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O:\04 工場立地法ライン\98_工場立地動向調査\工場立地動向調査（確認フォルダ）\221125_R3補足調査等公表について\★作業場所\元データ統計表（H14～R2）\★公表資料（統合版）\"/>
    </mc:Choice>
  </mc:AlternateContent>
  <xr:revisionPtr revIDLastSave="0" documentId="13_ncr:1_{7397F162-C777-432F-AADF-C4FD249BA713}" xr6:coauthVersionLast="47" xr6:coauthVersionMax="47" xr10:uidLastSave="{00000000-0000-0000-0000-000000000000}"/>
  <bookViews>
    <workbookView xWindow="-28920" yWindow="-120" windowWidth="29040" windowHeight="15840" xr2:uid="{00000000-000D-0000-FFFF-FFFF00000000}"/>
  </bookViews>
  <sheets>
    <sheet name="1" sheetId="1" r:id="rId1"/>
    <sheet name="2" sheetId="2" r:id="rId2"/>
    <sheet name="3" sheetId="3" r:id="rId3"/>
    <sheet name="4" sheetId="4" r:id="rId4"/>
    <sheet name="5" sheetId="5" r:id="rId5"/>
    <sheet name="6" sheetId="6" r:id="rId6"/>
    <sheet name="7-1" sheetId="7" r:id="rId7"/>
    <sheet name="7-2" sheetId="8" r:id="rId8"/>
    <sheet name="7-3" sheetId="9" r:id="rId9"/>
    <sheet name="7-4" sheetId="10" r:id="rId10"/>
    <sheet name="7-5" sheetId="11" r:id="rId11"/>
    <sheet name="7-6" sheetId="12" r:id="rId12"/>
    <sheet name="8-1" sheetId="13" r:id="rId13"/>
    <sheet name="8-2" sheetId="14" r:id="rId14"/>
    <sheet name="8-3" sheetId="15" r:id="rId15"/>
    <sheet name="8-4" sheetId="16" r:id="rId16"/>
    <sheet name="8-5" sheetId="17" r:id="rId17"/>
    <sheet name="8-6" sheetId="18" r:id="rId18"/>
    <sheet name="9-1" sheetId="19" r:id="rId19"/>
    <sheet name="9-2" sheetId="20" r:id="rId20"/>
    <sheet name="9-3" sheetId="21" r:id="rId21"/>
    <sheet name="10-1-1(1)" sheetId="22" r:id="rId22"/>
    <sheet name="10-1-1(2)" sheetId="23" r:id="rId23"/>
    <sheet name="10-1-2(1)" sheetId="24" r:id="rId24"/>
    <sheet name="10-1-2(2)" sheetId="25" r:id="rId25"/>
    <sheet name="10-1-3(1)" sheetId="26" r:id="rId26"/>
    <sheet name="10-1-3(2)" sheetId="27" r:id="rId27"/>
    <sheet name="10-2-1" sheetId="28" r:id="rId28"/>
    <sheet name="10-2-2" sheetId="29" r:id="rId29"/>
    <sheet name="10-2-3" sheetId="30" r:id="rId30"/>
    <sheet name="10-2-4" sheetId="31" r:id="rId31"/>
    <sheet name="10-2-5" sheetId="32" r:id="rId32"/>
    <sheet name="10-2-6" sheetId="33" r:id="rId33"/>
    <sheet name="10-2-7" sheetId="34" r:id="rId34"/>
    <sheet name="10-2-8" sheetId="35" r:id="rId35"/>
    <sheet name="10-2-9" sheetId="36" r:id="rId36"/>
    <sheet name="10-2-10" sheetId="37" r:id="rId37"/>
    <sheet name="10-2-11" sheetId="38" r:id="rId38"/>
    <sheet name="10-2-12" sheetId="39" r:id="rId39"/>
    <sheet name="10-2-13" sheetId="40" r:id="rId40"/>
    <sheet name="10-2-14" sheetId="41" r:id="rId41"/>
    <sheet name="11" sheetId="42" r:id="rId42"/>
    <sheet name="12" sheetId="43" r:id="rId43"/>
    <sheet name="13" sheetId="44" r:id="rId44"/>
    <sheet name="14" sheetId="45" r:id="rId45"/>
    <sheet name="15" sheetId="110" r:id="rId46"/>
    <sheet name="16-1" sheetId="47" r:id="rId47"/>
    <sheet name="16-2" sheetId="48" r:id="rId48"/>
    <sheet name="18" sheetId="49" r:id="rId49"/>
    <sheet name="19" sheetId="50" r:id="rId50"/>
    <sheet name="20" sheetId="51" r:id="rId51"/>
    <sheet name="21" sheetId="52" r:id="rId52"/>
    <sheet name="22" sheetId="53" r:id="rId53"/>
    <sheet name="23" sheetId="111" r:id="rId54"/>
    <sheet name="24" sheetId="55" r:id="rId55"/>
    <sheet name="25" sheetId="56" r:id="rId56"/>
    <sheet name="26" sheetId="57" r:id="rId57"/>
    <sheet name="27" sheetId="58" r:id="rId58"/>
    <sheet name="28" sheetId="59" r:id="rId59"/>
    <sheet name="29" sheetId="60" r:id="rId60"/>
    <sheet name="30" sheetId="61" r:id="rId61"/>
    <sheet name="31" sheetId="62" r:id="rId62"/>
    <sheet name="32" sheetId="63" r:id="rId63"/>
    <sheet name="33" sheetId="112" r:id="rId64"/>
    <sheet name="34" sheetId="65" r:id="rId65"/>
    <sheet name="35" sheetId="113" r:id="rId66"/>
    <sheet name="40" sheetId="114" r:id="rId67"/>
    <sheet name="41" sheetId="68" r:id="rId68"/>
    <sheet name="42" sheetId="69" r:id="rId69"/>
    <sheet name="43" sheetId="70" r:id="rId70"/>
    <sheet name="44" sheetId="71" r:id="rId71"/>
    <sheet name="45" sheetId="72" r:id="rId72"/>
    <sheet name="46" sheetId="73" r:id="rId73"/>
    <sheet name="47" sheetId="74" r:id="rId74"/>
    <sheet name="48-1" sheetId="75" r:id="rId75"/>
    <sheet name="48-2" sheetId="76" r:id="rId76"/>
    <sheet name="48-3" sheetId="77" r:id="rId77"/>
    <sheet name="48-4" sheetId="78" r:id="rId78"/>
    <sheet name="49-1" sheetId="79" r:id="rId79"/>
    <sheet name="49-2" sheetId="80" r:id="rId80"/>
    <sheet name="49-3" sheetId="81" r:id="rId81"/>
    <sheet name="49-4" sheetId="82" r:id="rId82"/>
    <sheet name="49-5" sheetId="83" r:id="rId83"/>
    <sheet name="49-6" sheetId="84" r:id="rId84"/>
    <sheet name="49-7" sheetId="85" r:id="rId85"/>
    <sheet name="49-8" sheetId="86" r:id="rId86"/>
    <sheet name="49-9" sheetId="87" r:id="rId87"/>
    <sheet name="49-10" sheetId="88" r:id="rId88"/>
    <sheet name="49-11" sheetId="89" r:id="rId89"/>
    <sheet name="49-12" sheetId="90" r:id="rId90"/>
    <sheet name="50" sheetId="91" r:id="rId91"/>
    <sheet name="51" sheetId="92" r:id="rId92"/>
    <sheet name="52" sheetId="93" r:id="rId93"/>
    <sheet name="53" sheetId="94" r:id="rId94"/>
    <sheet name="54-1" sheetId="95" r:id="rId95"/>
    <sheet name="54-2" sheetId="96" r:id="rId96"/>
    <sheet name="54-3" sheetId="97" r:id="rId97"/>
    <sheet name="54-4" sheetId="98" r:id="rId98"/>
    <sheet name="55" sheetId="99" r:id="rId99"/>
    <sheet name="56" sheetId="100" r:id="rId100"/>
    <sheet name="59" sheetId="101" r:id="rId101"/>
    <sheet name="60" sheetId="102" r:id="rId102"/>
    <sheet name="61" sheetId="103" r:id="rId103"/>
    <sheet name="62" sheetId="115" r:id="rId104"/>
    <sheet name="63" sheetId="105" r:id="rId105"/>
    <sheet name="64" sheetId="106" r:id="rId106"/>
    <sheet name="65" sheetId="107" r:id="rId107"/>
    <sheet name="66" sheetId="108" r:id="rId108"/>
    <sheet name="67" sheetId="109" r:id="rId109"/>
  </sheets>
  <definedNames>
    <definedName name="_xlnm._FilterDatabase" localSheetId="0" hidden="1">'1'!$A$4:$S$33</definedName>
    <definedName name="_xlnm._FilterDatabase" localSheetId="21" hidden="1">'10-1-1(1)'!$D$6:$O$34</definedName>
    <definedName name="_xlnm._FilterDatabase" localSheetId="22" hidden="1">'10-1-1(2)'!$D$6:$O$34</definedName>
    <definedName name="_xlnm._FilterDatabase" localSheetId="25" hidden="1">'10-1-3(1)'!$D$6:$O$6</definedName>
    <definedName name="_xlnm._FilterDatabase" localSheetId="26" hidden="1">'10-1-3(2)'!$D$6:$O$54</definedName>
    <definedName name="_xlnm._FilterDatabase" localSheetId="27" hidden="1">'10-2-1'!$D$6:$O$6</definedName>
    <definedName name="_xlnm._FilterDatabase" localSheetId="28" hidden="1">'10-2-2'!$D$6:$O$6</definedName>
    <definedName name="_xlnm._FilterDatabase" localSheetId="29" hidden="1">'10-2-3'!$D$6:$O$6</definedName>
    <definedName name="_xlnm._FilterDatabase" localSheetId="41" hidden="1">'11'!$D$5:$AG$5</definedName>
    <definedName name="_xlnm._FilterDatabase" localSheetId="42" hidden="1">'12'!$A$5:$CU$5</definedName>
    <definedName name="_xlnm._FilterDatabase" localSheetId="44" hidden="1">'14'!$D$5:$O$53</definedName>
    <definedName name="_xlnm._FilterDatabase" localSheetId="47" hidden="1">'16-2'!$D$5:$V$52</definedName>
    <definedName name="_xlnm._FilterDatabase" localSheetId="48" hidden="1">'18'!$A$5:$O$53</definedName>
    <definedName name="_xlnm._FilterDatabase" localSheetId="49" hidden="1">'19'!$A$5:$Q$53</definedName>
    <definedName name="_xlnm._FilterDatabase" localSheetId="50" hidden="1">'20'!$A$5:$U$53</definedName>
    <definedName name="_xlnm._FilterDatabase" localSheetId="52" hidden="1">'22'!$D$5:$U$118</definedName>
    <definedName name="_xlnm._FilterDatabase" localSheetId="53" hidden="1">'23'!$D$5:$U$198</definedName>
    <definedName name="_xlnm._FilterDatabase" localSheetId="54" hidden="1">'24'!$A$4:$Q$197</definedName>
    <definedName name="_xlnm._FilterDatabase" localSheetId="55" hidden="1">'25'!$A$4:$Q$117</definedName>
    <definedName name="_xlnm._FilterDatabase" localSheetId="56" hidden="1">'26'!$A$5:$Q$53</definedName>
    <definedName name="_xlnm._FilterDatabase" localSheetId="57" hidden="1">'27'!$A$5:$Q$33</definedName>
    <definedName name="_xlnm._FilterDatabase" localSheetId="2" hidden="1">'3'!$A$4:$S$51</definedName>
    <definedName name="_xlnm._FilterDatabase" localSheetId="3" hidden="1">'4'!$D$4:$S$33</definedName>
    <definedName name="_xlnm._FilterDatabase" localSheetId="69" hidden="1">'43'!$A$5:$T$53</definedName>
    <definedName name="_xlnm._FilterDatabase" localSheetId="70" hidden="1">'44'!$A$4:$AG$118</definedName>
    <definedName name="_xlnm._FilterDatabase" localSheetId="71" hidden="1">'45'!$A$4:$CU$37</definedName>
    <definedName name="_xlnm._FilterDatabase" localSheetId="88" hidden="1">'49-11'!$A$5:$AY$53</definedName>
    <definedName name="_xlnm._FilterDatabase" localSheetId="89" hidden="1">'49-12'!$A$5:$AY$53</definedName>
    <definedName name="_xlnm._FilterDatabase" localSheetId="79" hidden="1">'49-2'!$A$5:$R$20</definedName>
    <definedName name="_xlnm._FilterDatabase" localSheetId="82" hidden="1">'49-5'!$A$5:$R$20</definedName>
    <definedName name="_xlnm._FilterDatabase" localSheetId="83" hidden="1">'49-6'!$A$5:$R$20</definedName>
    <definedName name="_xlnm._FilterDatabase" localSheetId="85" hidden="1">'49-8'!$A$5:$AY$53</definedName>
    <definedName name="_xlnm._FilterDatabase" localSheetId="86" hidden="1">'49-9'!$A$5:$AY$53</definedName>
    <definedName name="_xlnm._FilterDatabase" localSheetId="94" hidden="1">'54-1'!$A$5:$S$53</definedName>
    <definedName name="_xlnm._FilterDatabase" localSheetId="95" hidden="1">'54-2'!$A$5:$S$53</definedName>
    <definedName name="_xlnm._FilterDatabase" localSheetId="96" hidden="1">'54-3'!$A$5:$Y$53</definedName>
    <definedName name="_xlnm._FilterDatabase" localSheetId="97" hidden="1">'54-4'!$A$5:$Y$53</definedName>
    <definedName name="_xlnm._FilterDatabase" localSheetId="99" hidden="1">'56'!$B$4:$AZ$52</definedName>
    <definedName name="_xlnm._FilterDatabase" localSheetId="5" hidden="1">'6'!$D$4:$S$51</definedName>
    <definedName name="_xlnm._FilterDatabase" localSheetId="103" hidden="1">'62'!$A$5:$M$52</definedName>
    <definedName name="_xlnm._FilterDatabase" localSheetId="104" hidden="1">'63'!$A$4:$Q$33</definedName>
    <definedName name="_xlnm._FilterDatabase" localSheetId="105" hidden="1">'64'!$A$4:$Q$20</definedName>
    <definedName name="_xlnm._FilterDatabase" localSheetId="6" hidden="1">'7-1'!$A$4:$S$32</definedName>
    <definedName name="_xlnm._FilterDatabase" localSheetId="7" hidden="1">'7-2'!$D$4:$S$32</definedName>
    <definedName name="_xlnm._FilterDatabase" localSheetId="10" hidden="1">'7-5'!$A$4:$S$52</definedName>
    <definedName name="_xlnm._FilterDatabase" localSheetId="11" hidden="1">'7-6'!$D$4:$S$52</definedName>
    <definedName name="_xlnm._FilterDatabase" localSheetId="13" hidden="1">'8-2'!$D$4:$S$31</definedName>
    <definedName name="_xlnm._FilterDatabase" localSheetId="17" hidden="1">'8-6'!$D$4:$S$4</definedName>
    <definedName name="_xlnm.Print_Area" localSheetId="69">'43'!$A$1:$T$53</definedName>
    <definedName name="_xlnm.Print_Area" localSheetId="70">'44'!$A$1:$AG$113</definedName>
    <definedName name="_xlnm.Print_Area" localSheetId="71">'45'!$A$1:$CU$35</definedName>
    <definedName name="_xlnm.Print_Area" localSheetId="93">'53'!$A$1:$CJ$53</definedName>
    <definedName name="_xlnm.Print_Area" localSheetId="106">'65'!$A$1:$DK$21</definedName>
    <definedName name="_xlnm.Print_Area" localSheetId="107">'66'!$A$1:$E$28</definedName>
    <definedName name="_xlnm.Print_Area" localSheetId="108">'67'!$A$1:$E$28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2" i="115" l="1"/>
  <c r="E52" i="115"/>
  <c r="I50" i="115"/>
  <c r="E50" i="115"/>
  <c r="M48" i="115"/>
  <c r="E48" i="115"/>
  <c r="G47" i="115"/>
  <c r="E47" i="115"/>
  <c r="G39" i="115"/>
  <c r="E39" i="115"/>
  <c r="K33" i="115"/>
  <c r="E33" i="115"/>
  <c r="I32" i="115"/>
  <c r="G32" i="115"/>
  <c r="E32" i="115"/>
  <c r="G31" i="115"/>
  <c r="E31" i="115"/>
  <c r="G29" i="115"/>
  <c r="E29" i="115"/>
  <c r="G25" i="115"/>
  <c r="E25" i="115"/>
  <c r="G24" i="115"/>
  <c r="E24" i="115"/>
  <c r="G23" i="115"/>
  <c r="E23" i="115"/>
  <c r="G22" i="115"/>
  <c r="E22" i="115"/>
  <c r="G21" i="115"/>
  <c r="E21" i="115"/>
  <c r="K20" i="115"/>
  <c r="G20" i="115"/>
  <c r="E20" i="115"/>
  <c r="M19" i="115"/>
  <c r="G19" i="115"/>
  <c r="M16" i="115"/>
  <c r="G16" i="115"/>
  <c r="K15" i="115"/>
  <c r="G15" i="115"/>
  <c r="I13" i="115"/>
  <c r="M9" i="115"/>
  <c r="E9" i="115"/>
  <c r="G6" i="115"/>
  <c r="E6" i="115"/>
  <c r="A6" i="100"/>
  <c r="A7" i="100"/>
  <c r="A8" i="100"/>
  <c r="A9" i="100"/>
  <c r="A10" i="100"/>
  <c r="A11" i="100"/>
  <c r="A12" i="100"/>
  <c r="A13" i="100"/>
  <c r="A14" i="100"/>
  <c r="A15" i="100"/>
  <c r="A16" i="100"/>
  <c r="A17" i="100"/>
  <c r="A18" i="100"/>
  <c r="A19" i="100"/>
  <c r="A20" i="100"/>
  <c r="A21" i="100"/>
  <c r="A22" i="100"/>
  <c r="A23" i="100"/>
  <c r="A24" i="100"/>
  <c r="A25" i="100"/>
  <c r="A26" i="100"/>
  <c r="A27" i="100"/>
  <c r="A28" i="100"/>
  <c r="A29" i="100"/>
  <c r="A30" i="100"/>
  <c r="A31" i="100"/>
  <c r="A32" i="100"/>
  <c r="A33" i="100"/>
  <c r="A34" i="100"/>
  <c r="A35" i="100"/>
  <c r="A36" i="100"/>
  <c r="A37" i="100"/>
  <c r="A38" i="100"/>
  <c r="A39" i="100"/>
  <c r="A40" i="100"/>
  <c r="A41" i="100"/>
  <c r="A42" i="100"/>
  <c r="A43" i="100"/>
  <c r="A44" i="100"/>
  <c r="A45" i="100"/>
  <c r="A46" i="100"/>
  <c r="A47" i="100"/>
  <c r="A48" i="100"/>
  <c r="A49" i="100"/>
  <c r="A50" i="100"/>
  <c r="A51" i="100"/>
  <c r="A52" i="100"/>
</calcChain>
</file>

<file path=xl/sharedStrings.xml><?xml version="1.0" encoding="utf-8"?>
<sst xmlns="http://schemas.openxmlformats.org/spreadsheetml/2006/main" count="67814" uniqueCount="1033">
  <si>
    <t>第１表　立地件数［平成２年～平成17年］（業　種　別）</t>
    <phoneticPr fontId="3"/>
  </si>
  <si>
    <t>(件)</t>
  </si>
  <si>
    <r>
      <t>業種　　　　</t>
    </r>
    <r>
      <rPr>
        <sz val="11"/>
        <rFont val="ＭＳ 明朝"/>
        <family val="1"/>
        <charset val="128"/>
      </rPr>
      <t>　　　　年</t>
    </r>
    <rPh sb="10" eb="11">
      <t>ネン</t>
    </rPh>
    <phoneticPr fontId="3"/>
  </si>
  <si>
    <t>２年</t>
  </si>
  <si>
    <t>３年</t>
  </si>
  <si>
    <t>４年</t>
  </si>
  <si>
    <t>５年</t>
  </si>
  <si>
    <t>６年</t>
  </si>
  <si>
    <t>７年</t>
  </si>
  <si>
    <t>８年</t>
  </si>
  <si>
    <t>９年</t>
  </si>
  <si>
    <t>10年</t>
  </si>
  <si>
    <t>11年</t>
  </si>
  <si>
    <t>12年</t>
  </si>
  <si>
    <t>13年</t>
  </si>
  <si>
    <t>14年</t>
  </si>
  <si>
    <t>15年</t>
  </si>
  <si>
    <t>16年</t>
  </si>
  <si>
    <t>17年</t>
  </si>
  <si>
    <t>全　業　種　合　計</t>
    <phoneticPr fontId="3"/>
  </si>
  <si>
    <t>食料品</t>
    <rPh sb="0" eb="3">
      <t>ショクリョウヒン</t>
    </rPh>
    <phoneticPr fontId="5"/>
  </si>
  <si>
    <t>飲料･たばこ･飼料</t>
    <rPh sb="0" eb="2">
      <t>インリョウ</t>
    </rPh>
    <rPh sb="7" eb="9">
      <t>シリョウ</t>
    </rPh>
    <phoneticPr fontId="5"/>
  </si>
  <si>
    <t>繊維工業</t>
    <rPh sb="0" eb="2">
      <t>センイ</t>
    </rPh>
    <rPh sb="2" eb="4">
      <t>コウギョウ</t>
    </rPh>
    <phoneticPr fontId="5"/>
  </si>
  <si>
    <t>衣服・その他</t>
    <rPh sb="0" eb="2">
      <t>イフク</t>
    </rPh>
    <rPh sb="3" eb="6">
      <t>ソノタ</t>
    </rPh>
    <phoneticPr fontId="5"/>
  </si>
  <si>
    <t>木材・木製品</t>
    <rPh sb="0" eb="2">
      <t>モクザイ</t>
    </rPh>
    <rPh sb="3" eb="4">
      <t>キ</t>
    </rPh>
    <rPh sb="4" eb="6">
      <t>セイヒン</t>
    </rPh>
    <phoneticPr fontId="5"/>
  </si>
  <si>
    <t>家具・装備品</t>
    <rPh sb="0" eb="2">
      <t>カグ</t>
    </rPh>
    <rPh sb="3" eb="6">
      <t>ソウビヒン</t>
    </rPh>
    <phoneticPr fontId="5"/>
  </si>
  <si>
    <t>パルプ･紙加工品</t>
    <rPh sb="4" eb="5">
      <t>カミ</t>
    </rPh>
    <rPh sb="5" eb="7">
      <t>カコウ</t>
    </rPh>
    <rPh sb="7" eb="8">
      <t>ヒン</t>
    </rPh>
    <phoneticPr fontId="5"/>
  </si>
  <si>
    <t>印刷・同関連</t>
    <rPh sb="0" eb="2">
      <t>インサツ</t>
    </rPh>
    <rPh sb="3" eb="4">
      <t>オナ</t>
    </rPh>
    <rPh sb="4" eb="6">
      <t>カンレン</t>
    </rPh>
    <phoneticPr fontId="5"/>
  </si>
  <si>
    <t>化　学</t>
    <rPh sb="0" eb="3">
      <t>カガク</t>
    </rPh>
    <phoneticPr fontId="5"/>
  </si>
  <si>
    <t>石油・石炭製品</t>
    <rPh sb="0" eb="2">
      <t>セキユ</t>
    </rPh>
    <rPh sb="3" eb="5">
      <t>セキタン</t>
    </rPh>
    <rPh sb="5" eb="7">
      <t>セイヒン</t>
    </rPh>
    <phoneticPr fontId="5"/>
  </si>
  <si>
    <t>プラスチック製品</t>
    <rPh sb="6" eb="8">
      <t>セイヒン</t>
    </rPh>
    <phoneticPr fontId="5"/>
  </si>
  <si>
    <t>ゴム製品</t>
    <rPh sb="2" eb="4">
      <t>セイヒン</t>
    </rPh>
    <phoneticPr fontId="5"/>
  </si>
  <si>
    <t>皮革・同製品</t>
    <rPh sb="0" eb="1">
      <t>カワ</t>
    </rPh>
    <rPh sb="1" eb="2">
      <t>カワ</t>
    </rPh>
    <rPh sb="3" eb="4">
      <t>オナ</t>
    </rPh>
    <rPh sb="4" eb="6">
      <t>セイヒン</t>
    </rPh>
    <phoneticPr fontId="5"/>
  </si>
  <si>
    <t>窯業・土石</t>
    <rPh sb="0" eb="1">
      <t>カマ</t>
    </rPh>
    <rPh sb="1" eb="2">
      <t>ギョウ</t>
    </rPh>
    <rPh sb="3" eb="5">
      <t>ドセキ</t>
    </rPh>
    <phoneticPr fontId="5"/>
  </si>
  <si>
    <t>鉄　鋼</t>
    <rPh sb="0" eb="3">
      <t>テッコウ</t>
    </rPh>
    <phoneticPr fontId="5"/>
  </si>
  <si>
    <t>非鉄金属</t>
    <rPh sb="0" eb="1">
      <t>ヒ</t>
    </rPh>
    <rPh sb="1" eb="2">
      <t>テッキン</t>
    </rPh>
    <rPh sb="2" eb="3">
      <t>キン</t>
    </rPh>
    <rPh sb="3" eb="4">
      <t>ゾク</t>
    </rPh>
    <phoneticPr fontId="5"/>
  </si>
  <si>
    <t>金属製品</t>
    <rPh sb="0" eb="2">
      <t>キンゾク</t>
    </rPh>
    <rPh sb="2" eb="4">
      <t>セイヒン</t>
    </rPh>
    <phoneticPr fontId="5"/>
  </si>
  <si>
    <t>一般機械</t>
    <rPh sb="0" eb="2">
      <t>イッパン</t>
    </rPh>
    <rPh sb="2" eb="4">
      <t>キカイ</t>
    </rPh>
    <phoneticPr fontId="5"/>
  </si>
  <si>
    <t>電気機械</t>
    <rPh sb="0" eb="2">
      <t>デンキ</t>
    </rPh>
    <rPh sb="2" eb="4">
      <t>キカイ</t>
    </rPh>
    <phoneticPr fontId="5"/>
  </si>
  <si>
    <t>情報通信機械</t>
    <rPh sb="0" eb="2">
      <t>ジョウホウ</t>
    </rPh>
    <rPh sb="2" eb="4">
      <t>ツウシン</t>
    </rPh>
    <rPh sb="4" eb="6">
      <t>キカイ</t>
    </rPh>
    <phoneticPr fontId="6"/>
  </si>
  <si>
    <t>電子部品･デバイス</t>
    <rPh sb="0" eb="2">
      <t>デンシ</t>
    </rPh>
    <rPh sb="2" eb="4">
      <t>ブヒン</t>
    </rPh>
    <phoneticPr fontId="6"/>
  </si>
  <si>
    <t>輸送用機械</t>
    <rPh sb="0" eb="3">
      <t>ユソウヨウ</t>
    </rPh>
    <rPh sb="3" eb="5">
      <t>キカイ</t>
    </rPh>
    <phoneticPr fontId="5"/>
  </si>
  <si>
    <t>精密機械</t>
    <rPh sb="0" eb="2">
      <t>セイミツ</t>
    </rPh>
    <rPh sb="2" eb="4">
      <t>キカイ</t>
    </rPh>
    <phoneticPr fontId="5"/>
  </si>
  <si>
    <t>その他の製造業</t>
    <rPh sb="0" eb="3">
      <t>ソノタ</t>
    </rPh>
    <rPh sb="4" eb="7">
      <t>セイゾウギョウ</t>
    </rPh>
    <phoneticPr fontId="5"/>
  </si>
  <si>
    <t>電気業</t>
    <rPh sb="0" eb="2">
      <t>デンキ</t>
    </rPh>
    <rPh sb="2" eb="3">
      <t>ギョウ</t>
    </rPh>
    <phoneticPr fontId="5"/>
  </si>
  <si>
    <t>ガス業</t>
    <rPh sb="2" eb="3">
      <t>ギョウ</t>
    </rPh>
    <phoneticPr fontId="5"/>
  </si>
  <si>
    <t>熱供給業</t>
    <rPh sb="0" eb="1">
      <t>ネツ</t>
    </rPh>
    <rPh sb="1" eb="3">
      <t>キョウキュウ</t>
    </rPh>
    <rPh sb="3" eb="4">
      <t>ギョウ</t>
    </rPh>
    <phoneticPr fontId="5"/>
  </si>
  <si>
    <t>研究所</t>
    <rPh sb="0" eb="3">
      <t>ケンキュウジョ</t>
    </rPh>
    <phoneticPr fontId="3"/>
  </si>
  <si>
    <t>注）全業種合計は、研究所を含まない</t>
  </si>
  <si>
    <t>南九州</t>
  </si>
  <si>
    <t>14</t>
  </si>
  <si>
    <t>北九州</t>
  </si>
  <si>
    <t>13</t>
  </si>
  <si>
    <t>四　国</t>
  </si>
  <si>
    <t>12</t>
  </si>
  <si>
    <t>山　陽</t>
  </si>
  <si>
    <t>11</t>
  </si>
  <si>
    <t>山　陰</t>
  </si>
  <si>
    <t>10</t>
  </si>
  <si>
    <t>近畿臨海</t>
  </si>
  <si>
    <t>09</t>
  </si>
  <si>
    <t>近畿内陸</t>
  </si>
  <si>
    <t>08</t>
  </si>
  <si>
    <t>北　陸</t>
  </si>
  <si>
    <t>07</t>
  </si>
  <si>
    <t>東　海</t>
  </si>
  <si>
    <t>06</t>
  </si>
  <si>
    <t>関東臨海</t>
  </si>
  <si>
    <t>05</t>
  </si>
  <si>
    <t>関東内陸</t>
  </si>
  <si>
    <t>04</t>
  </si>
  <si>
    <t>南東北</t>
  </si>
  <si>
    <t>03</t>
  </si>
  <si>
    <t>北東北</t>
  </si>
  <si>
    <t>02</t>
  </si>
  <si>
    <t>北海道</t>
  </si>
  <si>
    <t>01</t>
    <phoneticPr fontId="5"/>
  </si>
  <si>
    <t>全地域合計</t>
    <rPh sb="0" eb="3">
      <t>ゼンチイキ</t>
    </rPh>
    <rPh sb="3" eb="5">
      <t>ゴウケイ</t>
    </rPh>
    <phoneticPr fontId="5"/>
  </si>
  <si>
    <r>
      <t>地域　　　　</t>
    </r>
    <r>
      <rPr>
        <sz val="11"/>
        <rFont val="ＭＳ 明朝"/>
        <family val="1"/>
        <charset val="128"/>
      </rPr>
      <t>年</t>
    </r>
    <rPh sb="0" eb="2">
      <t>チイキ</t>
    </rPh>
    <rPh sb="6" eb="7">
      <t>ネン</t>
    </rPh>
    <phoneticPr fontId="5"/>
  </si>
  <si>
    <t>第２表　立地件数［平成２年～平成17年］（地　域　別）</t>
    <phoneticPr fontId="3"/>
  </si>
  <si>
    <t>沖縄</t>
    <rPh sb="0" eb="2">
      <t>オキナワ</t>
    </rPh>
    <phoneticPr fontId="5"/>
  </si>
  <si>
    <t>47</t>
  </si>
  <si>
    <t>鹿児島</t>
    <rPh sb="0" eb="3">
      <t>カゴシマ</t>
    </rPh>
    <phoneticPr fontId="5"/>
  </si>
  <si>
    <t>46</t>
  </si>
  <si>
    <t>宮崎</t>
    <rPh sb="0" eb="2">
      <t>ミヤザキ</t>
    </rPh>
    <phoneticPr fontId="5"/>
  </si>
  <si>
    <t>45</t>
  </si>
  <si>
    <t>大分</t>
    <rPh sb="0" eb="2">
      <t>オオイタ</t>
    </rPh>
    <phoneticPr fontId="5"/>
  </si>
  <si>
    <t>44</t>
  </si>
  <si>
    <t>熊本</t>
    <rPh sb="0" eb="2">
      <t>クマモト</t>
    </rPh>
    <phoneticPr fontId="5"/>
  </si>
  <si>
    <t>43</t>
  </si>
  <si>
    <t>長崎</t>
    <rPh sb="0" eb="2">
      <t>ナガサキ</t>
    </rPh>
    <phoneticPr fontId="5"/>
  </si>
  <si>
    <t>42</t>
  </si>
  <si>
    <t>佐賀</t>
    <rPh sb="0" eb="2">
      <t>サガ</t>
    </rPh>
    <phoneticPr fontId="5"/>
  </si>
  <si>
    <t>41</t>
  </si>
  <si>
    <t>福岡</t>
    <rPh sb="0" eb="2">
      <t>フクオカ</t>
    </rPh>
    <phoneticPr fontId="5"/>
  </si>
  <si>
    <t>40</t>
  </si>
  <si>
    <t>高知</t>
    <rPh sb="0" eb="2">
      <t>コウチ</t>
    </rPh>
    <phoneticPr fontId="5"/>
  </si>
  <si>
    <t>39</t>
  </si>
  <si>
    <t>愛媛</t>
    <rPh sb="0" eb="2">
      <t>エヒメ</t>
    </rPh>
    <phoneticPr fontId="5"/>
  </si>
  <si>
    <t>38</t>
  </si>
  <si>
    <t>香川</t>
    <rPh sb="0" eb="2">
      <t>カガワ</t>
    </rPh>
    <phoneticPr fontId="5"/>
  </si>
  <si>
    <t>37</t>
  </si>
  <si>
    <t>徳島</t>
    <rPh sb="0" eb="2">
      <t>トクシマ</t>
    </rPh>
    <phoneticPr fontId="5"/>
  </si>
  <si>
    <t>36</t>
  </si>
  <si>
    <t>山口</t>
    <rPh sb="0" eb="2">
      <t>ヤマグチ</t>
    </rPh>
    <phoneticPr fontId="5"/>
  </si>
  <si>
    <t>35</t>
  </si>
  <si>
    <t>広島</t>
    <rPh sb="0" eb="2">
      <t>ヒロシマ</t>
    </rPh>
    <phoneticPr fontId="5"/>
  </si>
  <si>
    <t>34</t>
  </si>
  <si>
    <t>岡山</t>
    <rPh sb="0" eb="2">
      <t>オカヤマ</t>
    </rPh>
    <phoneticPr fontId="5"/>
  </si>
  <si>
    <t>33</t>
  </si>
  <si>
    <t>島根</t>
    <rPh sb="0" eb="2">
      <t>シマネ</t>
    </rPh>
    <phoneticPr fontId="5"/>
  </si>
  <si>
    <t>32</t>
  </si>
  <si>
    <t>鳥取</t>
    <rPh sb="0" eb="2">
      <t>トットリ</t>
    </rPh>
    <phoneticPr fontId="5"/>
  </si>
  <si>
    <t>31</t>
  </si>
  <si>
    <t>和歌山</t>
    <rPh sb="0" eb="3">
      <t>ワカヤマ</t>
    </rPh>
    <phoneticPr fontId="5"/>
  </si>
  <si>
    <t>30</t>
  </si>
  <si>
    <t>奈良</t>
    <rPh sb="0" eb="2">
      <t>ナラ</t>
    </rPh>
    <phoneticPr fontId="5"/>
  </si>
  <si>
    <t>29</t>
  </si>
  <si>
    <t>兵庫</t>
    <rPh sb="0" eb="2">
      <t>ヒョウゴ</t>
    </rPh>
    <phoneticPr fontId="5"/>
  </si>
  <si>
    <t>28</t>
  </si>
  <si>
    <t>大阪</t>
    <rPh sb="0" eb="2">
      <t>オオサカ</t>
    </rPh>
    <phoneticPr fontId="5"/>
  </si>
  <si>
    <t>27</t>
  </si>
  <si>
    <t>京都</t>
    <rPh sb="0" eb="2">
      <t>キョウト</t>
    </rPh>
    <phoneticPr fontId="5"/>
  </si>
  <si>
    <t>26</t>
  </si>
  <si>
    <t>滋賀</t>
    <rPh sb="0" eb="2">
      <t>シガ</t>
    </rPh>
    <phoneticPr fontId="5"/>
  </si>
  <si>
    <t>25</t>
  </si>
  <si>
    <t>三重</t>
    <rPh sb="0" eb="2">
      <t>ミエ</t>
    </rPh>
    <phoneticPr fontId="5"/>
  </si>
  <si>
    <t>24</t>
  </si>
  <si>
    <t>愛知</t>
    <rPh sb="0" eb="2">
      <t>アイチ</t>
    </rPh>
    <phoneticPr fontId="5"/>
  </si>
  <si>
    <t>23</t>
  </si>
  <si>
    <t>静岡</t>
    <rPh sb="0" eb="2">
      <t>シズオカ</t>
    </rPh>
    <phoneticPr fontId="5"/>
  </si>
  <si>
    <t>22</t>
  </si>
  <si>
    <t>岐阜</t>
    <rPh sb="0" eb="2">
      <t>ギフ</t>
    </rPh>
    <phoneticPr fontId="5"/>
  </si>
  <si>
    <t>21</t>
  </si>
  <si>
    <t>長野</t>
    <rPh sb="0" eb="2">
      <t>ナガノ</t>
    </rPh>
    <phoneticPr fontId="5"/>
  </si>
  <si>
    <t>20</t>
  </si>
  <si>
    <t>山梨</t>
    <rPh sb="0" eb="2">
      <t>ヤマナシ</t>
    </rPh>
    <phoneticPr fontId="5"/>
  </si>
  <si>
    <t>19</t>
  </si>
  <si>
    <t>福井</t>
    <rPh sb="0" eb="2">
      <t>フクイ</t>
    </rPh>
    <phoneticPr fontId="5"/>
  </si>
  <si>
    <t>18</t>
  </si>
  <si>
    <t>石川</t>
    <rPh sb="0" eb="2">
      <t>イシカワ</t>
    </rPh>
    <phoneticPr fontId="5"/>
  </si>
  <si>
    <t>17</t>
  </si>
  <si>
    <t>富山</t>
    <rPh sb="0" eb="2">
      <t>トヤマ</t>
    </rPh>
    <phoneticPr fontId="5"/>
  </si>
  <si>
    <t>16</t>
  </si>
  <si>
    <t>新潟</t>
    <rPh sb="0" eb="2">
      <t>ニイガタ</t>
    </rPh>
    <phoneticPr fontId="5"/>
  </si>
  <si>
    <t>15</t>
  </si>
  <si>
    <t>神奈川</t>
    <rPh sb="0" eb="3">
      <t>カナガワ</t>
    </rPh>
    <phoneticPr fontId="5"/>
  </si>
  <si>
    <t>東京</t>
    <rPh sb="0" eb="2">
      <t>トウキョウ</t>
    </rPh>
    <phoneticPr fontId="5"/>
  </si>
  <si>
    <t>千葉</t>
    <rPh sb="0" eb="2">
      <t>チバ</t>
    </rPh>
    <phoneticPr fontId="5"/>
  </si>
  <si>
    <t>埼玉</t>
    <rPh sb="0" eb="2">
      <t>サイタマ</t>
    </rPh>
    <phoneticPr fontId="5"/>
  </si>
  <si>
    <t>群馬</t>
    <rPh sb="0" eb="2">
      <t>グンマ</t>
    </rPh>
    <phoneticPr fontId="5"/>
  </si>
  <si>
    <t>栃木</t>
    <rPh sb="0" eb="2">
      <t>トチギ</t>
    </rPh>
    <phoneticPr fontId="5"/>
  </si>
  <si>
    <t>茨城</t>
    <rPh sb="0" eb="2">
      <t>イバラキ</t>
    </rPh>
    <phoneticPr fontId="5"/>
  </si>
  <si>
    <t>福島</t>
    <rPh sb="0" eb="2">
      <t>フクシマ</t>
    </rPh>
    <phoneticPr fontId="5"/>
  </si>
  <si>
    <t>山形</t>
    <rPh sb="0" eb="2">
      <t>ヤマガタ</t>
    </rPh>
    <phoneticPr fontId="5"/>
  </si>
  <si>
    <t>秋田</t>
    <rPh sb="0" eb="2">
      <t>アキタ</t>
    </rPh>
    <phoneticPr fontId="5"/>
  </si>
  <si>
    <t>宮城</t>
    <rPh sb="0" eb="2">
      <t>ミヤギ</t>
    </rPh>
    <phoneticPr fontId="5"/>
  </si>
  <si>
    <t>岩手</t>
    <rPh sb="0" eb="2">
      <t>イワテ</t>
    </rPh>
    <phoneticPr fontId="5"/>
  </si>
  <si>
    <t>青森</t>
    <rPh sb="0" eb="2">
      <t>アオモリ</t>
    </rPh>
    <phoneticPr fontId="5"/>
  </si>
  <si>
    <t>北海道</t>
    <rPh sb="0" eb="3">
      <t>ホッカイドウ</t>
    </rPh>
    <phoneticPr fontId="5"/>
  </si>
  <si>
    <t>全国合計</t>
  </si>
  <si>
    <r>
      <t>都道府県　</t>
    </r>
    <r>
      <rPr>
        <sz val="11"/>
        <color theme="1"/>
        <rFont val="ＭＳ Ｐゴシック"/>
        <family val="2"/>
        <charset val="128"/>
        <scheme val="minor"/>
      </rPr>
      <t xml:space="preserve"> </t>
    </r>
    <r>
      <rPr>
        <sz val="11"/>
        <rFont val="ＭＳ 明朝"/>
        <family val="1"/>
        <charset val="128"/>
      </rPr>
      <t>年</t>
    </r>
    <rPh sb="6" eb="7">
      <t>ネン</t>
    </rPh>
    <phoneticPr fontId="6"/>
  </si>
  <si>
    <t>第３表　立地件数［平成２年～平成17年］（都道府県別）</t>
    <phoneticPr fontId="3"/>
  </si>
  <si>
    <t>X</t>
  </si>
  <si>
    <t>X</t>
    <phoneticPr fontId="2"/>
  </si>
  <si>
    <t>(千㎡)</t>
  </si>
  <si>
    <t>第４表　敷地面積［平成２年～平成17年］（業　種　別）</t>
    <phoneticPr fontId="3"/>
  </si>
  <si>
    <t>第５表　敷地面積［平成２年～平成17年］（地　域　別）</t>
    <phoneticPr fontId="3"/>
  </si>
  <si>
    <t>第６表　敷地面積［平成２年～平成17年］（都道府県別）</t>
    <phoneticPr fontId="3"/>
  </si>
  <si>
    <t>注）工業団地：地方公共団体、公団、事業団、地方開発公社、第三セクター、民間デベロッパー、立地予定企業の組合などにより主として工場を設置させる目的で先行的につくられる、いわゆる先行造成工業団地</t>
  </si>
  <si>
    <t>電子部品･デバイス</t>
    <rPh sb="0" eb="2">
      <t>デンシ</t>
    </rPh>
    <rPh sb="2" eb="4">
      <t>ブヒン</t>
    </rPh>
    <phoneticPr fontId="7"/>
  </si>
  <si>
    <t>情報通信機械</t>
    <rPh sb="0" eb="2">
      <t>ジョウホウ</t>
    </rPh>
    <rPh sb="2" eb="4">
      <t>ツウシン</t>
    </rPh>
    <rPh sb="4" eb="6">
      <t>キカイ</t>
    </rPh>
    <phoneticPr fontId="7"/>
  </si>
  <si>
    <t>第７-1表　工業団地内立地件数［平成２年～平成17年］（業　種　別）</t>
    <phoneticPr fontId="3"/>
  </si>
  <si>
    <t>第７-2表　工業団地内敷地面積［平成２年～平成17年］（業　種　別）</t>
    <phoneticPr fontId="3"/>
  </si>
  <si>
    <t>第７-3表　工業団地内立地件数［平成２年～平成17年］（地　域　別）</t>
    <phoneticPr fontId="3"/>
  </si>
  <si>
    <t>第７-4表　工業団地内敷地面積［平成２年～平成17年］（地　域　別）</t>
    <phoneticPr fontId="3"/>
  </si>
  <si>
    <t>第７-5表　工業団地内立地件数［平成２年～平成17年］（都道府県別）</t>
    <phoneticPr fontId="3"/>
  </si>
  <si>
    <t>第７-6表　工業団地内敷地面積［平成２年～平成17年］（都道府県別）</t>
    <phoneticPr fontId="3"/>
  </si>
  <si>
    <t>全　業　種　平　均</t>
    <rPh sb="6" eb="9">
      <t>ヘイキン</t>
    </rPh>
    <phoneticPr fontId="3"/>
  </si>
  <si>
    <t>(％)</t>
  </si>
  <si>
    <t>第８-1表　工業団地内立地率（立地件数）［平成２年～平成17年］（業　種　別）</t>
    <phoneticPr fontId="3"/>
  </si>
  <si>
    <t>第８-2表　工業団地内立地率（敷地面積）［平成２年～平成17年］（業　種　別）</t>
    <phoneticPr fontId="3"/>
  </si>
  <si>
    <t>全地域平均</t>
    <rPh sb="0" eb="3">
      <t>ゼンチイキ</t>
    </rPh>
    <rPh sb="3" eb="5">
      <t>ヘイキン</t>
    </rPh>
    <phoneticPr fontId="5"/>
  </si>
  <si>
    <t>第８-3表　工業団地内立地率（立地件数）［平成２年～平成17年］（地　域　別）</t>
    <phoneticPr fontId="3"/>
  </si>
  <si>
    <t>第８-4表　工業団地内立地率（敷地面積）［平成２年～平成17年］（地　域　別）</t>
    <phoneticPr fontId="3"/>
  </si>
  <si>
    <t>全国平均</t>
    <rPh sb="2" eb="4">
      <t>ヘイキン</t>
    </rPh>
    <phoneticPr fontId="3"/>
  </si>
  <si>
    <t>第８-5表　工業団地内立地率（立地件数）［平成２年～平成17年］（都道府県別）</t>
    <phoneticPr fontId="3"/>
  </si>
  <si>
    <t>第８-6表　工業団地内立地率（敷地面積）［平成２年～平成17年］（都道府県別）</t>
    <phoneticPr fontId="3"/>
  </si>
  <si>
    <t>(人)</t>
  </si>
  <si>
    <t>第９-1表　雇用予定従業者数［平成２年～平成17年］（業　種　別）</t>
    <phoneticPr fontId="3"/>
  </si>
  <si>
    <t>第９-2表　雇用予定従業者数［平成２年～平成17年］（地　域　別）</t>
    <phoneticPr fontId="3"/>
  </si>
  <si>
    <t>第９-3表　雇用予定従業者数［平成２年～平成17年］（都道府県別）</t>
    <phoneticPr fontId="3"/>
  </si>
  <si>
    <t>注）有効回答分による集計結果。</t>
    <rPh sb="0" eb="1">
      <t>チュウ</t>
    </rPh>
    <rPh sb="2" eb="4">
      <t>ユウコウ</t>
    </rPh>
    <rPh sb="4" eb="6">
      <t>カイトウ</t>
    </rPh>
    <rPh sb="6" eb="7">
      <t>ブン</t>
    </rPh>
    <rPh sb="10" eb="12">
      <t>シュウケイ</t>
    </rPh>
    <rPh sb="12" eb="14">
      <t>ケッカ</t>
    </rPh>
    <phoneticPr fontId="3"/>
  </si>
  <si>
    <t>-</t>
  </si>
  <si>
    <t>情報通信機械</t>
    <rPh sb="0" eb="2">
      <t>ジョウホウ</t>
    </rPh>
    <rPh sb="2" eb="4">
      <t>ツウシン</t>
    </rPh>
    <rPh sb="4" eb="6">
      <t>キカイ</t>
    </rPh>
    <phoneticPr fontId="5"/>
  </si>
  <si>
    <t>（百万円）</t>
    <rPh sb="1" eb="3">
      <t>ヒャクマン</t>
    </rPh>
    <rPh sb="3" eb="4">
      <t>エン</t>
    </rPh>
    <phoneticPr fontId="5"/>
  </si>
  <si>
    <t>（人）</t>
    <rPh sb="1" eb="2">
      <t>ヒト</t>
    </rPh>
    <phoneticPr fontId="5"/>
  </si>
  <si>
    <t>増設</t>
    <rPh sb="0" eb="2">
      <t>ゾウセツ</t>
    </rPh>
    <phoneticPr fontId="5"/>
  </si>
  <si>
    <t>新設</t>
    <rPh sb="0" eb="2">
      <t>シンセツ</t>
    </rPh>
    <phoneticPr fontId="5"/>
  </si>
  <si>
    <t>合計</t>
    <rPh sb="0" eb="2">
      <t>ゴウケイ</t>
    </rPh>
    <phoneticPr fontId="5"/>
  </si>
  <si>
    <t>（千㎡）</t>
    <rPh sb="1" eb="2">
      <t>セン</t>
    </rPh>
    <phoneticPr fontId="3"/>
  </si>
  <si>
    <t>（件）</t>
    <rPh sb="1" eb="2">
      <t>ケン</t>
    </rPh>
    <phoneticPr fontId="3"/>
  </si>
  <si>
    <t>うち土地
購入費</t>
    <rPh sb="2" eb="4">
      <t>トチ</t>
    </rPh>
    <rPh sb="5" eb="8">
      <t>コウニュウヒ</t>
    </rPh>
    <phoneticPr fontId="5"/>
  </si>
  <si>
    <t>設備投資
総額</t>
    <rPh sb="0" eb="2">
      <t>セツビ</t>
    </rPh>
    <rPh sb="2" eb="4">
      <t>トウシ</t>
    </rPh>
    <rPh sb="5" eb="7">
      <t>ソウガク</t>
    </rPh>
    <phoneticPr fontId="5"/>
  </si>
  <si>
    <t>雇用予定
従業者数　　　</t>
    <rPh sb="0" eb="2">
      <t>コヨウ</t>
    </rPh>
    <rPh sb="2" eb="4">
      <t>ヨテイ</t>
    </rPh>
    <phoneticPr fontId="5"/>
  </si>
  <si>
    <t>建築予定面積</t>
    <rPh sb="0" eb="2">
      <t>ケンチク</t>
    </rPh>
    <rPh sb="2" eb="4">
      <t>ヨテイ</t>
    </rPh>
    <rPh sb="4" eb="6">
      <t>メンセキ</t>
    </rPh>
    <phoneticPr fontId="3"/>
  </si>
  <si>
    <t>敷地面積</t>
    <rPh sb="0" eb="2">
      <t>シキチ</t>
    </rPh>
    <rPh sb="2" eb="4">
      <t>メンセキ</t>
    </rPh>
    <phoneticPr fontId="3"/>
  </si>
  <si>
    <t>件　数</t>
    <rPh sb="0" eb="3">
      <t>ケンスウ</t>
    </rPh>
    <phoneticPr fontId="3"/>
  </si>
  <si>
    <t>第10-1-1表　総　括　表（業　種　別）</t>
    <phoneticPr fontId="3"/>
  </si>
  <si>
    <t>（％）</t>
    <phoneticPr fontId="5"/>
  </si>
  <si>
    <t>（％）</t>
    <phoneticPr fontId="3"/>
  </si>
  <si>
    <t>第10-1-1表　総　括　表（業　種　別）－構成比－</t>
    <phoneticPr fontId="3"/>
  </si>
  <si>
    <t>第10-1-2表　総　括　表（地　域　別）</t>
    <phoneticPr fontId="3"/>
  </si>
  <si>
    <t>第10-1-2表　総　括　表（地　域　別）－構成比－</t>
    <phoneticPr fontId="3"/>
  </si>
  <si>
    <t>第10-1-3表　総　括　表（都道府県別）</t>
    <phoneticPr fontId="3"/>
  </si>
  <si>
    <t>第10-1-3表　総　括　表（都道府県別）－構成比－</t>
    <phoneticPr fontId="3"/>
  </si>
  <si>
    <t>第10-2-1表　総　括　表（地域別・業種別）＜北 海 道＞</t>
    <phoneticPr fontId="3"/>
  </si>
  <si>
    <t>第10-2-2表　総　括　表（地域別・業種別）＜北 東 北＞</t>
    <phoneticPr fontId="3"/>
  </si>
  <si>
    <t>第10-2-3表　総　括　表（地域別・業種別）＜南 東 北＞</t>
    <phoneticPr fontId="3"/>
  </si>
  <si>
    <t>第10-2-4表　総　括　表（地域別・業種別）＜関東内陸＞</t>
    <phoneticPr fontId="3"/>
  </si>
  <si>
    <t>第10-2-5表　総　括　表（地域別・業種別）＜関東臨海＞</t>
    <phoneticPr fontId="3"/>
  </si>
  <si>
    <t>第10-2-6表　総　括　表（地域別・業種別）＜東　　海＞</t>
    <phoneticPr fontId="3"/>
  </si>
  <si>
    <t>第10-2-7表　総　括　表（地域別・業種別）＜北　　陸＞</t>
    <phoneticPr fontId="3"/>
  </si>
  <si>
    <t>第10-2-8表　総　括　表（地域別・業種別）＜近畿内陸＞</t>
    <phoneticPr fontId="3"/>
  </si>
  <si>
    <t>第10-2-9表　総　括　表（地域別・業種別）＜近畿臨海＞</t>
    <phoneticPr fontId="3"/>
  </si>
  <si>
    <t>第10-2-10表　総　括　表（地域別・業種別）＜山　　陰＞</t>
    <phoneticPr fontId="3"/>
  </si>
  <si>
    <t>第10-2-11表　総　括　表（地域別・業種別）＜山　　陽＞</t>
    <phoneticPr fontId="3"/>
  </si>
  <si>
    <t>第10-2-12表　総　括　表（地域別・業種別）＜四　　国＞</t>
    <phoneticPr fontId="3"/>
  </si>
  <si>
    <t>第10-2-13表　総　括　表（地域別・業種別）＜北 九 州＞</t>
    <phoneticPr fontId="3"/>
  </si>
  <si>
    <t>件数</t>
    <rPh sb="0" eb="2">
      <t>ケンスウ</t>
    </rPh>
    <phoneticPr fontId="3"/>
  </si>
  <si>
    <t>南　　九　　州</t>
    <rPh sb="0" eb="1">
      <t>ミナミ</t>
    </rPh>
    <rPh sb="1" eb="7">
      <t>ホッカイドウ</t>
    </rPh>
    <phoneticPr fontId="3"/>
  </si>
  <si>
    <t>北　　九　　州</t>
    <rPh sb="0" eb="7">
      <t>ホッカイドウ</t>
    </rPh>
    <phoneticPr fontId="3"/>
  </si>
  <si>
    <t>四　　　　　国</t>
    <rPh sb="0" eb="1">
      <t>ヨン</t>
    </rPh>
    <rPh sb="6" eb="7">
      <t>クニ</t>
    </rPh>
    <phoneticPr fontId="3"/>
  </si>
  <si>
    <t>山　　　　　陽</t>
    <rPh sb="0" eb="1">
      <t>ヤマ</t>
    </rPh>
    <rPh sb="6" eb="7">
      <t>ヨウ</t>
    </rPh>
    <phoneticPr fontId="3"/>
  </si>
  <si>
    <t>山　　　　　陰</t>
    <rPh sb="0" eb="1">
      <t>ヤマ</t>
    </rPh>
    <rPh sb="6" eb="7">
      <t>イン</t>
    </rPh>
    <phoneticPr fontId="3"/>
  </si>
  <si>
    <t>近　畿　臨　海</t>
    <rPh sb="0" eb="3">
      <t>キンキ</t>
    </rPh>
    <rPh sb="4" eb="7">
      <t>リンカイ</t>
    </rPh>
    <phoneticPr fontId="3"/>
  </si>
  <si>
    <t>近　畿　内　陸</t>
    <rPh sb="0" eb="3">
      <t>キンキ</t>
    </rPh>
    <rPh sb="4" eb="7">
      <t>ナイリク</t>
    </rPh>
    <phoneticPr fontId="3"/>
  </si>
  <si>
    <t>北　　　　　陸</t>
    <rPh sb="0" eb="1">
      <t>ホク</t>
    </rPh>
    <rPh sb="6" eb="7">
      <t>リク</t>
    </rPh>
    <phoneticPr fontId="3"/>
  </si>
  <si>
    <t>東　　　　　海</t>
    <rPh sb="0" eb="1">
      <t>カントウ</t>
    </rPh>
    <rPh sb="6" eb="7">
      <t>ウミ</t>
    </rPh>
    <phoneticPr fontId="3"/>
  </si>
  <si>
    <t>関　東　臨　海</t>
    <rPh sb="0" eb="3">
      <t>カントウ</t>
    </rPh>
    <rPh sb="4" eb="7">
      <t>リンカイ</t>
    </rPh>
    <phoneticPr fontId="3"/>
  </si>
  <si>
    <t>関　東　内　陸</t>
    <rPh sb="0" eb="3">
      <t>カントウ</t>
    </rPh>
    <rPh sb="4" eb="7">
      <t>ナイリク</t>
    </rPh>
    <phoneticPr fontId="3"/>
  </si>
  <si>
    <t>南　　東　　北</t>
    <rPh sb="0" eb="1">
      <t>ミナミ</t>
    </rPh>
    <rPh sb="1" eb="7">
      <t>ホッカイドウ</t>
    </rPh>
    <phoneticPr fontId="3"/>
  </si>
  <si>
    <t>北　　東　　北</t>
    <rPh sb="0" eb="7">
      <t>ホッカイドウ</t>
    </rPh>
    <phoneticPr fontId="3"/>
  </si>
  <si>
    <t>北　　海　　道</t>
    <rPh sb="0" eb="7">
      <t>ホッカイドウ</t>
    </rPh>
    <phoneticPr fontId="3"/>
  </si>
  <si>
    <t>全　国　合　計</t>
    <rPh sb="0" eb="3">
      <t>ゼンコク</t>
    </rPh>
    <rPh sb="4" eb="7">
      <t>ゴウケイ</t>
    </rPh>
    <phoneticPr fontId="3"/>
  </si>
  <si>
    <t>(件、千㎡)</t>
  </si>
  <si>
    <t>第11表　立地件数・敷地面積（地域別・業種別）</t>
    <phoneticPr fontId="3"/>
  </si>
  <si>
    <t>沖　　　　　縄</t>
    <rPh sb="0" eb="7">
      <t>オキナワ</t>
    </rPh>
    <phoneticPr fontId="3"/>
  </si>
  <si>
    <t>鹿　　児　　島</t>
    <rPh sb="0" eb="7">
      <t>カゴシマ</t>
    </rPh>
    <phoneticPr fontId="3"/>
  </si>
  <si>
    <t>宮　　　　　崎</t>
    <rPh sb="0" eb="7">
      <t>ミヤザキ</t>
    </rPh>
    <phoneticPr fontId="3"/>
  </si>
  <si>
    <t>大　　　　　分</t>
    <rPh sb="0" eb="7">
      <t>オオイタ</t>
    </rPh>
    <phoneticPr fontId="3"/>
  </si>
  <si>
    <t>熊　　　　　本</t>
    <rPh sb="0" eb="7">
      <t>クマモト</t>
    </rPh>
    <phoneticPr fontId="3"/>
  </si>
  <si>
    <t>長　　　　　崎</t>
    <rPh sb="0" eb="7">
      <t>ナガサキ</t>
    </rPh>
    <phoneticPr fontId="3"/>
  </si>
  <si>
    <t>佐　　　　　賀</t>
    <rPh sb="0" eb="1">
      <t>サ</t>
    </rPh>
    <rPh sb="1" eb="7">
      <t>シガ</t>
    </rPh>
    <phoneticPr fontId="3"/>
  </si>
  <si>
    <t>福　　　　　岡</t>
    <rPh sb="0" eb="7">
      <t>フクオカ</t>
    </rPh>
    <phoneticPr fontId="3"/>
  </si>
  <si>
    <t>高　　　　　知</t>
    <rPh sb="0" eb="7">
      <t>コウチ</t>
    </rPh>
    <phoneticPr fontId="3"/>
  </si>
  <si>
    <t>愛　　　　　媛</t>
    <rPh sb="0" eb="7">
      <t>エヒメ</t>
    </rPh>
    <phoneticPr fontId="3"/>
  </si>
  <si>
    <t>香　　　　　川</t>
    <rPh sb="0" eb="7">
      <t>カガワ</t>
    </rPh>
    <phoneticPr fontId="3"/>
  </si>
  <si>
    <t>徳　　　　　島</t>
    <rPh sb="0" eb="7">
      <t>トクシマ</t>
    </rPh>
    <phoneticPr fontId="3"/>
  </si>
  <si>
    <t>山　　　　　口</t>
    <rPh sb="0" eb="1">
      <t>ヤマナシ</t>
    </rPh>
    <rPh sb="6" eb="7">
      <t>クチ</t>
    </rPh>
    <phoneticPr fontId="3"/>
  </si>
  <si>
    <t>広　　　　　島</t>
    <rPh sb="0" eb="7">
      <t>ヒロシマ</t>
    </rPh>
    <phoneticPr fontId="3"/>
  </si>
  <si>
    <t>岡　　　　　山</t>
    <rPh sb="0" eb="7">
      <t>オカヤマ</t>
    </rPh>
    <phoneticPr fontId="3"/>
  </si>
  <si>
    <t>島　　　　　根</t>
    <rPh sb="0" eb="7">
      <t>シマネ</t>
    </rPh>
    <phoneticPr fontId="3"/>
  </si>
  <si>
    <t>鳥　　　　　取</t>
    <rPh sb="0" eb="7">
      <t>トットリ</t>
    </rPh>
    <phoneticPr fontId="3"/>
  </si>
  <si>
    <t>和　　歌　　山</t>
    <rPh sb="0" eb="7">
      <t>ワカヤマ</t>
    </rPh>
    <phoneticPr fontId="3"/>
  </si>
  <si>
    <t>奈　　　　　良</t>
    <rPh sb="0" eb="7">
      <t>ナラ</t>
    </rPh>
    <phoneticPr fontId="3"/>
  </si>
  <si>
    <t>兵　　　　　庫</t>
    <rPh sb="0" eb="7">
      <t>ヒョウゴ</t>
    </rPh>
    <phoneticPr fontId="3"/>
  </si>
  <si>
    <t>大　　　　　阪</t>
    <rPh sb="0" eb="7">
      <t>オオサカ</t>
    </rPh>
    <phoneticPr fontId="3"/>
  </si>
  <si>
    <t>京　　　　　都</t>
    <rPh sb="0" eb="7">
      <t>キョウト</t>
    </rPh>
    <phoneticPr fontId="3"/>
  </si>
  <si>
    <t>滋　　　　　賀</t>
    <rPh sb="0" eb="7">
      <t>シガ</t>
    </rPh>
    <phoneticPr fontId="3"/>
  </si>
  <si>
    <t>三　　　　　重</t>
    <rPh sb="0" eb="7">
      <t>ミエ</t>
    </rPh>
    <phoneticPr fontId="3"/>
  </si>
  <si>
    <t>愛　　　　　知</t>
    <rPh sb="0" eb="7">
      <t>アイチ</t>
    </rPh>
    <phoneticPr fontId="3"/>
  </si>
  <si>
    <t>静　　　　　岡</t>
    <rPh sb="0" eb="7">
      <t>シズオカ</t>
    </rPh>
    <phoneticPr fontId="3"/>
  </si>
  <si>
    <t>岐　　　　　阜</t>
    <rPh sb="0" eb="7">
      <t>ギフ</t>
    </rPh>
    <phoneticPr fontId="3"/>
  </si>
  <si>
    <t>長　　　　　野</t>
    <rPh sb="0" eb="7">
      <t>ナガノ</t>
    </rPh>
    <phoneticPr fontId="3"/>
  </si>
  <si>
    <t>山　　　　　梨</t>
    <rPh sb="0" eb="7">
      <t>ヤマナシ</t>
    </rPh>
    <phoneticPr fontId="3"/>
  </si>
  <si>
    <t>福　　　　　井</t>
    <rPh sb="0" eb="7">
      <t>フクイ</t>
    </rPh>
    <phoneticPr fontId="3"/>
  </si>
  <si>
    <t>石　　　　　川</t>
    <rPh sb="0" eb="7">
      <t>イシカワ</t>
    </rPh>
    <phoneticPr fontId="3"/>
  </si>
  <si>
    <t>富　　　　　山</t>
    <rPh sb="0" eb="7">
      <t>トヤマ</t>
    </rPh>
    <phoneticPr fontId="3"/>
  </si>
  <si>
    <t>新　　　　　潟</t>
    <rPh sb="0" eb="7">
      <t>ニイガタ</t>
    </rPh>
    <phoneticPr fontId="3"/>
  </si>
  <si>
    <t>神　　奈　　川</t>
    <rPh sb="0" eb="7">
      <t>カナガワホッカイドウ</t>
    </rPh>
    <phoneticPr fontId="3"/>
  </si>
  <si>
    <t>東　　　　　京</t>
    <rPh sb="0" eb="7">
      <t>トウキョウ</t>
    </rPh>
    <phoneticPr fontId="3"/>
  </si>
  <si>
    <t>千　　　　　葉</t>
    <rPh sb="0" eb="7">
      <t>チバ</t>
    </rPh>
    <phoneticPr fontId="3"/>
  </si>
  <si>
    <t>埼　　　　　玉</t>
    <rPh sb="0" eb="7">
      <t>サイタマ</t>
    </rPh>
    <phoneticPr fontId="3"/>
  </si>
  <si>
    <t>群　　　　　馬</t>
    <rPh sb="0" eb="7">
      <t>グンマ</t>
    </rPh>
    <phoneticPr fontId="3"/>
  </si>
  <si>
    <t>栃　　　　　木</t>
    <rPh sb="0" eb="7">
      <t>トチギ</t>
    </rPh>
    <phoneticPr fontId="3"/>
  </si>
  <si>
    <t>茨　　　　　城</t>
    <rPh sb="0" eb="1">
      <t>イバラ</t>
    </rPh>
    <rPh sb="6" eb="7">
      <t>シロ</t>
    </rPh>
    <phoneticPr fontId="3"/>
  </si>
  <si>
    <t>福　　　　　島</t>
    <rPh sb="0" eb="1">
      <t>フク</t>
    </rPh>
    <rPh sb="6" eb="7">
      <t>シマ</t>
    </rPh>
    <phoneticPr fontId="3"/>
  </si>
  <si>
    <t>山　　　　　形</t>
    <rPh sb="0" eb="1">
      <t>ヤマ</t>
    </rPh>
    <rPh sb="6" eb="7">
      <t>カタチ</t>
    </rPh>
    <phoneticPr fontId="3"/>
  </si>
  <si>
    <t>秋　　　　　田</t>
    <rPh sb="0" eb="1">
      <t>アキ</t>
    </rPh>
    <rPh sb="6" eb="7">
      <t>タ</t>
    </rPh>
    <phoneticPr fontId="3"/>
  </si>
  <si>
    <t>宮　　　　　城</t>
    <rPh sb="0" eb="1">
      <t>ミヤ</t>
    </rPh>
    <rPh sb="6" eb="7">
      <t>シロ</t>
    </rPh>
    <phoneticPr fontId="3"/>
  </si>
  <si>
    <t>岩　　　　　手</t>
    <rPh sb="0" eb="1">
      <t>イワ</t>
    </rPh>
    <rPh sb="6" eb="7">
      <t>テ</t>
    </rPh>
    <phoneticPr fontId="3"/>
  </si>
  <si>
    <t>青　　　　　森</t>
    <rPh sb="0" eb="1">
      <t>アオ</t>
    </rPh>
    <rPh sb="6" eb="7">
      <t>ホッカイドウ</t>
    </rPh>
    <phoneticPr fontId="3"/>
  </si>
  <si>
    <t>第12表　立地件数・敷地面積（都道府県別・業種別）</t>
    <phoneticPr fontId="3"/>
  </si>
  <si>
    <t>増設</t>
    <rPh sb="0" eb="2">
      <t>ゾウセツ</t>
    </rPh>
    <phoneticPr fontId="3"/>
  </si>
  <si>
    <t>新設</t>
    <rPh sb="0" eb="2">
      <t>シンセツ</t>
    </rPh>
    <phoneticPr fontId="3"/>
  </si>
  <si>
    <t>計</t>
    <rPh sb="0" eb="1">
      <t>ケイ</t>
    </rPh>
    <phoneticPr fontId="3"/>
  </si>
  <si>
    <t>臨　海</t>
    <rPh sb="0" eb="3">
      <t>リンカイ</t>
    </rPh>
    <phoneticPr fontId="3"/>
  </si>
  <si>
    <t>準臨海</t>
    <rPh sb="0" eb="1">
      <t>ジュン</t>
    </rPh>
    <rPh sb="1" eb="3">
      <t>リンカイ</t>
    </rPh>
    <phoneticPr fontId="3"/>
  </si>
  <si>
    <t>内　陸</t>
    <rPh sb="0" eb="3">
      <t>ナイリク</t>
    </rPh>
    <phoneticPr fontId="3"/>
  </si>
  <si>
    <t>総　計</t>
    <rPh sb="0" eb="3">
      <t>ソウケイ</t>
    </rPh>
    <phoneticPr fontId="3"/>
  </si>
  <si>
    <t>第13表　内陸・臨海別立地件数（都道府県別）</t>
    <phoneticPr fontId="3"/>
  </si>
  <si>
    <t>第14表　内陸・臨海別敷地面積（都道府県別）</t>
    <phoneticPr fontId="3"/>
  </si>
  <si>
    <t>注）新設のみの集計</t>
  </si>
  <si>
    <t>臨　海</t>
  </si>
  <si>
    <t>準臨海</t>
  </si>
  <si>
    <t>内　陸</t>
  </si>
  <si>
    <t>合　計</t>
  </si>
  <si>
    <t>ガス業</t>
  </si>
  <si>
    <t>電気業</t>
  </si>
  <si>
    <t>他に分類されない製造業</t>
  </si>
  <si>
    <t>畳・傘等生活雑貨製品製造業</t>
  </si>
  <si>
    <t>ペン・鉛筆・絵画用品・その他の事務用品製造業</t>
  </si>
  <si>
    <t>がん具・運動用具製造業</t>
  </si>
  <si>
    <t>その他の製造業</t>
  </si>
  <si>
    <t>時計・同部分品製造業</t>
  </si>
  <si>
    <t>医療用機械器具・医療用品製造業</t>
  </si>
  <si>
    <t>計量器・測定器・分析機器・試験機製造業</t>
  </si>
  <si>
    <t>精密機械器具製造業</t>
  </si>
  <si>
    <t>航空機・同附属品製造業</t>
  </si>
  <si>
    <t>船舶製造・修理業，舶用機関製造業</t>
  </si>
  <si>
    <t>鉄道車両・同部分品製造業</t>
  </si>
  <si>
    <t>自動車・同附属品製造業</t>
  </si>
  <si>
    <t>輸送用機械器具製造業</t>
  </si>
  <si>
    <t>電子部品・デバイス製造業</t>
  </si>
  <si>
    <t>電子計鼻機・同附属装置製造業</t>
  </si>
  <si>
    <t>通信機械器具・同関連機械器具製造業</t>
  </si>
  <si>
    <t>情報通信機械器具製造業</t>
  </si>
  <si>
    <t>その他の電気機械器具製造業</t>
  </si>
  <si>
    <t>電気計測器製造業</t>
  </si>
  <si>
    <t>電子応用装置製造業</t>
  </si>
  <si>
    <t>電球・電気照明器具製造業</t>
  </si>
  <si>
    <t>民生用電気機械器具製造業</t>
  </si>
  <si>
    <t>発電用・送電用・配電用・産業用電気機械器具製造業</t>
  </si>
  <si>
    <t>電気機械器具製造業</t>
  </si>
  <si>
    <t>その他の機械・同部分品製造業</t>
  </si>
  <si>
    <t>事務用・サービス用・民生用機械器具製造業</t>
  </si>
  <si>
    <t>一般産業用機械・装置製造業</t>
  </si>
  <si>
    <t>特殊産業用機械製造業</t>
  </si>
  <si>
    <t>金属加工機械製造業</t>
  </si>
  <si>
    <t>建設機械・鉱山機械製造業</t>
  </si>
  <si>
    <t>農業用機械製造業</t>
  </si>
  <si>
    <t>ボイラ・原動機製造業</t>
  </si>
  <si>
    <t>一般機械器具製造業</t>
  </si>
  <si>
    <t>その他の金属製品製造業</t>
  </si>
  <si>
    <t>ボルト・ナット・リベット・小ねじ・木ねじ等製造業</t>
  </si>
  <si>
    <t>金属線製品製造業</t>
  </si>
  <si>
    <t>金属被覆・彫刻業，熱処理業</t>
  </si>
  <si>
    <t>金属素形材製品製造業</t>
  </si>
  <si>
    <t>建設用・建築用金属製品製造業</t>
  </si>
  <si>
    <t>暖房装置・配管工事用附属品製造業</t>
  </si>
  <si>
    <t>洋食器・刃物・手道具・金物類製造業</t>
  </si>
  <si>
    <t>ブリキ缶・その他のめっき板等製品製造業</t>
  </si>
  <si>
    <t>金属製品製造業</t>
  </si>
  <si>
    <t>非鉄金属素形材製造業</t>
  </si>
  <si>
    <t>非鉄金属・同合金圧延業</t>
  </si>
  <si>
    <t>非鉄金属第２次製錬・精製業</t>
  </si>
  <si>
    <t>非鉄金属第１次製錬・精製業</t>
  </si>
  <si>
    <t>非鉄金属製造業</t>
  </si>
  <si>
    <t>その他の鉄鋼業</t>
  </si>
  <si>
    <t>鉄素形材製造業</t>
  </si>
  <si>
    <t>表面処理鋼材製造業</t>
  </si>
  <si>
    <t>製鋼・製鋼圧延業</t>
  </si>
  <si>
    <t>鉄鋼業</t>
  </si>
  <si>
    <t>その他の窯業・土石製品製造業</t>
  </si>
  <si>
    <t>骨材・石工品等製造業</t>
  </si>
  <si>
    <t>研磨材・同製品製造業</t>
  </si>
  <si>
    <t>炭素・黒鉛製品製造業</t>
  </si>
  <si>
    <t>建設用粘土製品製造業</t>
  </si>
  <si>
    <t>セメント・同製品製造業</t>
  </si>
  <si>
    <t>ガラス・同製品製造業</t>
  </si>
  <si>
    <t>窯業・土石製品製造業</t>
  </si>
  <si>
    <t>なめし革・同製品・毛皮</t>
  </si>
  <si>
    <t>その他のゴム製品製造業</t>
  </si>
  <si>
    <t>ゴムベルト・ゴムホース・工業用ゴム製品製造業</t>
  </si>
  <si>
    <t>ゴム製品製造業</t>
  </si>
  <si>
    <t>その他のプラスチック製品製造業</t>
  </si>
  <si>
    <t>プラスチック成形材料製造業</t>
  </si>
  <si>
    <t>発泡・強化プラスチック製品製造業</t>
  </si>
  <si>
    <t>工業用プラスチック製品製造業</t>
  </si>
  <si>
    <t>プラスチックフィルム・シート・床材・合成皮革製造業</t>
  </si>
  <si>
    <t>プラスチック板・棒・管・継手・異形押出製品製造業</t>
  </si>
  <si>
    <t>プラスチック製品製造業</t>
  </si>
  <si>
    <t>舗装材料製造業</t>
  </si>
  <si>
    <t>石油精製業</t>
  </si>
  <si>
    <t>石油製品・石炭製品製造業</t>
  </si>
  <si>
    <t>その他の化学工業</t>
  </si>
  <si>
    <t>化粧品・歯磨・その他の化粧用調整品製造業</t>
  </si>
  <si>
    <t>医薬品製造業</t>
  </si>
  <si>
    <t>油脂加工製品・石けん・合成洗剤・界面活性剤・塗料製造業</t>
  </si>
  <si>
    <t>有機化学工業製品製造業</t>
  </si>
  <si>
    <t>無機化学工業製品製造業</t>
  </si>
  <si>
    <t>化学肥料製造業</t>
  </si>
  <si>
    <t>化学工業</t>
  </si>
  <si>
    <t>製版業</t>
  </si>
  <si>
    <t>印刷業</t>
  </si>
  <si>
    <t>印刷・同関連業</t>
  </si>
  <si>
    <t>その他のパルプ・紙・紙加工品製造業</t>
  </si>
  <si>
    <t>紙製容器製造業</t>
  </si>
  <si>
    <t>紙製品製造業</t>
  </si>
  <si>
    <t>加工紙製造業</t>
  </si>
  <si>
    <t>パルプ・紙・紙加工品製造業</t>
  </si>
  <si>
    <t>その他の家具・装備品製造業</t>
  </si>
  <si>
    <t>家具製造業</t>
  </si>
  <si>
    <t>家具・装備品製造業</t>
  </si>
  <si>
    <t>造作材・合板・建築用組立材料製造業</t>
  </si>
  <si>
    <t>製材業，木製品製造業</t>
  </si>
  <si>
    <t>木材・木製品製造業</t>
  </si>
  <si>
    <t>その他の繊維製品製造業</t>
  </si>
  <si>
    <t>ニット製外衣・シャツ製造業</t>
  </si>
  <si>
    <t>織物製外衣・シャツ製造業</t>
  </si>
  <si>
    <t>衣服・その他の繊維製品製造業</t>
  </si>
  <si>
    <t>その他の繊維工業</t>
  </si>
  <si>
    <t>紡績業</t>
  </si>
  <si>
    <t>繊維工業</t>
  </si>
  <si>
    <t>飼料・有機質肥料製造業</t>
  </si>
  <si>
    <t>製氷業</t>
  </si>
  <si>
    <t>茶・コーヒー製造業</t>
  </si>
  <si>
    <t>酒類製造業</t>
  </si>
  <si>
    <t>清涼飲料製造業</t>
  </si>
  <si>
    <t>飲料・たばこ・飼料製造業</t>
  </si>
  <si>
    <t>その他の食料品製造業</t>
  </si>
  <si>
    <t>動植物油脂製造業</t>
  </si>
  <si>
    <t>パン・菓子製造業</t>
  </si>
  <si>
    <t>精穀・製粉業</t>
  </si>
  <si>
    <t>糖類製造業</t>
  </si>
  <si>
    <t>調味料製造桑</t>
  </si>
  <si>
    <t>野菜缶詰・果実缶詰・農産保存食料品製造業</t>
  </si>
  <si>
    <t>水産食料品製造業</t>
  </si>
  <si>
    <t>畜産食料品製造業</t>
  </si>
  <si>
    <t>食料品製造業</t>
  </si>
  <si>
    <t xml:space="preserve"> 　全　業　種　合　計</t>
  </si>
  <si>
    <t>立地件数</t>
    <rPh sb="0" eb="2">
      <t>リッチ</t>
    </rPh>
    <rPh sb="2" eb="4">
      <t>ケンスウ</t>
    </rPh>
    <phoneticPr fontId="3"/>
  </si>
  <si>
    <t>敷地面積(㎡)</t>
    <rPh sb="0" eb="2">
      <t>シキチ</t>
    </rPh>
    <rPh sb="2" eb="4">
      <t>メンセキ</t>
    </rPh>
    <phoneticPr fontId="3"/>
  </si>
  <si>
    <t>立地件数(件)</t>
    <rPh sb="0" eb="2">
      <t>リッチ</t>
    </rPh>
    <rPh sb="2" eb="4">
      <t>ケンスウ</t>
    </rPh>
    <rPh sb="5" eb="6">
      <t>ケン</t>
    </rPh>
    <phoneticPr fontId="3"/>
  </si>
  <si>
    <t>うち地元雇用</t>
    <rPh sb="2" eb="4">
      <t>ジモト</t>
    </rPh>
    <rPh sb="4" eb="6">
      <t>コヨウ</t>
    </rPh>
    <phoneticPr fontId="3"/>
  </si>
  <si>
    <t>（人）</t>
    <rPh sb="1" eb="2">
      <t>ニン</t>
    </rPh>
    <phoneticPr fontId="3"/>
  </si>
  <si>
    <t>（㎡）</t>
    <phoneticPr fontId="3"/>
  </si>
  <si>
    <t>工業団地内立地率(%)</t>
    <rPh sb="0" eb="2">
      <t>コウギョウ</t>
    </rPh>
    <rPh sb="2" eb="5">
      <t>ダンチナイ</t>
    </rPh>
    <rPh sb="5" eb="7">
      <t>リッチ</t>
    </rPh>
    <rPh sb="7" eb="8">
      <t>リツ</t>
    </rPh>
    <phoneticPr fontId="3"/>
  </si>
  <si>
    <t>工業団地内</t>
    <rPh sb="0" eb="2">
      <t>コウギョウ</t>
    </rPh>
    <rPh sb="2" eb="5">
      <t>ダンチナイ</t>
    </rPh>
    <phoneticPr fontId="3"/>
  </si>
  <si>
    <t>従業員数</t>
    <rPh sb="0" eb="2">
      <t>ジュウギョウ</t>
    </rPh>
    <rPh sb="2" eb="4">
      <t>インスウ</t>
    </rPh>
    <phoneticPr fontId="3"/>
  </si>
  <si>
    <t>第15表　立地件数・敷地面積、従業員数、工業団地内立地件数・敷地面積及び立地率（小分類業種別）［新設のみ］</t>
    <phoneticPr fontId="3"/>
  </si>
  <si>
    <t>特別誘導地域</t>
    <rPh sb="0" eb="2">
      <t>トクベツ</t>
    </rPh>
    <rPh sb="2" eb="4">
      <t>ユウドウ</t>
    </rPh>
    <rPh sb="4" eb="6">
      <t>チイキ</t>
    </rPh>
    <phoneticPr fontId="3"/>
  </si>
  <si>
    <t>誘導
地域</t>
    <rPh sb="0" eb="2">
      <t>ユウドウ</t>
    </rPh>
    <rPh sb="3" eb="5">
      <t>チイキ</t>
    </rPh>
    <phoneticPr fontId="3"/>
  </si>
  <si>
    <t>白地
地域</t>
    <rPh sb="0" eb="2">
      <t>シラジ</t>
    </rPh>
    <rPh sb="3" eb="5">
      <t>チイキ</t>
    </rPh>
    <phoneticPr fontId="3"/>
  </si>
  <si>
    <t>移転促進地域</t>
    <rPh sb="0" eb="2">
      <t>イテン</t>
    </rPh>
    <rPh sb="2" eb="4">
      <t>ソクシン</t>
    </rPh>
    <rPh sb="4" eb="6">
      <t>チイキ</t>
    </rPh>
    <phoneticPr fontId="3"/>
  </si>
  <si>
    <t>近郊</t>
    <rPh sb="0" eb="2">
      <t>キンコウ</t>
    </rPh>
    <phoneticPr fontId="3"/>
  </si>
  <si>
    <t>都整</t>
    <rPh sb="0" eb="1">
      <t>ト</t>
    </rPh>
    <rPh sb="1" eb="2">
      <t>セイビ</t>
    </rPh>
    <phoneticPr fontId="3"/>
  </si>
  <si>
    <t>都開</t>
    <rPh sb="0" eb="1">
      <t>ト</t>
    </rPh>
    <rPh sb="1" eb="2">
      <t>カイ</t>
    </rPh>
    <phoneticPr fontId="3"/>
  </si>
  <si>
    <t>既成</t>
    <rPh sb="0" eb="2">
      <t>キセイ</t>
    </rPh>
    <phoneticPr fontId="3"/>
  </si>
  <si>
    <t>工配法による地域区分</t>
    <rPh sb="0" eb="3">
      <t>コウハイホウ</t>
    </rPh>
    <rPh sb="6" eb="8">
      <t>チイキ</t>
    </rPh>
    <rPh sb="8" eb="10">
      <t>クブン</t>
    </rPh>
    <phoneticPr fontId="3"/>
  </si>
  <si>
    <t>三圏による地域区分</t>
    <rPh sb="0" eb="1">
      <t>サン</t>
    </rPh>
    <rPh sb="1" eb="2">
      <t>ケン</t>
    </rPh>
    <rPh sb="5" eb="7">
      <t>チイキ</t>
    </rPh>
    <rPh sb="7" eb="9">
      <t>クブン</t>
    </rPh>
    <phoneticPr fontId="3"/>
  </si>
  <si>
    <t>高度
技術</t>
    <rPh sb="0" eb="2">
      <t>コウド</t>
    </rPh>
    <rPh sb="3" eb="5">
      <t>ギジュツ</t>
    </rPh>
    <phoneticPr fontId="3"/>
  </si>
  <si>
    <t>集積
活性化</t>
    <rPh sb="0" eb="2">
      <t>シュウセキ</t>
    </rPh>
    <rPh sb="3" eb="6">
      <t>カッセイカ</t>
    </rPh>
    <phoneticPr fontId="3"/>
  </si>
  <si>
    <t>頭脳
立地</t>
    <rPh sb="0" eb="2">
      <t>ズノウ</t>
    </rPh>
    <rPh sb="3" eb="5">
      <t>リッチ</t>
    </rPh>
    <phoneticPr fontId="3"/>
  </si>
  <si>
    <t>テクノポリス</t>
    <phoneticPr fontId="3"/>
  </si>
  <si>
    <t>農村
地域</t>
    <rPh sb="0" eb="2">
      <t>ノウソン</t>
    </rPh>
    <rPh sb="3" eb="5">
      <t>チイキ</t>
    </rPh>
    <phoneticPr fontId="3"/>
  </si>
  <si>
    <t>山村</t>
    <rPh sb="0" eb="2">
      <t>サンソン</t>
    </rPh>
    <phoneticPr fontId="3"/>
  </si>
  <si>
    <t>過疎</t>
    <rPh sb="0" eb="2">
      <t>カソ</t>
    </rPh>
    <phoneticPr fontId="3"/>
  </si>
  <si>
    <t>産炭</t>
    <rPh sb="0" eb="1">
      <t>サン</t>
    </rPh>
    <rPh sb="1" eb="2">
      <t>タン</t>
    </rPh>
    <phoneticPr fontId="3"/>
  </si>
  <si>
    <t>低工</t>
    <rPh sb="0" eb="1">
      <t>テイ</t>
    </rPh>
    <rPh sb="1" eb="2">
      <t>コウ</t>
    </rPh>
    <phoneticPr fontId="3"/>
  </si>
  <si>
    <t>工特</t>
    <rPh sb="0" eb="2">
      <t>コウトク</t>
    </rPh>
    <phoneticPr fontId="3"/>
  </si>
  <si>
    <t>第16-1表　地域開発法の指定地域別立地件数（都道府県別）</t>
    <phoneticPr fontId="3"/>
  </si>
  <si>
    <t>第16-2表　地域開発法の指定地域別敷地面積（都道府県別）</t>
    <phoneticPr fontId="3"/>
  </si>
  <si>
    <t>都市計画無</t>
    <rPh sb="0" eb="2">
      <t>トシ</t>
    </rPh>
    <rPh sb="2" eb="4">
      <t>ケイカク</t>
    </rPh>
    <rPh sb="4" eb="5">
      <t>ム</t>
    </rPh>
    <phoneticPr fontId="3"/>
  </si>
  <si>
    <t>都市計画区域外</t>
    <rPh sb="0" eb="2">
      <t>トシ</t>
    </rPh>
    <rPh sb="2" eb="4">
      <t>ケイカク</t>
    </rPh>
    <rPh sb="4" eb="6">
      <t>クイキ</t>
    </rPh>
    <rPh sb="6" eb="7">
      <t>ガイ</t>
    </rPh>
    <phoneticPr fontId="3"/>
  </si>
  <si>
    <t>未線引都市計画区域</t>
    <rPh sb="0" eb="1">
      <t>ミ</t>
    </rPh>
    <rPh sb="1" eb="3">
      <t>センビ</t>
    </rPh>
    <rPh sb="3" eb="5">
      <t>トシ</t>
    </rPh>
    <rPh sb="5" eb="7">
      <t>ケイカク</t>
    </rPh>
    <rPh sb="7" eb="9">
      <t>クイキ</t>
    </rPh>
    <phoneticPr fontId="3"/>
  </si>
  <si>
    <t>市街化調整区域</t>
    <rPh sb="0" eb="3">
      <t>シガイカ</t>
    </rPh>
    <rPh sb="3" eb="5">
      <t>チョウセイ</t>
    </rPh>
    <rPh sb="5" eb="7">
      <t>クイキ</t>
    </rPh>
    <phoneticPr fontId="3"/>
  </si>
  <si>
    <t>市街化区域</t>
    <rPh sb="0" eb="3">
      <t>シガイカ</t>
    </rPh>
    <rPh sb="3" eb="5">
      <t>クイキ</t>
    </rPh>
    <phoneticPr fontId="3"/>
  </si>
  <si>
    <t>第18表　都市計画法の区域区分別立地件数・敷地面積（都道府県別）</t>
    <phoneticPr fontId="3"/>
  </si>
  <si>
    <t>無指定</t>
    <rPh sb="0" eb="3">
      <t>ムシテイ</t>
    </rPh>
    <phoneticPr fontId="3"/>
  </si>
  <si>
    <t>商業系</t>
    <rPh sb="0" eb="3">
      <t>ショウギョウケイ</t>
    </rPh>
    <phoneticPr fontId="3"/>
  </si>
  <si>
    <t>住居系</t>
    <rPh sb="0" eb="2">
      <t>ジュウキョ</t>
    </rPh>
    <rPh sb="2" eb="3">
      <t>ケイ</t>
    </rPh>
    <phoneticPr fontId="3"/>
  </si>
  <si>
    <t>準工業地域</t>
    <rPh sb="0" eb="1">
      <t>ジュン</t>
    </rPh>
    <rPh sb="1" eb="3">
      <t>コウギョウ</t>
    </rPh>
    <rPh sb="3" eb="5">
      <t>チイキ</t>
    </rPh>
    <phoneticPr fontId="3"/>
  </si>
  <si>
    <t>工業地域</t>
    <rPh sb="0" eb="2">
      <t>コウギョウ</t>
    </rPh>
    <rPh sb="2" eb="4">
      <t>チイキ</t>
    </rPh>
    <phoneticPr fontId="3"/>
  </si>
  <si>
    <t>工業専用地域</t>
    <rPh sb="0" eb="2">
      <t>コウギョウ</t>
    </rPh>
    <rPh sb="2" eb="4">
      <t>センヨウ</t>
    </rPh>
    <rPh sb="4" eb="6">
      <t>チイキ</t>
    </rPh>
    <phoneticPr fontId="3"/>
  </si>
  <si>
    <t>第19表　都市計画法の用途地域別立地件数・敷地面積（都道府県別）</t>
    <phoneticPr fontId="3"/>
  </si>
  <si>
    <t>その他</t>
    <rPh sb="2" eb="3">
      <t>タ</t>
    </rPh>
    <phoneticPr fontId="3"/>
  </si>
  <si>
    <t>工場跡地</t>
    <rPh sb="0" eb="2">
      <t>コウジョウ</t>
    </rPh>
    <rPh sb="2" eb="4">
      <t>アトチ</t>
    </rPh>
    <phoneticPr fontId="3"/>
  </si>
  <si>
    <t>埋立地</t>
    <rPh sb="0" eb="3">
      <t>ウメタテチ</t>
    </rPh>
    <phoneticPr fontId="3"/>
  </si>
  <si>
    <t>原　野</t>
    <rPh sb="0" eb="3">
      <t>ゲンヤ</t>
    </rPh>
    <phoneticPr fontId="3"/>
  </si>
  <si>
    <t>山　林</t>
    <rPh sb="0" eb="3">
      <t>サンリン</t>
    </rPh>
    <phoneticPr fontId="3"/>
  </si>
  <si>
    <t>宅　地</t>
    <rPh sb="0" eb="3">
      <t>タクチ</t>
    </rPh>
    <phoneticPr fontId="3"/>
  </si>
  <si>
    <t>畑</t>
    <rPh sb="0" eb="1">
      <t>ハタケ</t>
    </rPh>
    <phoneticPr fontId="3"/>
  </si>
  <si>
    <t>田</t>
    <rPh sb="0" eb="1">
      <t>タ</t>
    </rPh>
    <phoneticPr fontId="3"/>
  </si>
  <si>
    <t>第20表　地目別立地件数・敷地面積（都道府県別）</t>
    <phoneticPr fontId="3"/>
  </si>
  <si>
    <t>　　有効回答分による集計結果。</t>
    <rPh sb="2" eb="4">
      <t>ユウコウ</t>
    </rPh>
    <rPh sb="4" eb="6">
      <t>カイトウ</t>
    </rPh>
    <rPh sb="6" eb="7">
      <t>ブン</t>
    </rPh>
    <rPh sb="10" eb="12">
      <t>シュウケイ</t>
    </rPh>
    <rPh sb="12" eb="14">
      <t>ケッカ</t>
    </rPh>
    <phoneticPr fontId="3"/>
  </si>
  <si>
    <t>注）平均地価＝用地取得費／敷地面積</t>
  </si>
  <si>
    <t>誘導地域</t>
    <rPh sb="0" eb="2">
      <t>ユウドウ</t>
    </rPh>
    <rPh sb="2" eb="4">
      <t>チイキ</t>
    </rPh>
    <phoneticPr fontId="3"/>
  </si>
  <si>
    <t>白地地域</t>
    <rPh sb="0" eb="2">
      <t>シラジ</t>
    </rPh>
    <rPh sb="2" eb="4">
      <t>チイキ</t>
    </rPh>
    <phoneticPr fontId="3"/>
  </si>
  <si>
    <t>平均</t>
    <rPh sb="0" eb="2">
      <t>ヘイキン</t>
    </rPh>
    <phoneticPr fontId="3"/>
  </si>
  <si>
    <t>高度技術</t>
    <rPh sb="0" eb="2">
      <t>コウド</t>
    </rPh>
    <rPh sb="2" eb="4">
      <t>ギジュツ</t>
    </rPh>
    <phoneticPr fontId="3"/>
  </si>
  <si>
    <t>集積活性化</t>
    <rPh sb="0" eb="2">
      <t>シュウセキ</t>
    </rPh>
    <rPh sb="2" eb="5">
      <t>カッセイカ</t>
    </rPh>
    <phoneticPr fontId="3"/>
  </si>
  <si>
    <t>頭脳立地</t>
    <rPh sb="0" eb="2">
      <t>ズノウ</t>
    </rPh>
    <rPh sb="2" eb="4">
      <t>リッチ</t>
    </rPh>
    <phoneticPr fontId="3"/>
  </si>
  <si>
    <t>テクノ
ポリス</t>
    <phoneticPr fontId="3"/>
  </si>
  <si>
    <t>農村地域</t>
    <rPh sb="0" eb="2">
      <t>ノウソン</t>
    </rPh>
    <rPh sb="2" eb="4">
      <t>チイキ</t>
    </rPh>
    <phoneticPr fontId="3"/>
  </si>
  <si>
    <t>(円／㎡)</t>
  </si>
  <si>
    <t>第21表　地域開発法の指定地域別平均地価（都道府県別）</t>
    <phoneticPr fontId="3"/>
  </si>
  <si>
    <t>合　計</t>
    <rPh sb="0" eb="3">
      <t>ゴウケイ</t>
    </rPh>
    <phoneticPr fontId="3"/>
  </si>
  <si>
    <t>熱供給業</t>
    <rPh sb="0" eb="1">
      <t>ネツ</t>
    </rPh>
    <rPh sb="1" eb="3">
      <t>キョウキュウ</t>
    </rPh>
    <rPh sb="3" eb="4">
      <t>ギョウ</t>
    </rPh>
    <phoneticPr fontId="1"/>
  </si>
  <si>
    <t>ｘ</t>
  </si>
  <si>
    <t>ガス業</t>
    <rPh sb="2" eb="3">
      <t>ギョウ</t>
    </rPh>
    <phoneticPr fontId="1"/>
  </si>
  <si>
    <t>電気業</t>
    <rPh sb="0" eb="2">
      <t>デンキ</t>
    </rPh>
    <rPh sb="2" eb="3">
      <t>ギョウ</t>
    </rPh>
    <phoneticPr fontId="1"/>
  </si>
  <si>
    <t>その他の製造業</t>
    <rPh sb="0" eb="3">
      <t>ソノタ</t>
    </rPh>
    <rPh sb="4" eb="7">
      <t>セイゾウギョウ</t>
    </rPh>
    <phoneticPr fontId="1"/>
  </si>
  <si>
    <t>精密機械</t>
    <rPh sb="0" eb="2">
      <t>セイミツ</t>
    </rPh>
    <rPh sb="2" eb="4">
      <t>キカイ</t>
    </rPh>
    <phoneticPr fontId="1"/>
  </si>
  <si>
    <t>輸送用機械</t>
    <rPh sb="0" eb="3">
      <t>ユソウヨウ</t>
    </rPh>
    <rPh sb="3" eb="5">
      <t>キカイ</t>
    </rPh>
    <phoneticPr fontId="1"/>
  </si>
  <si>
    <t>電子部品･デバイス</t>
    <rPh sb="0" eb="2">
      <t>デンシ</t>
    </rPh>
    <rPh sb="2" eb="4">
      <t>ブヒン</t>
    </rPh>
    <phoneticPr fontId="1"/>
  </si>
  <si>
    <t>情報通信機械</t>
    <rPh sb="0" eb="2">
      <t>ジョウホウ</t>
    </rPh>
    <rPh sb="2" eb="4">
      <t>ツウシン</t>
    </rPh>
    <rPh sb="4" eb="6">
      <t>キカイ</t>
    </rPh>
    <phoneticPr fontId="1"/>
  </si>
  <si>
    <t>電気機械</t>
    <rPh sb="0" eb="2">
      <t>デンキ</t>
    </rPh>
    <rPh sb="2" eb="4">
      <t>キカイ</t>
    </rPh>
    <phoneticPr fontId="1"/>
  </si>
  <si>
    <t>一般機械</t>
    <rPh sb="0" eb="2">
      <t>イッパン</t>
    </rPh>
    <rPh sb="2" eb="4">
      <t>キカイ</t>
    </rPh>
    <phoneticPr fontId="1"/>
  </si>
  <si>
    <t>金属製品</t>
    <rPh sb="0" eb="2">
      <t>キンゾク</t>
    </rPh>
    <rPh sb="2" eb="4">
      <t>セイヒン</t>
    </rPh>
    <phoneticPr fontId="1"/>
  </si>
  <si>
    <t>非鉄金属</t>
    <rPh sb="0" eb="1">
      <t>ヒ</t>
    </rPh>
    <rPh sb="1" eb="2">
      <t>テッキン</t>
    </rPh>
    <rPh sb="2" eb="3">
      <t>キン</t>
    </rPh>
    <rPh sb="3" eb="4">
      <t>ゾク</t>
    </rPh>
    <phoneticPr fontId="1"/>
  </si>
  <si>
    <t>鉄　鋼</t>
    <rPh sb="0" eb="3">
      <t>テッコウ</t>
    </rPh>
    <phoneticPr fontId="1"/>
  </si>
  <si>
    <t>窯業・土石</t>
    <rPh sb="0" eb="1">
      <t>カマ</t>
    </rPh>
    <rPh sb="1" eb="2">
      <t>ギョウ</t>
    </rPh>
    <rPh sb="3" eb="5">
      <t>ドセキ</t>
    </rPh>
    <phoneticPr fontId="1"/>
  </si>
  <si>
    <t>皮革・同製品</t>
    <rPh sb="0" eb="1">
      <t>カワ</t>
    </rPh>
    <rPh sb="1" eb="2">
      <t>カワ</t>
    </rPh>
    <rPh sb="3" eb="4">
      <t>オナ</t>
    </rPh>
    <rPh sb="4" eb="6">
      <t>セイヒン</t>
    </rPh>
    <phoneticPr fontId="1"/>
  </si>
  <si>
    <t>ゴム製品</t>
    <rPh sb="2" eb="4">
      <t>セイヒン</t>
    </rPh>
    <phoneticPr fontId="1"/>
  </si>
  <si>
    <t>プラスチック製品</t>
    <rPh sb="6" eb="8">
      <t>セイヒン</t>
    </rPh>
    <phoneticPr fontId="1"/>
  </si>
  <si>
    <t>石油・石炭製品</t>
    <rPh sb="0" eb="2">
      <t>セキユ</t>
    </rPh>
    <rPh sb="3" eb="5">
      <t>セキタン</t>
    </rPh>
    <rPh sb="5" eb="7">
      <t>セイヒン</t>
    </rPh>
    <phoneticPr fontId="1"/>
  </si>
  <si>
    <t>化　学</t>
    <rPh sb="0" eb="3">
      <t>カガク</t>
    </rPh>
    <phoneticPr fontId="1"/>
  </si>
  <si>
    <t>印刷・同関連</t>
    <rPh sb="0" eb="2">
      <t>インサツ</t>
    </rPh>
    <rPh sb="3" eb="4">
      <t>オナ</t>
    </rPh>
    <rPh sb="4" eb="6">
      <t>カンレン</t>
    </rPh>
    <phoneticPr fontId="1"/>
  </si>
  <si>
    <t>パルプ・紙加工品</t>
    <rPh sb="4" eb="5">
      <t>カミ</t>
    </rPh>
    <rPh sb="5" eb="7">
      <t>カコウ</t>
    </rPh>
    <rPh sb="7" eb="8">
      <t>ヒン</t>
    </rPh>
    <phoneticPr fontId="1"/>
  </si>
  <si>
    <t>家具・装備品</t>
    <rPh sb="0" eb="2">
      <t>カグ</t>
    </rPh>
    <rPh sb="3" eb="6">
      <t>ソウビヒン</t>
    </rPh>
    <phoneticPr fontId="1"/>
  </si>
  <si>
    <t>木材・木製品</t>
    <rPh sb="0" eb="2">
      <t>モクザイ</t>
    </rPh>
    <rPh sb="3" eb="4">
      <t>キ</t>
    </rPh>
    <rPh sb="4" eb="6">
      <t>セイヒン</t>
    </rPh>
    <phoneticPr fontId="1"/>
  </si>
  <si>
    <t>衣服・その他</t>
    <rPh sb="0" eb="2">
      <t>イフク</t>
    </rPh>
    <rPh sb="3" eb="6">
      <t>ソノタ</t>
    </rPh>
    <phoneticPr fontId="1"/>
  </si>
  <si>
    <t>繊維工業</t>
    <rPh sb="0" eb="2">
      <t>センイ</t>
    </rPh>
    <rPh sb="2" eb="4">
      <t>コウギョウ</t>
    </rPh>
    <phoneticPr fontId="1"/>
  </si>
  <si>
    <t>ｘ</t>
    <phoneticPr fontId="2"/>
  </si>
  <si>
    <t>飲料･たばこ･飼料</t>
    <rPh sb="0" eb="2">
      <t>インリョウ</t>
    </rPh>
    <rPh sb="7" eb="9">
      <t>シリョウ</t>
    </rPh>
    <phoneticPr fontId="1"/>
  </si>
  <si>
    <t>食料品</t>
    <rPh sb="0" eb="3">
      <t>ショクリョウヒン</t>
    </rPh>
    <phoneticPr fontId="1"/>
  </si>
  <si>
    <t>　全業種合計・平均</t>
    <rPh sb="7" eb="9">
      <t>ヘイキン</t>
    </rPh>
    <phoneticPr fontId="3"/>
  </si>
  <si>
    <t>平均地価</t>
    <rPh sb="0" eb="2">
      <t>ヘイキン</t>
    </rPh>
    <rPh sb="2" eb="4">
      <t>チカ</t>
    </rPh>
    <phoneticPr fontId="3"/>
  </si>
  <si>
    <t>埋立地</t>
    <rPh sb="0" eb="1">
      <t>ウ</t>
    </rPh>
    <rPh sb="1" eb="2">
      <t>タ</t>
    </rPh>
    <rPh sb="2" eb="3">
      <t>チ</t>
    </rPh>
    <phoneticPr fontId="3"/>
  </si>
  <si>
    <t>原野</t>
    <rPh sb="0" eb="2">
      <t>ゲンヤ</t>
    </rPh>
    <phoneticPr fontId="3"/>
  </si>
  <si>
    <t>山林</t>
    <rPh sb="0" eb="2">
      <t>サンリン</t>
    </rPh>
    <phoneticPr fontId="3"/>
  </si>
  <si>
    <t>宅地</t>
    <rPh sb="0" eb="2">
      <t>タクチ</t>
    </rPh>
    <phoneticPr fontId="3"/>
  </si>
  <si>
    <t>合計</t>
    <rPh sb="0" eb="2">
      <t>ゴウケイ</t>
    </rPh>
    <phoneticPr fontId="3"/>
  </si>
  <si>
    <t>(件、円／㎡)</t>
  </si>
  <si>
    <t>第22表　地目別平均地価（業　種　別）</t>
    <phoneticPr fontId="3"/>
  </si>
  <si>
    <t>沖縄</t>
  </si>
  <si>
    <t>鹿児島</t>
  </si>
  <si>
    <t>宮崎</t>
  </si>
  <si>
    <t>大分</t>
  </si>
  <si>
    <t>熊本</t>
  </si>
  <si>
    <t>長崎</t>
  </si>
  <si>
    <t>佐賀</t>
  </si>
  <si>
    <t>福岡</t>
  </si>
  <si>
    <t>高知</t>
  </si>
  <si>
    <t>愛媛</t>
  </si>
  <si>
    <t>香川</t>
  </si>
  <si>
    <t>徳島</t>
  </si>
  <si>
    <t>山口</t>
  </si>
  <si>
    <t>広島</t>
  </si>
  <si>
    <t>岡山</t>
  </si>
  <si>
    <t>島根</t>
  </si>
  <si>
    <t>鳥取</t>
  </si>
  <si>
    <t>和歌山</t>
  </si>
  <si>
    <t>奈良</t>
  </si>
  <si>
    <t>兵庫</t>
  </si>
  <si>
    <t>大阪</t>
  </si>
  <si>
    <t>京都</t>
  </si>
  <si>
    <t>滋賀</t>
  </si>
  <si>
    <t>三重</t>
  </si>
  <si>
    <t>愛知</t>
  </si>
  <si>
    <t>静岡</t>
  </si>
  <si>
    <t>岐阜</t>
  </si>
  <si>
    <t>長野</t>
  </si>
  <si>
    <t>山梨</t>
  </si>
  <si>
    <t>福井</t>
  </si>
  <si>
    <t>石川</t>
  </si>
  <si>
    <t>富山</t>
  </si>
  <si>
    <t>新潟</t>
  </si>
  <si>
    <t>神奈川</t>
  </si>
  <si>
    <t>東京</t>
  </si>
  <si>
    <t>千葉</t>
  </si>
  <si>
    <t>埼玉</t>
  </si>
  <si>
    <t>群馬</t>
  </si>
  <si>
    <t>栃木</t>
  </si>
  <si>
    <t>茨城</t>
  </si>
  <si>
    <t>福島</t>
  </si>
  <si>
    <t>山形</t>
  </si>
  <si>
    <t>秋田</t>
  </si>
  <si>
    <t>宮城</t>
  </si>
  <si>
    <t>岩手</t>
  </si>
  <si>
    <t>青森</t>
  </si>
  <si>
    <t>01</t>
  </si>
  <si>
    <t>　全国合計</t>
    <rPh sb="2" eb="3">
      <t>クニ</t>
    </rPh>
    <phoneticPr fontId="3"/>
  </si>
  <si>
    <t>第23表　地目別平均地価（都道府県別）</t>
    <phoneticPr fontId="3"/>
  </si>
  <si>
    <t>F.１千～３千㎡未満</t>
    <rPh sb="3" eb="4">
      <t>セン</t>
    </rPh>
    <rPh sb="6" eb="7">
      <t>セン</t>
    </rPh>
    <rPh sb="8" eb="10">
      <t>ミマン</t>
    </rPh>
    <phoneticPr fontId="3"/>
  </si>
  <si>
    <t>E.３千～５千㎡未満</t>
    <rPh sb="3" eb="4">
      <t>セン</t>
    </rPh>
    <rPh sb="6" eb="7">
      <t>セン</t>
    </rPh>
    <rPh sb="8" eb="10">
      <t>ミマン</t>
    </rPh>
    <phoneticPr fontId="3"/>
  </si>
  <si>
    <t>D.５千～１万㎡未満</t>
    <rPh sb="3" eb="4">
      <t>セン</t>
    </rPh>
    <rPh sb="6" eb="7">
      <t>マン</t>
    </rPh>
    <rPh sb="8" eb="10">
      <t>ミマン</t>
    </rPh>
    <phoneticPr fontId="3"/>
  </si>
  <si>
    <t>C.１万～３万㎡未満</t>
    <rPh sb="3" eb="4">
      <t>マン</t>
    </rPh>
    <rPh sb="6" eb="7">
      <t>マン</t>
    </rPh>
    <rPh sb="8" eb="10">
      <t>ミマン</t>
    </rPh>
    <phoneticPr fontId="3"/>
  </si>
  <si>
    <t>B.３万～10万㎡未満</t>
    <rPh sb="3" eb="4">
      <t>マン</t>
    </rPh>
    <rPh sb="7" eb="8">
      <t>マン</t>
    </rPh>
    <rPh sb="9" eb="11">
      <t>ミマン</t>
    </rPh>
    <phoneticPr fontId="3"/>
  </si>
  <si>
    <t>A.10万㎡以上</t>
    <rPh sb="4" eb="5">
      <t>マン</t>
    </rPh>
    <rPh sb="6" eb="8">
      <t>イジョウ</t>
    </rPh>
    <phoneticPr fontId="3"/>
  </si>
  <si>
    <t>第24表　敷地面積規模別立地件数・敷地面積（都道府県別）</t>
    <phoneticPr fontId="3"/>
  </si>
  <si>
    <t>　全業種合計</t>
    <phoneticPr fontId="3"/>
  </si>
  <si>
    <t>第25表　敷地面積規模別立地件数・敷地面積（業　種　別）</t>
    <phoneticPr fontId="3"/>
  </si>
  <si>
    <t>５百㎡未満</t>
    <rPh sb="1" eb="2">
      <t>ヒャク</t>
    </rPh>
    <rPh sb="3" eb="5">
      <t>ミマン</t>
    </rPh>
    <phoneticPr fontId="3"/>
  </si>
  <si>
    <t>５百～１千㎡未満</t>
    <rPh sb="1" eb="2">
      <t>ヒャク</t>
    </rPh>
    <rPh sb="4" eb="5">
      <t>セン</t>
    </rPh>
    <rPh sb="6" eb="8">
      <t>ミマン</t>
    </rPh>
    <phoneticPr fontId="3"/>
  </si>
  <si>
    <t>１千～３千㎡未満</t>
    <rPh sb="1" eb="2">
      <t>セン</t>
    </rPh>
    <rPh sb="4" eb="5">
      <t>セン</t>
    </rPh>
    <rPh sb="6" eb="8">
      <t>ミマン</t>
    </rPh>
    <phoneticPr fontId="3"/>
  </si>
  <si>
    <t>３千～１万㎡未満</t>
    <rPh sb="1" eb="2">
      <t>セン</t>
    </rPh>
    <rPh sb="4" eb="5">
      <t>マン</t>
    </rPh>
    <rPh sb="6" eb="8">
      <t>ミマン</t>
    </rPh>
    <phoneticPr fontId="3"/>
  </si>
  <si>
    <t>１万～３万㎡未満</t>
    <rPh sb="1" eb="2">
      <t>マン</t>
    </rPh>
    <rPh sb="4" eb="5">
      <t>マン</t>
    </rPh>
    <rPh sb="6" eb="8">
      <t>ミマン</t>
    </rPh>
    <phoneticPr fontId="3"/>
  </si>
  <si>
    <t>３万㎡以上</t>
    <rPh sb="1" eb="2">
      <t>マン</t>
    </rPh>
    <rPh sb="3" eb="5">
      <t>イジョウ</t>
    </rPh>
    <phoneticPr fontId="3"/>
  </si>
  <si>
    <t>第26表　建築面積規模別立地件数・敷地面積（都道府県別）</t>
    <phoneticPr fontId="3"/>
  </si>
  <si>
    <t>第27表　建築面積規模別立地件数・敷地面積（業　種　別）</t>
    <phoneticPr fontId="3"/>
  </si>
  <si>
    <t>総件数</t>
  </si>
  <si>
    <t>平均(月)</t>
    <phoneticPr fontId="3"/>
  </si>
  <si>
    <t>61か月以上</t>
  </si>
  <si>
    <t>37～60か月</t>
  </si>
  <si>
    <t>25～36か月</t>
  </si>
  <si>
    <t>13～24か月</t>
  </si>
  <si>
    <t>10～12か月</t>
  </si>
  <si>
    <t>７～９か月</t>
  </si>
  <si>
    <t>４～６か月</t>
  </si>
  <si>
    <t>４か月未満</t>
  </si>
  <si>
    <t>第28表　用地取得から着工開始までの期間別予定件数（業　種　別）</t>
    <phoneticPr fontId="3"/>
  </si>
  <si>
    <t>10万㎡以上</t>
  </si>
  <si>
    <t>A</t>
  </si>
  <si>
    <t>３万～10万㎡未満</t>
  </si>
  <si>
    <t>B</t>
  </si>
  <si>
    <t>１万～３万㎡未満</t>
  </si>
  <si>
    <t>C</t>
  </si>
  <si>
    <t>５千～１万㎡未満</t>
  </si>
  <si>
    <t>D</t>
  </si>
  <si>
    <t>３千～５千㎡未満</t>
  </si>
  <si>
    <t>E</t>
  </si>
  <si>
    <t>１千～３千㎡未満</t>
  </si>
  <si>
    <t>F</t>
  </si>
  <si>
    <t>　全規模合計</t>
    <rPh sb="2" eb="4">
      <t>キボ</t>
    </rPh>
    <phoneticPr fontId="3"/>
  </si>
  <si>
    <t>第29表　用地取得から着工開始までの期間別予定件数（敷地面積規模別）</t>
    <phoneticPr fontId="3"/>
  </si>
  <si>
    <t>第30表　用地取得から操業開始までの期間別予定件数（業　種　別）</t>
    <phoneticPr fontId="3"/>
  </si>
  <si>
    <t>第31表　用地取得から操業開始までの期間別予定件数（敷地面積規模別）</t>
    <phoneticPr fontId="3"/>
  </si>
  <si>
    <t>適地内比率</t>
  </si>
  <si>
    <t>うち適地内</t>
  </si>
  <si>
    <t>合計</t>
  </si>
  <si>
    <t>臨　海</t>
    <phoneticPr fontId="3"/>
  </si>
  <si>
    <t>内　陸</t>
    <phoneticPr fontId="3"/>
  </si>
  <si>
    <t>総　計</t>
    <phoneticPr fontId="3"/>
  </si>
  <si>
    <t>(件、％)</t>
  </si>
  <si>
    <t>第32表　工場適地内立地の立地件数・適地内比率（業　種　別）</t>
    <phoneticPr fontId="3"/>
  </si>
  <si>
    <t>(千㎡、％)</t>
  </si>
  <si>
    <t>第33表　工場適地内立地の敷地面積・適地内比率（業　種　別）</t>
    <phoneticPr fontId="3"/>
  </si>
  <si>
    <t>第34表　工場適地内立地の立地件数・適地内比率（都道府県別）</t>
    <phoneticPr fontId="3"/>
  </si>
  <si>
    <t>第35表　工場適地内立地の敷地面積・適地内比率（都道府県別）</t>
    <phoneticPr fontId="3"/>
  </si>
  <si>
    <t>注）新設のみの集計、◎：最も重要な理由（１つだけ）、○：その他の主な理由（２つ以内）</t>
  </si>
  <si>
    <t>検 討 無</t>
  </si>
  <si>
    <t>地域検討せず</t>
  </si>
  <si>
    <t>アフリカ</t>
  </si>
  <si>
    <t>オセアニア</t>
  </si>
  <si>
    <t>ヨーロッパ</t>
  </si>
  <si>
    <t>その他アジア（中東含む）</t>
  </si>
  <si>
    <t>東南アジア</t>
  </si>
  <si>
    <t>韓国・香港・台湾</t>
  </si>
  <si>
    <t>中　　国</t>
  </si>
  <si>
    <t>中 南 米</t>
  </si>
  <si>
    <t>北　　米</t>
  </si>
  <si>
    <t xml:space="preserve"> ○　印　合　計</t>
    <rPh sb="3" eb="4">
      <t>イン</t>
    </rPh>
    <rPh sb="5" eb="8">
      <t>ゴウケイ</t>
    </rPh>
    <phoneticPr fontId="5"/>
  </si>
  <si>
    <t xml:space="preserve"> ◎　印　合　計</t>
    <rPh sb="3" eb="4">
      <t>イン</t>
    </rPh>
    <rPh sb="5" eb="8">
      <t>ゴウケイ</t>
    </rPh>
    <phoneticPr fontId="5"/>
  </si>
  <si>
    <t>熱供給業</t>
  </si>
  <si>
    <t>ガス業</t>
    <phoneticPr fontId="5"/>
  </si>
  <si>
    <t>電気業</t>
    <phoneticPr fontId="5"/>
  </si>
  <si>
    <t>その他製造業</t>
    <rPh sb="3" eb="6">
      <t>セイゾウギョウ</t>
    </rPh>
    <phoneticPr fontId="5"/>
  </si>
  <si>
    <t>精密
機械</t>
    <rPh sb="3" eb="5">
      <t>キカイ</t>
    </rPh>
    <phoneticPr fontId="5"/>
  </si>
  <si>
    <t>輸送用機械</t>
    <rPh sb="3" eb="5">
      <t>キカイ</t>
    </rPh>
    <phoneticPr fontId="5"/>
  </si>
  <si>
    <t>電子・
ﾃﾞﾊﾞｲｽ</t>
    <rPh sb="0" eb="2">
      <t>デンシ</t>
    </rPh>
    <phoneticPr fontId="5"/>
  </si>
  <si>
    <t>情報
通信</t>
    <rPh sb="0" eb="2">
      <t>ジョウホウ</t>
    </rPh>
    <rPh sb="3" eb="5">
      <t>ツウシン</t>
    </rPh>
    <phoneticPr fontId="5"/>
  </si>
  <si>
    <t>電気
機械</t>
    <rPh sb="3" eb="5">
      <t>キカイ</t>
    </rPh>
    <phoneticPr fontId="5"/>
  </si>
  <si>
    <t>一般
機械</t>
    <rPh sb="3" eb="5">
      <t>キカイ</t>
    </rPh>
    <phoneticPr fontId="5"/>
  </si>
  <si>
    <t>金属
製品</t>
    <rPh sb="3" eb="5">
      <t>セイヒン</t>
    </rPh>
    <phoneticPr fontId="3"/>
  </si>
  <si>
    <t>非鉄
金属</t>
    <rPh sb="3" eb="5">
      <t>キンゾク</t>
    </rPh>
    <phoneticPr fontId="3"/>
  </si>
  <si>
    <t>鉄鋼</t>
    <phoneticPr fontId="3"/>
  </si>
  <si>
    <t>窯業・土石</t>
    <rPh sb="3" eb="5">
      <t>ドセキ</t>
    </rPh>
    <phoneticPr fontId="3"/>
  </si>
  <si>
    <t>なめし革</t>
    <phoneticPr fontId="3"/>
  </si>
  <si>
    <t>ゴム製品</t>
    <rPh sb="2" eb="4">
      <t>セイヒン</t>
    </rPh>
    <phoneticPr fontId="3"/>
  </si>
  <si>
    <t>プラスチック</t>
    <phoneticPr fontId="3"/>
  </si>
  <si>
    <t>石油・石炭</t>
    <rPh sb="3" eb="5">
      <t>セキタン</t>
    </rPh>
    <phoneticPr fontId="3"/>
  </si>
  <si>
    <t>化　学</t>
  </si>
  <si>
    <t>印刷</t>
    <rPh sb="0" eb="2">
      <t>インサツ</t>
    </rPh>
    <phoneticPr fontId="5"/>
  </si>
  <si>
    <t>パルプ
・紙</t>
    <rPh sb="5" eb="6">
      <t>カミ</t>
    </rPh>
    <phoneticPr fontId="5"/>
  </si>
  <si>
    <t>家具・装備品</t>
    <rPh sb="3" eb="6">
      <t>ソウビヒン</t>
    </rPh>
    <phoneticPr fontId="5"/>
  </si>
  <si>
    <t>木材・木製品</t>
    <rPh sb="3" eb="6">
      <t>モクセイヒン</t>
    </rPh>
    <phoneticPr fontId="5"/>
  </si>
  <si>
    <t>衣服・その他</t>
    <rPh sb="5" eb="6">
      <t>タ</t>
    </rPh>
    <phoneticPr fontId="5"/>
  </si>
  <si>
    <t>繊　維</t>
    <phoneticPr fontId="5"/>
  </si>
  <si>
    <t>飲料・たばこ</t>
    <phoneticPr fontId="5"/>
  </si>
  <si>
    <t>食料品</t>
    <phoneticPr fontId="5"/>
  </si>
  <si>
    <t>業種計</t>
    <rPh sb="0" eb="2">
      <t>ギョウシュ</t>
    </rPh>
    <rPh sb="2" eb="3">
      <t>ケイ</t>
    </rPh>
    <phoneticPr fontId="5"/>
  </si>
  <si>
    <t>第40表　海外立地検討の有無別選択件数（業　種　別）</t>
    <phoneticPr fontId="3"/>
  </si>
  <si>
    <t>その他</t>
  </si>
  <si>
    <r>
      <t>当該国の通商問題</t>
    </r>
    <r>
      <rPr>
        <sz val="11"/>
        <color theme="1"/>
        <rFont val="ＭＳ Ｐゴシック"/>
        <family val="2"/>
        <charset val="128"/>
        <scheme val="minor"/>
      </rPr>
      <t>(</t>
    </r>
    <r>
      <rPr>
        <sz val="11"/>
        <rFont val="ＭＳ 明朝"/>
        <family val="1"/>
        <charset val="128"/>
      </rPr>
      <t>当該国が輸入規制</t>
    </r>
    <r>
      <rPr>
        <sz val="11"/>
        <color theme="1"/>
        <rFont val="ＭＳ Ｐゴシック"/>
        <family val="2"/>
        <charset val="128"/>
        <scheme val="minor"/>
      </rPr>
      <t>)</t>
    </r>
    <rPh sb="4" eb="6">
      <t>ツウショウ</t>
    </rPh>
    <phoneticPr fontId="3"/>
  </si>
  <si>
    <t>為替問題への対応</t>
  </si>
  <si>
    <t>用地入手の容易さ</t>
  </si>
  <si>
    <t>労働力の確保</t>
  </si>
  <si>
    <t>関連企業への近接性</t>
    <phoneticPr fontId="3"/>
  </si>
  <si>
    <t>市場への近接性</t>
  </si>
  <si>
    <t>原材料等の入手の便</t>
  </si>
  <si>
    <t>第41表　海外立地の検討を行った理由別選択件数（業　種　別）</t>
    <phoneticPr fontId="3"/>
  </si>
  <si>
    <t>言語・文化・生活様式の都合</t>
  </si>
  <si>
    <t>政情・治安の安定</t>
  </si>
  <si>
    <t>流通機構が整備されている</t>
  </si>
  <si>
    <t>学術研究機関の充実（産学共同等）</t>
  </si>
  <si>
    <t>産業基盤が整備されている</t>
  </si>
  <si>
    <t>対事業所サービス業の充実</t>
  </si>
  <si>
    <t>県・市・町・村の助成・協力</t>
  </si>
  <si>
    <t>良好な労働力の確保</t>
  </si>
  <si>
    <t>関連企業への近接性</t>
  </si>
  <si>
    <t>出版・印刷</t>
    <rPh sb="3" eb="5">
      <t>インサツ</t>
    </rPh>
    <phoneticPr fontId="5"/>
  </si>
  <si>
    <t>第42表　海外立地と比較しての国内立地選定理由別選択件数（業　種　別）</t>
    <phoneticPr fontId="3"/>
  </si>
  <si>
    <t>敷地面積</t>
  </si>
  <si>
    <t>件数</t>
  </si>
  <si>
    <t>(千㎡/件)</t>
    <rPh sb="1" eb="2">
      <t>セン</t>
    </rPh>
    <rPh sb="4" eb="5">
      <t>ケン</t>
    </rPh>
    <phoneticPr fontId="3"/>
  </si>
  <si>
    <r>
      <t>100</t>
    </r>
    <r>
      <rPr>
        <sz val="11"/>
        <rFont val="ＭＳ 明朝"/>
        <family val="1"/>
        <charset val="128"/>
      </rPr>
      <t>億円以上</t>
    </r>
    <rPh sb="3" eb="5">
      <t>オクエン</t>
    </rPh>
    <rPh sb="5" eb="7">
      <t>イジョウ</t>
    </rPh>
    <phoneticPr fontId="5"/>
  </si>
  <si>
    <r>
      <t>100</t>
    </r>
    <r>
      <rPr>
        <sz val="11"/>
        <rFont val="ＭＳ 明朝"/>
        <family val="1"/>
        <charset val="128"/>
      </rPr>
      <t>億円未満</t>
    </r>
    <rPh sb="3" eb="5">
      <t>オクエン</t>
    </rPh>
    <rPh sb="5" eb="7">
      <t>ミマン</t>
    </rPh>
    <phoneticPr fontId="5"/>
  </si>
  <si>
    <r>
      <t>10</t>
    </r>
    <r>
      <rPr>
        <sz val="11"/>
        <rFont val="ＭＳ 明朝"/>
        <family val="1"/>
        <charset val="128"/>
      </rPr>
      <t>億円未満</t>
    </r>
    <rPh sb="2" eb="4">
      <t>オクエン</t>
    </rPh>
    <rPh sb="4" eb="6">
      <t>ミマン</t>
    </rPh>
    <phoneticPr fontId="5"/>
  </si>
  <si>
    <t>１億円以下</t>
    <rPh sb="1" eb="3">
      <t>オクエン</t>
    </rPh>
    <rPh sb="3" eb="5">
      <t>イカ</t>
    </rPh>
    <phoneticPr fontId="5"/>
  </si>
  <si>
    <r>
      <t>5000</t>
    </r>
    <r>
      <rPr>
        <sz val="11"/>
        <rFont val="ＭＳ 明朝"/>
        <family val="1"/>
        <charset val="128"/>
      </rPr>
      <t>万円未満</t>
    </r>
    <rPh sb="4" eb="6">
      <t>マンエン</t>
    </rPh>
    <rPh sb="6" eb="8">
      <t>ミマン</t>
    </rPh>
    <phoneticPr fontId="5"/>
  </si>
  <si>
    <r>
      <t>1000</t>
    </r>
    <r>
      <rPr>
        <sz val="11"/>
        <rFont val="ＭＳ 明朝"/>
        <family val="1"/>
        <charset val="128"/>
      </rPr>
      <t>万円未満</t>
    </r>
    <rPh sb="4" eb="6">
      <t>マンエン</t>
    </rPh>
    <rPh sb="6" eb="8">
      <t>ミマン</t>
    </rPh>
    <phoneticPr fontId="5"/>
  </si>
  <si>
    <r>
      <t>500</t>
    </r>
    <r>
      <rPr>
        <sz val="11"/>
        <rFont val="ＭＳ 明朝"/>
        <family val="1"/>
        <charset val="128"/>
      </rPr>
      <t>万円未満</t>
    </r>
    <rPh sb="3" eb="5">
      <t>マンエン</t>
    </rPh>
    <rPh sb="5" eb="7">
      <t>ミマン</t>
    </rPh>
    <phoneticPr fontId="5"/>
  </si>
  <si>
    <t>平均</t>
    <rPh sb="0" eb="2">
      <t>ヘイキン</t>
    </rPh>
    <phoneticPr fontId="5"/>
  </si>
  <si>
    <t>第43表　資本金規模別立地件数・敷地面積（都道府県別）</t>
    <phoneticPr fontId="3"/>
  </si>
  <si>
    <t>　　有効回答分による集計結果。</t>
    <rPh sb="2" eb="4">
      <t>ユウコウ</t>
    </rPh>
    <rPh sb="4" eb="6">
      <t>カイトウ</t>
    </rPh>
    <rPh sb="6" eb="7">
      <t>ブン</t>
    </rPh>
    <rPh sb="10" eb="12">
      <t>シュウケイ</t>
    </rPh>
    <rPh sb="12" eb="14">
      <t>ケッカ</t>
    </rPh>
    <phoneticPr fontId="8"/>
  </si>
  <si>
    <t>注）工業団地：地方公共団体、公団、事業団、地方開発公社、第三セクター、民間デベロッパー、立地予定企業の組合などにより
　　主として工場を設置させる目的で先行的につくられる、いわゆる先行造成工業団地</t>
  </si>
  <si>
    <t>南 九 州</t>
    <phoneticPr fontId="3"/>
  </si>
  <si>
    <t>北 九 州</t>
    <phoneticPr fontId="3"/>
  </si>
  <si>
    <t>四　　国</t>
    <phoneticPr fontId="3"/>
  </si>
  <si>
    <t>山　　陽</t>
    <phoneticPr fontId="3"/>
  </si>
  <si>
    <t>山　　陰</t>
    <phoneticPr fontId="3"/>
  </si>
  <si>
    <t>近畿臨海</t>
    <phoneticPr fontId="3"/>
  </si>
  <si>
    <t>近畿内陸</t>
    <phoneticPr fontId="3"/>
  </si>
  <si>
    <t>北　　陸</t>
    <phoneticPr fontId="3"/>
  </si>
  <si>
    <t>東　　海</t>
    <phoneticPr fontId="3"/>
  </si>
  <si>
    <t>関東臨海</t>
    <phoneticPr fontId="3"/>
  </si>
  <si>
    <t>関東内陸</t>
    <phoneticPr fontId="3"/>
  </si>
  <si>
    <t>南 東 北</t>
    <phoneticPr fontId="3"/>
  </si>
  <si>
    <t>北 東 北</t>
    <phoneticPr fontId="3"/>
  </si>
  <si>
    <t>北 海 道</t>
    <phoneticPr fontId="3"/>
  </si>
  <si>
    <t>全国合計</t>
    <rPh sb="0" eb="2">
      <t>ゼンコク</t>
    </rPh>
    <phoneticPr fontId="3"/>
  </si>
  <si>
    <t>第44表　工業団地内立地件数・敷地面積（地域別・業種別）</t>
    <phoneticPr fontId="3"/>
  </si>
  <si>
    <t>臨　　　海</t>
    <rPh sb="0" eb="5">
      <t>リンカイ</t>
    </rPh>
    <phoneticPr fontId="3"/>
  </si>
  <si>
    <r>
      <t>準　臨　</t>
    </r>
    <r>
      <rPr>
        <sz val="11"/>
        <rFont val="ＭＳ 明朝"/>
        <family val="1"/>
        <charset val="128"/>
      </rPr>
      <t>海</t>
    </r>
    <rPh sb="0" eb="1">
      <t>ジュン</t>
    </rPh>
    <rPh sb="2" eb="3">
      <t>リンカイ</t>
    </rPh>
    <rPh sb="4" eb="5">
      <t>ウミ</t>
    </rPh>
    <phoneticPr fontId="3"/>
  </si>
  <si>
    <t>内　　　陸</t>
    <rPh sb="0" eb="5">
      <t>ナイリク</t>
    </rPh>
    <phoneticPr fontId="3"/>
  </si>
  <si>
    <t>47 沖　　縄</t>
    <phoneticPr fontId="5"/>
  </si>
  <si>
    <t>46 鹿 児 島</t>
    <phoneticPr fontId="5"/>
  </si>
  <si>
    <t>45 宮　　崎</t>
    <phoneticPr fontId="5"/>
  </si>
  <si>
    <t>44 大　　分</t>
    <phoneticPr fontId="5"/>
  </si>
  <si>
    <t>43 熊　　本</t>
    <phoneticPr fontId="5"/>
  </si>
  <si>
    <t>42 長　　崎</t>
    <phoneticPr fontId="5"/>
  </si>
  <si>
    <t>41 佐　　賀</t>
    <phoneticPr fontId="5"/>
  </si>
  <si>
    <t>40 福　　岡</t>
    <phoneticPr fontId="5"/>
  </si>
  <si>
    <t>39 高　　知</t>
    <phoneticPr fontId="5"/>
  </si>
  <si>
    <t>38 愛　　媛</t>
    <phoneticPr fontId="5"/>
  </si>
  <si>
    <t>37 香　　川</t>
    <phoneticPr fontId="5"/>
  </si>
  <si>
    <t>36 徳　　島</t>
    <phoneticPr fontId="5"/>
  </si>
  <si>
    <t>35 山　　口</t>
    <phoneticPr fontId="5"/>
  </si>
  <si>
    <t>34 広　　島</t>
    <phoneticPr fontId="5"/>
  </si>
  <si>
    <t>33 岡　　山</t>
    <phoneticPr fontId="5"/>
  </si>
  <si>
    <t>32 島　　根</t>
    <phoneticPr fontId="5"/>
  </si>
  <si>
    <t>31 鳥　　取</t>
    <phoneticPr fontId="5"/>
  </si>
  <si>
    <t>30 和 歌 山</t>
    <phoneticPr fontId="5"/>
  </si>
  <si>
    <t>29 奈　　良</t>
    <phoneticPr fontId="5"/>
  </si>
  <si>
    <t>28 兵　　庫</t>
    <phoneticPr fontId="5"/>
  </si>
  <si>
    <t>27 大　　阪</t>
    <phoneticPr fontId="5"/>
  </si>
  <si>
    <t>26 京　　都</t>
    <phoneticPr fontId="5"/>
  </si>
  <si>
    <t>25 滋　　賀</t>
    <phoneticPr fontId="5"/>
  </si>
  <si>
    <t>24 三　　重</t>
    <phoneticPr fontId="5"/>
  </si>
  <si>
    <t>23 愛　　知</t>
    <phoneticPr fontId="5"/>
  </si>
  <si>
    <t>22 静　　岡</t>
    <phoneticPr fontId="5"/>
  </si>
  <si>
    <t>21 岐　　阜</t>
    <phoneticPr fontId="5"/>
  </si>
  <si>
    <t>20 長　　野</t>
    <phoneticPr fontId="5"/>
  </si>
  <si>
    <t>19 山　　梨</t>
    <phoneticPr fontId="5"/>
  </si>
  <si>
    <t>18 福　　井</t>
    <phoneticPr fontId="5"/>
  </si>
  <si>
    <t>17 石　　川</t>
    <phoneticPr fontId="5"/>
  </si>
  <si>
    <t>16 富　　山</t>
    <phoneticPr fontId="5"/>
  </si>
  <si>
    <t>15 新　　潟</t>
    <phoneticPr fontId="5"/>
  </si>
  <si>
    <t>14 神 奈 川</t>
    <phoneticPr fontId="5"/>
  </si>
  <si>
    <t>13 東　　京</t>
    <phoneticPr fontId="5"/>
  </si>
  <si>
    <t>12 千　　葉</t>
    <phoneticPr fontId="5"/>
  </si>
  <si>
    <t>11 埼　　玉</t>
    <phoneticPr fontId="5"/>
  </si>
  <si>
    <t>10 群　　馬</t>
    <phoneticPr fontId="5"/>
  </si>
  <si>
    <t>09 栃　　木</t>
    <phoneticPr fontId="5"/>
  </si>
  <si>
    <t>08 茨　　城</t>
    <phoneticPr fontId="5"/>
  </si>
  <si>
    <t>07 福　　島</t>
    <phoneticPr fontId="5"/>
  </si>
  <si>
    <t>06 山　　形</t>
    <phoneticPr fontId="5"/>
  </si>
  <si>
    <t>05 秋　　田</t>
    <phoneticPr fontId="5"/>
  </si>
  <si>
    <t>04 宮　　城</t>
    <phoneticPr fontId="5"/>
  </si>
  <si>
    <t>03 岩　　手</t>
    <phoneticPr fontId="5"/>
  </si>
  <si>
    <t>02 青　　森</t>
    <phoneticPr fontId="5"/>
  </si>
  <si>
    <t>01 北 海 道</t>
  </si>
  <si>
    <t>全国合計</t>
    <rPh sb="0" eb="2">
      <t>ゼンコク</t>
    </rPh>
    <rPh sb="2" eb="4">
      <t>ゴウケイ</t>
    </rPh>
    <phoneticPr fontId="5"/>
  </si>
  <si>
    <t>第45表　工業団地内立地件数・敷地面積（都道府県別・業種別）</t>
    <phoneticPr fontId="3"/>
  </si>
  <si>
    <t>注）工業団地：地方公共団体、公団、事業団、地方開発公社、第三セクター、民間デベロッパー、立地予定企業
　　の組合などにより主として工場を設置させる目的で先行的につくられる、いわゆる先行造成工業団地</t>
  </si>
  <si>
    <r>
      <t>全</t>
    </r>
    <r>
      <rPr>
        <sz val="11"/>
        <color theme="1"/>
        <rFont val="ＭＳ Ｐゴシック"/>
        <family val="2"/>
        <charset val="128"/>
        <scheme val="minor"/>
      </rPr>
      <t xml:space="preserve"> </t>
    </r>
    <r>
      <rPr>
        <sz val="11"/>
        <rFont val="ＭＳ 明朝"/>
        <family val="1"/>
        <charset val="128"/>
      </rPr>
      <t>国</t>
    </r>
    <r>
      <rPr>
        <sz val="11"/>
        <color theme="1"/>
        <rFont val="ＭＳ Ｐゴシック"/>
        <family val="2"/>
        <charset val="128"/>
        <scheme val="minor"/>
      </rPr>
      <t xml:space="preserve"> 平 均</t>
    </r>
    <rPh sb="0" eb="3">
      <t>ゼンチイキ</t>
    </rPh>
    <rPh sb="4" eb="7">
      <t>ヘイキン</t>
    </rPh>
    <phoneticPr fontId="5"/>
  </si>
  <si>
    <t>臨　　海</t>
  </si>
  <si>
    <t>準 臨 海</t>
  </si>
  <si>
    <t>内　　陸</t>
  </si>
  <si>
    <t>（円／㎡）</t>
  </si>
  <si>
    <t>団 地 外 平 均 地 価</t>
  </si>
  <si>
    <t>団 地 内 平 均 地 価</t>
  </si>
  <si>
    <t>平均地価</t>
    <phoneticPr fontId="3"/>
  </si>
  <si>
    <t>第46表　内陸・臨海別工業団地平均地価（地　域　別）</t>
    <phoneticPr fontId="3"/>
  </si>
  <si>
    <t>全国平均地価</t>
  </si>
  <si>
    <t>第47表　内陸・臨海別工業団地平均地価（業　種　別）</t>
    <phoneticPr fontId="3"/>
  </si>
  <si>
    <t>積</t>
  </si>
  <si>
    <t>面</t>
  </si>
  <si>
    <t>地</t>
  </si>
  <si>
    <t>敷</t>
  </si>
  <si>
    <r>
      <t>全</t>
    </r>
    <r>
      <rPr>
        <sz val="11"/>
        <color theme="1"/>
        <rFont val="ＭＳ Ｐゴシック"/>
        <family val="2"/>
        <charset val="128"/>
        <scheme val="minor"/>
      </rPr>
      <t xml:space="preserve"> </t>
    </r>
    <r>
      <rPr>
        <sz val="11"/>
        <rFont val="ＭＳ 明朝"/>
        <family val="1"/>
        <charset val="128"/>
      </rPr>
      <t>国</t>
    </r>
    <r>
      <rPr>
        <sz val="11"/>
        <color theme="1"/>
        <rFont val="ＭＳ Ｐゴシック"/>
        <family val="2"/>
        <charset val="128"/>
        <scheme val="minor"/>
      </rPr>
      <t xml:space="preserve"> </t>
    </r>
    <r>
      <rPr>
        <sz val="11"/>
        <rFont val="ＭＳ 明朝"/>
        <family val="1"/>
        <charset val="128"/>
      </rPr>
      <t>合</t>
    </r>
    <r>
      <rPr>
        <sz val="11"/>
        <color theme="1"/>
        <rFont val="ＭＳ Ｐゴシック"/>
        <family val="2"/>
        <charset val="128"/>
        <scheme val="minor"/>
      </rPr>
      <t xml:space="preserve"> </t>
    </r>
    <r>
      <rPr>
        <sz val="11"/>
        <rFont val="ＭＳ 明朝"/>
        <family val="1"/>
        <charset val="128"/>
      </rPr>
      <t>計</t>
    </r>
    <rPh sb="0" eb="3">
      <t>ゼンチイキ</t>
    </rPh>
    <rPh sb="4" eb="7">
      <t>ゴウケイ</t>
    </rPh>
    <phoneticPr fontId="5"/>
  </si>
  <si>
    <t>数</t>
  </si>
  <si>
    <t>件</t>
  </si>
  <si>
    <t>立</t>
  </si>
  <si>
    <t>窯業・
土石</t>
    <rPh sb="4" eb="6">
      <t>ドセキ</t>
    </rPh>
    <phoneticPr fontId="3"/>
  </si>
  <si>
    <t>石油・
石炭</t>
    <rPh sb="4" eb="6">
      <t>セキタン</t>
    </rPh>
    <phoneticPr fontId="3"/>
  </si>
  <si>
    <t>出版・
印刷</t>
    <rPh sb="4" eb="6">
      <t>インサツ</t>
    </rPh>
    <phoneticPr fontId="5"/>
  </si>
  <si>
    <t>家具・
装備品</t>
    <rPh sb="4" eb="7">
      <t>ソウビヒン</t>
    </rPh>
    <phoneticPr fontId="5"/>
  </si>
  <si>
    <t>木材・
木製品</t>
    <rPh sb="4" eb="7">
      <t>モクセイヒン</t>
    </rPh>
    <phoneticPr fontId="5"/>
  </si>
  <si>
    <t>衣服・
その他</t>
    <rPh sb="6" eb="7">
      <t>タ</t>
    </rPh>
    <phoneticPr fontId="5"/>
  </si>
  <si>
    <t>飲料・
たばこ</t>
    <phoneticPr fontId="5"/>
  </si>
  <si>
    <t>業種合計</t>
    <rPh sb="0" eb="2">
      <t>ギョウシュ</t>
    </rPh>
    <rPh sb="2" eb="3">
      <t>ゴウ</t>
    </rPh>
    <rPh sb="3" eb="4">
      <t>ケイ</t>
    </rPh>
    <phoneticPr fontId="5"/>
  </si>
  <si>
    <t>第48-1表　移転立地件数・移転先敷地面積（地域別・業種別）［新設のみ］</t>
    <phoneticPr fontId="3"/>
  </si>
  <si>
    <t>第48-2表　移転立地件数・移転元敷地面積（地域別・業種別）［新設のみ］</t>
    <phoneticPr fontId="3"/>
  </si>
  <si>
    <t>第48-3表　移転立地件数・移転先敷地面積（地域別・業種別）［新設・増設］</t>
    <phoneticPr fontId="3"/>
  </si>
  <si>
    <t>第48-4表　移転立地件数・移転元敷地面積（地域別・業種別）［新設・増設］</t>
    <phoneticPr fontId="3"/>
  </si>
  <si>
    <t>移転元</t>
    <rPh sb="0" eb="3">
      <t>イテンモト</t>
    </rPh>
    <phoneticPr fontId="3"/>
  </si>
  <si>
    <r>
      <t>全</t>
    </r>
    <r>
      <rPr>
        <sz val="11"/>
        <rFont val="ＭＳ 明朝"/>
        <family val="1"/>
        <charset val="128"/>
      </rPr>
      <t>国合計</t>
    </r>
    <rPh sb="0" eb="2">
      <t>ゼンチイキ</t>
    </rPh>
    <rPh sb="2" eb="4">
      <t>ゴウケイ</t>
    </rPh>
    <phoneticPr fontId="5"/>
  </si>
  <si>
    <t>移転先</t>
    <rPh sb="0" eb="3">
      <t>イテンサキ</t>
    </rPh>
    <phoneticPr fontId="3"/>
  </si>
  <si>
    <t>第49-1表　移転立地企業の移転元・移転先地域別移転件数（地　域　別）［新設のみ］</t>
    <phoneticPr fontId="3"/>
  </si>
  <si>
    <t>第49-2表　移転立地企業の移転元・移転先地域別　移転先敷地面積（地　域　別）［新設のみ］</t>
    <phoneticPr fontId="3"/>
  </si>
  <si>
    <t>第49-3表　移転立地企業の移転元・移転先地域別　移転元敷地面積（地　域　別）［新設のみ］</t>
    <phoneticPr fontId="3"/>
  </si>
  <si>
    <t>第49-4表　移転立地企業の移転元・移転先地域別移転件数（地　域　別）［新設・増設］</t>
    <phoneticPr fontId="3"/>
  </si>
  <si>
    <t>注）有効回答分による集計結果。</t>
  </si>
  <si>
    <t>第49-5表　移転立地企業の移転元・移転先地域別　移転先敷地面積（地　域　別）［新設・増設］</t>
    <phoneticPr fontId="3"/>
  </si>
  <si>
    <t>第49-6表　移転立地企業の移転元・移転先地域別　移転元敷地面積（地　域　別）［新設・増設］</t>
    <phoneticPr fontId="3"/>
  </si>
  <si>
    <t>沖　縄</t>
    <phoneticPr fontId="3"/>
  </si>
  <si>
    <t>宮　崎</t>
    <phoneticPr fontId="3"/>
  </si>
  <si>
    <t>大　分</t>
    <phoneticPr fontId="3"/>
  </si>
  <si>
    <t>熊　本</t>
    <phoneticPr fontId="3"/>
  </si>
  <si>
    <t>長　崎</t>
    <phoneticPr fontId="3"/>
  </si>
  <si>
    <t>佐　賀</t>
    <phoneticPr fontId="3"/>
  </si>
  <si>
    <t>福　岡</t>
    <phoneticPr fontId="3"/>
  </si>
  <si>
    <t>高　知</t>
    <phoneticPr fontId="3"/>
  </si>
  <si>
    <t>愛　媛</t>
    <phoneticPr fontId="3"/>
  </si>
  <si>
    <t>香　川</t>
    <phoneticPr fontId="3"/>
  </si>
  <si>
    <t>徳　島</t>
    <phoneticPr fontId="3"/>
  </si>
  <si>
    <t>山　口</t>
    <phoneticPr fontId="3"/>
  </si>
  <si>
    <t>広　島</t>
    <phoneticPr fontId="3"/>
  </si>
  <si>
    <t>岡　山</t>
    <phoneticPr fontId="3"/>
  </si>
  <si>
    <t>島　根</t>
    <phoneticPr fontId="3"/>
  </si>
  <si>
    <t>鳥　取</t>
    <phoneticPr fontId="3"/>
  </si>
  <si>
    <t>奈　良</t>
    <phoneticPr fontId="3"/>
  </si>
  <si>
    <t>兵　庫</t>
    <phoneticPr fontId="3"/>
  </si>
  <si>
    <t>大　阪</t>
    <phoneticPr fontId="3"/>
  </si>
  <si>
    <t>京　都</t>
    <phoneticPr fontId="3"/>
  </si>
  <si>
    <t>滋　賀</t>
    <phoneticPr fontId="3"/>
  </si>
  <si>
    <t>三　重</t>
    <phoneticPr fontId="3"/>
  </si>
  <si>
    <t>愛　知</t>
    <phoneticPr fontId="3"/>
  </si>
  <si>
    <t>静　岡</t>
    <phoneticPr fontId="3"/>
  </si>
  <si>
    <t>岐　阜</t>
    <phoneticPr fontId="3"/>
  </si>
  <si>
    <t>長　野</t>
    <phoneticPr fontId="3"/>
  </si>
  <si>
    <t>山　梨</t>
    <phoneticPr fontId="3"/>
  </si>
  <si>
    <t>福　井</t>
    <phoneticPr fontId="3"/>
  </si>
  <si>
    <t>石　川</t>
    <phoneticPr fontId="3"/>
  </si>
  <si>
    <t>富　山</t>
    <phoneticPr fontId="3"/>
  </si>
  <si>
    <t>新　潟</t>
    <phoneticPr fontId="3"/>
  </si>
  <si>
    <t>東　京</t>
    <phoneticPr fontId="3"/>
  </si>
  <si>
    <t>千　葉</t>
    <phoneticPr fontId="3"/>
  </si>
  <si>
    <t>埼　玉</t>
    <phoneticPr fontId="3"/>
  </si>
  <si>
    <t>群　馬</t>
    <phoneticPr fontId="3"/>
  </si>
  <si>
    <t>栃　木</t>
    <phoneticPr fontId="3"/>
  </si>
  <si>
    <t>茨　城</t>
    <phoneticPr fontId="3"/>
  </si>
  <si>
    <t>福　島</t>
    <phoneticPr fontId="3"/>
  </si>
  <si>
    <t>山　形</t>
    <phoneticPr fontId="3"/>
  </si>
  <si>
    <t>秋　田</t>
    <phoneticPr fontId="3"/>
  </si>
  <si>
    <t>宮　城</t>
    <phoneticPr fontId="3"/>
  </si>
  <si>
    <t>岩　手</t>
    <phoneticPr fontId="3"/>
  </si>
  <si>
    <t>青　森</t>
    <phoneticPr fontId="3"/>
  </si>
  <si>
    <t>全国
合計</t>
    <rPh sb="0" eb="2">
      <t>ゼンコク</t>
    </rPh>
    <rPh sb="3" eb="5">
      <t>ゴウケイ</t>
    </rPh>
    <phoneticPr fontId="3"/>
  </si>
  <si>
    <t>第49-7表　移転立地企業の移転元・移転先地域別移転件数（都道府県別）［新設のみ］</t>
    <phoneticPr fontId="3"/>
  </si>
  <si>
    <t>第49-8表　移転立地企業の移転元・移転先地域別　移転先敷地面積（都道府県別）［新設のみ］</t>
    <phoneticPr fontId="3"/>
  </si>
  <si>
    <t>第49-9表　移転立地企業の移転元・移転先地域別　移転元敷地面積（都道府県別）［新設のみ］</t>
    <phoneticPr fontId="3"/>
  </si>
  <si>
    <t>第49-10表　移転立地企業の移転元・移転先地域別移転件数（都道府県別）［新設・増設］</t>
    <phoneticPr fontId="3"/>
  </si>
  <si>
    <t>第49-11表　移転立地企業の移転元・移転先地域別　移転先敷地面積（都道府県別）［新設・増設］</t>
    <phoneticPr fontId="3"/>
  </si>
  <si>
    <t>第49-12表　移転立地企業の移転元・移転先地域別　移転元敷地面積（都道府県別）［新設・増設］</t>
    <phoneticPr fontId="3"/>
  </si>
  <si>
    <t>注）過密地域：工配法における移転促進地域がある市区</t>
  </si>
  <si>
    <t>移　転　先</t>
    <rPh sb="0" eb="5">
      <t>イテンサキ</t>
    </rPh>
    <phoneticPr fontId="3"/>
  </si>
  <si>
    <t>第50表　過密地域からの移転先地域別移転件数・移転先敷地面積（業　種　別）</t>
    <phoneticPr fontId="3"/>
  </si>
  <si>
    <t>注）京浜地域：工配法における移転促進地域のうちの首都圏内市区</t>
  </si>
  <si>
    <t>第51表　京浜地域からの移転先地域別移転件数・移転先敷地面積（業　種　別）</t>
    <phoneticPr fontId="3"/>
  </si>
  <si>
    <t>注）阪神地域：工配法における移転促進地域のうちの大阪圏内市区</t>
  </si>
  <si>
    <t>第52表　阪神地域からの移転先地域別移転件数・移転先敷地面積（業　種　別）</t>
    <phoneticPr fontId="3"/>
  </si>
  <si>
    <t>注）業種別の値は、全部移転のみの集計</t>
  </si>
  <si>
    <t>新工場
敷地面積</t>
    <rPh sb="0" eb="1">
      <t>シン</t>
    </rPh>
    <rPh sb="1" eb="3">
      <t>コウジョウ</t>
    </rPh>
    <phoneticPr fontId="5"/>
  </si>
  <si>
    <t>旧工場
敷地面積</t>
    <rPh sb="0" eb="1">
      <t>キュウ</t>
    </rPh>
    <rPh sb="1" eb="3">
      <t>コウジョウ</t>
    </rPh>
    <rPh sb="4" eb="6">
      <t>シキチ</t>
    </rPh>
    <rPh sb="6" eb="8">
      <t>メンセキ</t>
    </rPh>
    <phoneticPr fontId="5"/>
  </si>
  <si>
    <t>熱供給業</t>
    <rPh sb="0" eb="3">
      <t>ネツキョウキュウ</t>
    </rPh>
    <rPh sb="3" eb="4">
      <t>ギョウ</t>
    </rPh>
    <phoneticPr fontId="5"/>
  </si>
  <si>
    <t>ガ　ス　業</t>
    <rPh sb="4" eb="5">
      <t>ギョウ</t>
    </rPh>
    <phoneticPr fontId="5"/>
  </si>
  <si>
    <t>電　気　業</t>
    <rPh sb="0" eb="3">
      <t>デンキ</t>
    </rPh>
    <rPh sb="4" eb="5">
      <t>ギョウ</t>
    </rPh>
    <phoneticPr fontId="5"/>
  </si>
  <si>
    <t>その他製造業</t>
    <phoneticPr fontId="5"/>
  </si>
  <si>
    <t>精密機械</t>
    <phoneticPr fontId="5"/>
  </si>
  <si>
    <t>輸送用機械</t>
    <rPh sb="0" eb="2">
      <t>ユソウ</t>
    </rPh>
    <rPh sb="2" eb="3">
      <t>ヨウ</t>
    </rPh>
    <rPh sb="3" eb="5">
      <t>キカイ</t>
    </rPh>
    <phoneticPr fontId="5"/>
  </si>
  <si>
    <t>電子部品・デバイス</t>
    <rPh sb="0" eb="2">
      <t>デンシ</t>
    </rPh>
    <rPh sb="2" eb="4">
      <t>ブヒン</t>
    </rPh>
    <phoneticPr fontId="5"/>
  </si>
  <si>
    <t>非鉄・金属</t>
    <rPh sb="0" eb="2">
      <t>ヒテツ</t>
    </rPh>
    <rPh sb="3" eb="5">
      <t>キンゾク</t>
    </rPh>
    <phoneticPr fontId="5"/>
  </si>
  <si>
    <t>鉄　　鋼</t>
    <rPh sb="0" eb="4">
      <t>テッコウ</t>
    </rPh>
    <phoneticPr fontId="5"/>
  </si>
  <si>
    <t>窯業・土石</t>
    <rPh sb="0" eb="2">
      <t>ヨウギョウ</t>
    </rPh>
    <rPh sb="3" eb="5">
      <t>ドセキ</t>
    </rPh>
    <phoneticPr fontId="5"/>
  </si>
  <si>
    <t>なめし革・同製品</t>
    <rPh sb="3" eb="4">
      <t>カワ</t>
    </rPh>
    <rPh sb="5" eb="6">
      <t>ドウ</t>
    </rPh>
    <rPh sb="6" eb="8">
      <t>セイヒン</t>
    </rPh>
    <phoneticPr fontId="5"/>
  </si>
  <si>
    <t>プラスチック</t>
    <phoneticPr fontId="5"/>
  </si>
  <si>
    <t>石油・石炭</t>
    <rPh sb="0" eb="2">
      <t>セキユ</t>
    </rPh>
    <rPh sb="3" eb="5">
      <t>セキタン</t>
    </rPh>
    <phoneticPr fontId="5"/>
  </si>
  <si>
    <t>化　　学</t>
    <rPh sb="0" eb="4">
      <t>カガク</t>
    </rPh>
    <phoneticPr fontId="5"/>
  </si>
  <si>
    <t>出版・印刷</t>
    <rPh sb="0" eb="2">
      <t>シュッパン</t>
    </rPh>
    <rPh sb="3" eb="5">
      <t>インサツ</t>
    </rPh>
    <phoneticPr fontId="5"/>
  </si>
  <si>
    <t>パルプ・紙</t>
    <rPh sb="4" eb="5">
      <t>カミ</t>
    </rPh>
    <phoneticPr fontId="5"/>
  </si>
  <si>
    <t>家具・装飾品</t>
    <rPh sb="0" eb="2">
      <t>カグ</t>
    </rPh>
    <rPh sb="3" eb="6">
      <t>ソウショクヒン</t>
    </rPh>
    <phoneticPr fontId="5"/>
  </si>
  <si>
    <t>木材・木製品</t>
    <rPh sb="0" eb="2">
      <t>モクザイ</t>
    </rPh>
    <rPh sb="3" eb="6">
      <t>モクセイヒン</t>
    </rPh>
    <phoneticPr fontId="5"/>
  </si>
  <si>
    <t>衣服・その他</t>
    <rPh sb="0" eb="2">
      <t>イフク</t>
    </rPh>
    <rPh sb="5" eb="6">
      <t>タ</t>
    </rPh>
    <phoneticPr fontId="5"/>
  </si>
  <si>
    <t>繊　　維</t>
    <rPh sb="0" eb="4">
      <t>センイ</t>
    </rPh>
    <phoneticPr fontId="5"/>
  </si>
  <si>
    <t>飲料・飼料・煙草</t>
    <rPh sb="0" eb="2">
      <t>インリョウ</t>
    </rPh>
    <rPh sb="3" eb="5">
      <t>シリョウ</t>
    </rPh>
    <rPh sb="6" eb="8">
      <t>タバコ</t>
    </rPh>
    <phoneticPr fontId="5"/>
  </si>
  <si>
    <t>食　料　品</t>
    <rPh sb="0" eb="5">
      <t>ショクリョウヒン</t>
    </rPh>
    <phoneticPr fontId="5"/>
  </si>
  <si>
    <t>全 部 移 転 計</t>
    <rPh sb="0" eb="3">
      <t>ゼンブ</t>
    </rPh>
    <rPh sb="4" eb="7">
      <t>イテン</t>
    </rPh>
    <rPh sb="8" eb="9">
      <t>ゴウケイ</t>
    </rPh>
    <phoneticPr fontId="5"/>
  </si>
  <si>
    <t>一部 
移転
件数</t>
    <rPh sb="0" eb="2">
      <t>イチブ</t>
    </rPh>
    <rPh sb="4" eb="6">
      <t>イテン</t>
    </rPh>
    <rPh sb="7" eb="9">
      <t>ケンスウ</t>
    </rPh>
    <phoneticPr fontId="5"/>
  </si>
  <si>
    <t>第53表　移転件数・旧工場敷地面積および新工場敷地面積（業種別・都道府県別）</t>
    <phoneticPr fontId="3"/>
  </si>
  <si>
    <t>未　　定</t>
    <rPh sb="0" eb="4">
      <t>ミテイ</t>
    </rPh>
    <phoneticPr fontId="5"/>
  </si>
  <si>
    <t>地主に返還</t>
    <rPh sb="0" eb="2">
      <t>ジヌシ</t>
    </rPh>
    <rPh sb="3" eb="5">
      <t>ヘンカン</t>
    </rPh>
    <phoneticPr fontId="5"/>
  </si>
  <si>
    <t>自社で利用</t>
    <rPh sb="0" eb="2">
      <t>ジシャ</t>
    </rPh>
    <rPh sb="3" eb="5">
      <t>リヨウ</t>
    </rPh>
    <phoneticPr fontId="5"/>
  </si>
  <si>
    <t>賃貸（民間）</t>
    <rPh sb="0" eb="2">
      <t>チンタイ</t>
    </rPh>
    <rPh sb="3" eb="5">
      <t>ミンカン</t>
    </rPh>
    <phoneticPr fontId="5"/>
  </si>
  <si>
    <t>賃貸（公的機関）</t>
    <rPh sb="0" eb="2">
      <t>チンタイ</t>
    </rPh>
    <rPh sb="3" eb="5">
      <t>コウテキ</t>
    </rPh>
    <rPh sb="5" eb="7">
      <t>キカン</t>
    </rPh>
    <phoneticPr fontId="5"/>
  </si>
  <si>
    <t>売却（民間）</t>
    <rPh sb="0" eb="2">
      <t>バイキャク</t>
    </rPh>
    <rPh sb="3" eb="5">
      <t>ミンカン</t>
    </rPh>
    <phoneticPr fontId="5"/>
  </si>
  <si>
    <t>売却（公的機関）</t>
    <rPh sb="0" eb="2">
      <t>バイキャク</t>
    </rPh>
    <rPh sb="3" eb="5">
      <t>コウテキ</t>
    </rPh>
    <rPh sb="5" eb="7">
      <t>キカン</t>
    </rPh>
    <phoneticPr fontId="5"/>
  </si>
  <si>
    <t>合　　計</t>
    <rPh sb="0" eb="4">
      <t>ゴウケイ</t>
    </rPh>
    <phoneticPr fontId="5"/>
  </si>
  <si>
    <t>第54-1表　移転後の旧工場跡地処分形態別移転件数・移転先工場敷地面積（都道府県別）</t>
    <phoneticPr fontId="3"/>
  </si>
  <si>
    <t>移　転　元</t>
    <rPh sb="0" eb="5">
      <t>イテンモト</t>
    </rPh>
    <phoneticPr fontId="3"/>
  </si>
  <si>
    <t>第54-2表　移転後の旧工場跡地処分形態別移転件数・移転元工場敷地面積（都道府県別）</t>
    <phoneticPr fontId="3"/>
  </si>
  <si>
    <t>そ の 他</t>
    <rPh sb="4" eb="5">
      <t>タ</t>
    </rPh>
    <phoneticPr fontId="5"/>
  </si>
  <si>
    <t>レク施設</t>
    <rPh sb="2" eb="4">
      <t>シセツ</t>
    </rPh>
    <phoneticPr fontId="5"/>
  </si>
  <si>
    <t>研 究 所</t>
    <rPh sb="0" eb="5">
      <t>ケンキュウジョ</t>
    </rPh>
    <phoneticPr fontId="5"/>
  </si>
  <si>
    <t>緑　　地</t>
    <rPh sb="0" eb="4">
      <t>リョクチ</t>
    </rPh>
    <phoneticPr fontId="5"/>
  </si>
  <si>
    <t>事 務 所</t>
    <rPh sb="0" eb="5">
      <t>ジムショ</t>
    </rPh>
    <phoneticPr fontId="5"/>
  </si>
  <si>
    <t>商業施設</t>
    <rPh sb="0" eb="2">
      <t>ショウギョウ</t>
    </rPh>
    <rPh sb="2" eb="4">
      <t>シセツ</t>
    </rPh>
    <phoneticPr fontId="5"/>
  </si>
  <si>
    <t>一戸建て住宅</t>
    <rPh sb="0" eb="3">
      <t>イッコダ</t>
    </rPh>
    <rPh sb="4" eb="6">
      <t>ジュウタク</t>
    </rPh>
    <phoneticPr fontId="5"/>
  </si>
  <si>
    <t>集合住宅</t>
    <rPh sb="0" eb="2">
      <t>シュウゴウ</t>
    </rPh>
    <rPh sb="2" eb="4">
      <t>ジュウタク</t>
    </rPh>
    <phoneticPr fontId="5"/>
  </si>
  <si>
    <t>工　　場</t>
    <rPh sb="0" eb="4">
      <t>コウジョウ</t>
    </rPh>
    <phoneticPr fontId="5"/>
  </si>
  <si>
    <t>第54-3表　移転後の旧工場跡地処分の予定用途別移転件数・移転先工場敷地面積（都道府県別）</t>
    <phoneticPr fontId="3"/>
  </si>
  <si>
    <t>第54-4表　移転後の旧工場跡地処分の予定用途別移転件数・移転元工場敷地面積（都道府県別）</t>
    <phoneticPr fontId="3"/>
  </si>
  <si>
    <t>立　地　県</t>
    <rPh sb="0" eb="3">
      <t>リッチ</t>
    </rPh>
    <rPh sb="4" eb="5">
      <t>ケン</t>
    </rPh>
    <phoneticPr fontId="3"/>
  </si>
  <si>
    <t>本社所在地</t>
    <rPh sb="0" eb="2">
      <t>ホンシャ</t>
    </rPh>
    <rPh sb="2" eb="5">
      <t>ショザイチ</t>
    </rPh>
    <phoneticPr fontId="3"/>
  </si>
  <si>
    <t>第55表　本社所在地別工場立地地域立地件数（都道府県別）</t>
    <phoneticPr fontId="3"/>
  </si>
  <si>
    <t>全国合計</t>
    <rPh sb="0" eb="2">
      <t>ゼンコク</t>
    </rPh>
    <rPh sb="2" eb="4">
      <t>ゴウケイ</t>
    </rPh>
    <phoneticPr fontId="3"/>
  </si>
  <si>
    <t>(㎡)</t>
  </si>
  <si>
    <t>第56表　本社所在地別工場立地地域敷地面積（都道府県別）</t>
    <phoneticPr fontId="3"/>
  </si>
  <si>
    <t>全　業　種　合　計</t>
  </si>
  <si>
    <t>50km以上</t>
    <phoneticPr fontId="3"/>
  </si>
  <si>
    <t>40～50km以内</t>
    <phoneticPr fontId="3"/>
  </si>
  <si>
    <t>30～40km以内</t>
    <phoneticPr fontId="3"/>
  </si>
  <si>
    <t>20～30km以内</t>
    <phoneticPr fontId="3"/>
  </si>
  <si>
    <t>10～20km以内</t>
    <phoneticPr fontId="3"/>
  </si>
  <si>
    <t>５～10km以内</t>
    <phoneticPr fontId="3"/>
  </si>
  <si>
    <t>０～５km以内</t>
    <phoneticPr fontId="3"/>
  </si>
  <si>
    <t>合計</t>
    <phoneticPr fontId="3"/>
  </si>
  <si>
    <t>第59表　高速道路Ｉ．Ｃからの距離別立地件数（業　種　別）</t>
    <phoneticPr fontId="3"/>
  </si>
  <si>
    <t>第60表　空港からの距離別立地件数（業　種　別）</t>
    <phoneticPr fontId="3"/>
  </si>
  <si>
    <t>外資比率　100％</t>
    <phoneticPr fontId="3"/>
  </si>
  <si>
    <t>外資比率　50～99％</t>
    <phoneticPr fontId="3"/>
  </si>
  <si>
    <t>外資比率　25～49％</t>
    <phoneticPr fontId="3"/>
  </si>
  <si>
    <t>外資比率　１～24％</t>
    <phoneticPr fontId="3"/>
  </si>
  <si>
    <t>外　資　系　計</t>
  </si>
  <si>
    <t>第61表　外資系企業立地件数・敷地面積（業　種　別）</t>
    <phoneticPr fontId="3"/>
  </si>
  <si>
    <t>第62表　外資系企業立地件数・敷地面積（都道府県別）</t>
    <phoneticPr fontId="3"/>
  </si>
  <si>
    <t>注）有効回答分による集計結果</t>
    <rPh sb="0" eb="1">
      <t>チュウ</t>
    </rPh>
    <rPh sb="2" eb="4">
      <t>ユウコウ</t>
    </rPh>
    <rPh sb="4" eb="6">
      <t>カイトウ</t>
    </rPh>
    <rPh sb="6" eb="7">
      <t>ブン</t>
    </rPh>
    <rPh sb="10" eb="12">
      <t>シュウケイ</t>
    </rPh>
    <rPh sb="12" eb="14">
      <t>ケッカ</t>
    </rPh>
    <phoneticPr fontId="3"/>
  </si>
  <si>
    <t>そ　の　他</t>
  </si>
  <si>
    <t>新規事業工場</t>
  </si>
  <si>
    <t>分工場（部分型）</t>
  </si>
  <si>
    <t>分工場（一貫型）</t>
  </si>
  <si>
    <t>製造拠点工場</t>
  </si>
  <si>
    <t>本　社　工　場</t>
  </si>
  <si>
    <t>合　　　計</t>
  </si>
  <si>
    <t>第63表　工場の予定機能別立地件数・敷地面積（業　種　別）</t>
    <phoneticPr fontId="3"/>
  </si>
  <si>
    <t>注）有効回答分による集計結果</t>
  </si>
  <si>
    <t>第64表　工場の予定機能別立地件数・敷地面積（地　域　別）</t>
    <phoneticPr fontId="3"/>
  </si>
  <si>
    <t>注）有効回答分による集計結果。</t>
    <rPh sb="0" eb="1">
      <t>チュウ</t>
    </rPh>
    <rPh sb="2" eb="4">
      <t>ユウコウ</t>
    </rPh>
    <rPh sb="4" eb="6">
      <t>カイトウ</t>
    </rPh>
    <rPh sb="6" eb="7">
      <t>ブン</t>
    </rPh>
    <rPh sb="10" eb="12">
      <t>シュウケイ</t>
    </rPh>
    <rPh sb="12" eb="14">
      <t>ケッカ</t>
    </rPh>
    <phoneticPr fontId="8"/>
  </si>
  <si>
    <t>開発</t>
  </si>
  <si>
    <t>応用</t>
  </si>
  <si>
    <t>基礎</t>
  </si>
  <si>
    <t>開発</t>
    <rPh sb="0" eb="2">
      <t>カイハツ</t>
    </rPh>
    <phoneticPr fontId="5"/>
  </si>
  <si>
    <t>応用</t>
    <rPh sb="0" eb="2">
      <t>オウヨウ</t>
    </rPh>
    <phoneticPr fontId="5"/>
  </si>
  <si>
    <t>基礎</t>
    <rPh sb="0" eb="2">
      <t>キソ</t>
    </rPh>
    <phoneticPr fontId="5"/>
  </si>
  <si>
    <t>無し</t>
  </si>
  <si>
    <t>有り</t>
    <rPh sb="0" eb="1">
      <t>ア</t>
    </rPh>
    <phoneticPr fontId="3"/>
  </si>
  <si>
    <t>無し</t>
    <rPh sb="0" eb="1">
      <t>ナ</t>
    </rPh>
    <phoneticPr fontId="5"/>
  </si>
  <si>
    <t>35. 熱供給業</t>
    <rPh sb="4" eb="5">
      <t>ネツ</t>
    </rPh>
    <rPh sb="5" eb="7">
      <t>キョウキュウ</t>
    </rPh>
    <rPh sb="7" eb="8">
      <t>ギョウ</t>
    </rPh>
    <phoneticPr fontId="5"/>
  </si>
  <si>
    <t>34. ガ　ス　業</t>
    <rPh sb="8" eb="9">
      <t>ギョウ</t>
    </rPh>
    <phoneticPr fontId="5"/>
  </si>
  <si>
    <t>33. 電　気　業</t>
    <rPh sb="4" eb="9">
      <t>デンキギョウ</t>
    </rPh>
    <phoneticPr fontId="5"/>
  </si>
  <si>
    <t>32. その他製造業</t>
    <phoneticPr fontId="5"/>
  </si>
  <si>
    <t>31. 精密機械</t>
    <phoneticPr fontId="3"/>
  </si>
  <si>
    <t>30. 輸送用機械</t>
    <rPh sb="4" eb="7">
      <t>ユソウヨウ</t>
    </rPh>
    <rPh sb="7" eb="9">
      <t>キカイ</t>
    </rPh>
    <phoneticPr fontId="5"/>
  </si>
  <si>
    <t>29. 電子・デバイス</t>
    <rPh sb="4" eb="6">
      <t>デンシ</t>
    </rPh>
    <phoneticPr fontId="5"/>
  </si>
  <si>
    <t>28. 情報通信機械</t>
    <rPh sb="4" eb="6">
      <t>ジョウホウ</t>
    </rPh>
    <rPh sb="6" eb="8">
      <t>ツウシン</t>
    </rPh>
    <rPh sb="8" eb="10">
      <t>キカイ</t>
    </rPh>
    <phoneticPr fontId="5"/>
  </si>
  <si>
    <t>27. 電気機械</t>
    <rPh sb="4" eb="6">
      <t>デンキ</t>
    </rPh>
    <rPh sb="6" eb="8">
      <t>キカイ</t>
    </rPh>
    <phoneticPr fontId="5"/>
  </si>
  <si>
    <t>26. 一般機械</t>
    <rPh sb="4" eb="6">
      <t>イッパン</t>
    </rPh>
    <rPh sb="6" eb="8">
      <t>キカイ</t>
    </rPh>
    <phoneticPr fontId="5"/>
  </si>
  <si>
    <t>25. 金属製品</t>
    <rPh sb="4" eb="6">
      <t>キンゾク</t>
    </rPh>
    <rPh sb="6" eb="8">
      <t>セイヒン</t>
    </rPh>
    <phoneticPr fontId="5"/>
  </si>
  <si>
    <t>24. 非鉄金属</t>
    <rPh sb="4" eb="6">
      <t>ヒテツ</t>
    </rPh>
    <rPh sb="6" eb="8">
      <t>キンゾク</t>
    </rPh>
    <phoneticPr fontId="5"/>
  </si>
  <si>
    <t>23. 鉄　　　　鋼</t>
    <rPh sb="4" eb="10">
      <t>テッコウ</t>
    </rPh>
    <phoneticPr fontId="5"/>
  </si>
  <si>
    <t>22. 窯業・土石</t>
    <rPh sb="4" eb="6">
      <t>ヨウギョウ</t>
    </rPh>
    <rPh sb="7" eb="9">
      <t>ドセキ</t>
    </rPh>
    <phoneticPr fontId="5"/>
  </si>
  <si>
    <t>21. なめし革・同製品</t>
    <rPh sb="7" eb="8">
      <t>ガワ</t>
    </rPh>
    <rPh sb="9" eb="10">
      <t>ドウ</t>
    </rPh>
    <rPh sb="10" eb="12">
      <t>セイヒン</t>
    </rPh>
    <phoneticPr fontId="5"/>
  </si>
  <si>
    <t>20. ゴム製品</t>
    <rPh sb="6" eb="8">
      <t>セイヒン</t>
    </rPh>
    <phoneticPr fontId="5"/>
  </si>
  <si>
    <t>19. プラスチック</t>
    <phoneticPr fontId="5"/>
  </si>
  <si>
    <t>18. 石油・石炭</t>
    <rPh sb="4" eb="6">
      <t>セキユ</t>
    </rPh>
    <rPh sb="7" eb="9">
      <t>セキタン</t>
    </rPh>
    <phoneticPr fontId="5"/>
  </si>
  <si>
    <t>17. 化　　　　学</t>
    <rPh sb="4" eb="10">
      <t>カガク</t>
    </rPh>
    <phoneticPr fontId="5"/>
  </si>
  <si>
    <t>16. 出版・同関連</t>
    <rPh sb="4" eb="6">
      <t>シュッパン</t>
    </rPh>
    <rPh sb="7" eb="8">
      <t>ドウ</t>
    </rPh>
    <rPh sb="8" eb="10">
      <t>カンレン</t>
    </rPh>
    <phoneticPr fontId="5"/>
  </si>
  <si>
    <t>15. パルプ・紙</t>
    <rPh sb="8" eb="9">
      <t>カミ</t>
    </rPh>
    <phoneticPr fontId="5"/>
  </si>
  <si>
    <t>14. 家具・装飾品</t>
    <rPh sb="4" eb="6">
      <t>カグ</t>
    </rPh>
    <rPh sb="7" eb="10">
      <t>ソウショクヒン</t>
    </rPh>
    <phoneticPr fontId="5"/>
  </si>
  <si>
    <t>13. 木材・木製品</t>
    <rPh sb="4" eb="6">
      <t>モクザイ</t>
    </rPh>
    <rPh sb="7" eb="8">
      <t>モク</t>
    </rPh>
    <rPh sb="8" eb="10">
      <t>セイヒン</t>
    </rPh>
    <phoneticPr fontId="5"/>
  </si>
  <si>
    <t>12. 衣服・その他</t>
    <rPh sb="4" eb="6">
      <t>イフク</t>
    </rPh>
    <rPh sb="9" eb="10">
      <t>タ</t>
    </rPh>
    <phoneticPr fontId="5"/>
  </si>
  <si>
    <t>11. 繊　　　　維</t>
    <rPh sb="4" eb="10">
      <t>センイ</t>
    </rPh>
    <phoneticPr fontId="5"/>
  </si>
  <si>
    <t>10. 飲料・たばこ</t>
    <rPh sb="4" eb="6">
      <t>インリョウ</t>
    </rPh>
    <phoneticPr fontId="5"/>
  </si>
  <si>
    <t>09. 食　料　品</t>
    <rPh sb="4" eb="9">
      <t>ショクリョウヒン</t>
    </rPh>
    <phoneticPr fontId="5"/>
  </si>
  <si>
    <t>全業種合計</t>
    <rPh sb="0" eb="3">
      <t>ゼンギョウシュ</t>
    </rPh>
    <rPh sb="3" eb="5">
      <t>ゴウケイ</t>
    </rPh>
    <phoneticPr fontId="5"/>
  </si>
  <si>
    <t>第65表　研究所を付設する予定の有無（地域別・業種別）</t>
    <phoneticPr fontId="3"/>
  </si>
  <si>
    <t>面　積</t>
    <rPh sb="0" eb="3">
      <t>メンセキ</t>
    </rPh>
    <phoneticPr fontId="3"/>
  </si>
  <si>
    <t>第66表　研究所立地件数・敷地面積（都道府県別）</t>
    <phoneticPr fontId="3"/>
  </si>
  <si>
    <t>第67表　研究所立地件数・敷地面積（地　域　別）</t>
    <phoneticPr fontId="3"/>
  </si>
  <si>
    <t>ニット生地製造業</t>
    <phoneticPr fontId="2"/>
  </si>
  <si>
    <t>染色整理業</t>
    <phoneticPr fontId="2"/>
  </si>
  <si>
    <t>綱・綱製造業</t>
  </si>
  <si>
    <t>下着類製造業</t>
  </si>
  <si>
    <t>建具製造業</t>
  </si>
  <si>
    <t>紙製造業</t>
  </si>
  <si>
    <t>製本業，印刷物加工業</t>
  </si>
  <si>
    <t>潤滑油・グリース製造業</t>
  </si>
  <si>
    <t>その他の石油製品・石炭製品製造業</t>
  </si>
  <si>
    <t>-</t>
    <phoneticPr fontId="2"/>
  </si>
  <si>
    <t>タイヤ・チューブ製造業</t>
  </si>
  <si>
    <t>ゴム製・プラスチック製履物・同附属品製造業</t>
  </si>
  <si>
    <t>革製履物製造業</t>
  </si>
  <si>
    <t>製鉄業</t>
  </si>
  <si>
    <t>合　計</t>
    <phoneticPr fontId="2"/>
  </si>
  <si>
    <t>産業用運搬車両・同部分品・附属品製造業</t>
    <phoneticPr fontId="2"/>
  </si>
  <si>
    <t>光学機械器具・レンズ製造業</t>
    <phoneticPr fontId="2"/>
  </si>
  <si>
    <t>眼鏡製造業</t>
    <phoneticPr fontId="2"/>
  </si>
  <si>
    <t>楽器製造業</t>
    <phoneticPr fontId="2"/>
  </si>
  <si>
    <t>装身具・装飾品・ボタン・同関連品製造業</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</si>
</sst>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Red]\-#,##0.0"/>
    <numFmt numFmtId="178" formatCode="000"/>
    <numFmt numFmtId="179" formatCode="0."/>
    <numFmt numFmtId="180" formatCode="#,##0.0"/>
  </numFmts>
  <fonts count="10" x14ac:knownFonts="1">
    <font>
      <sz val="11"/>
      <color theme="1"/>
      <name val="ＭＳ Ｐゴシック"/>
      <family val="2"/>
      <charset val="128"/>
      <scheme val="minor"/>
    </font>
    <font>
      <sz val="11"/>
      <name val="ＭＳ 明朝"/>
      <family val="1"/>
      <charset val="128"/>
    </font>
    <font>
      <sz val="6"/>
      <name val="ＭＳ Ｐゴシック"/>
      <family val="2"/>
      <charset val="128"/>
      <scheme val="minor"/>
    </font>
    <font>
      <sz val="6"/>
      <name val="ＭＳ 明朝"/>
      <family val="1"/>
      <charset val="128"/>
    </font>
    <font>
      <sz val="11"/>
      <name val="ＭＳ ゴシック"/>
      <family val="3"/>
      <charset val="128"/>
    </font>
    <font>
      <sz val="6"/>
      <name val="ＭＳ Ｐゴシック"/>
      <family val="3"/>
      <charset val="128"/>
    </font>
    <font>
      <sz val="6"/>
      <name val="ＭＳ ゴシック"/>
      <family val="3"/>
      <charset val="128"/>
    </font>
    <font>
      <sz val="9"/>
      <name val="ＭＳ 明朝"/>
      <family val="1"/>
      <charset val="128"/>
    </font>
    <font>
      <u/>
      <sz val="11"/>
      <color indexed="12"/>
      <name val="ＭＳ Ｐゴシック"/>
      <family val="3"/>
      <charset val="128"/>
    </font>
    <font>
      <sz val="11"/>
      <name val="ＭＳ Ｐゴシック"/>
      <family val="3"/>
      <charset val="128"/>
    </font>
  </fonts>
  <fills count="2">
    <fill>
      <patternFill patternType="none"/>
    </fill>
    <fill>
      <patternFill patternType="gray125"/>
    </fill>
  </fills>
  <borders count="239">
    <border>
      <left/>
      <right/>
      <top/>
      <bottom/>
      <diagonal/>
    </border>
    <border>
      <left style="medium">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double">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dotted">
        <color indexed="64"/>
      </bottom>
      <diagonal/>
    </border>
    <border>
      <left style="thin">
        <color indexed="64"/>
      </left>
      <right/>
      <top style="hair">
        <color indexed="64"/>
      </top>
      <bottom style="dotted">
        <color indexed="64"/>
      </bottom>
      <diagonal/>
    </border>
    <border>
      <left/>
      <right style="double">
        <color indexed="64"/>
      </right>
      <top style="hair">
        <color indexed="64"/>
      </top>
      <bottom style="dotted">
        <color indexed="64"/>
      </bottom>
      <diagonal/>
    </border>
    <border>
      <left style="double">
        <color indexed="64"/>
      </left>
      <right style="thin">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style="thin">
        <color indexed="64"/>
      </left>
      <right style="medium">
        <color indexed="64"/>
      </right>
      <top style="hair">
        <color indexed="64"/>
      </top>
      <bottom style="dotted">
        <color indexed="64"/>
      </bottom>
      <diagonal/>
    </border>
    <border>
      <left style="medium">
        <color indexed="64"/>
      </left>
      <right style="thin">
        <color indexed="64"/>
      </right>
      <top style="dotted">
        <color indexed="64"/>
      </top>
      <bottom style="hair">
        <color indexed="64"/>
      </bottom>
      <diagonal/>
    </border>
    <border>
      <left style="thin">
        <color indexed="64"/>
      </left>
      <right/>
      <top style="dotted">
        <color indexed="64"/>
      </top>
      <bottom style="hair">
        <color indexed="64"/>
      </bottom>
      <diagonal/>
    </border>
    <border>
      <left/>
      <right style="double">
        <color indexed="64"/>
      </right>
      <top style="dotted">
        <color indexed="64"/>
      </top>
      <bottom style="hair">
        <color indexed="64"/>
      </bottom>
      <diagonal/>
    </border>
    <border>
      <left style="double">
        <color indexed="64"/>
      </left>
      <right style="thin">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style="thin">
        <color indexed="64"/>
      </left>
      <right style="medium">
        <color indexed="64"/>
      </right>
      <top style="dotted">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right style="double">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style="double">
        <color indexed="64"/>
      </top>
      <bottom style="hair">
        <color indexed="64"/>
      </bottom>
      <diagonal/>
    </border>
    <border>
      <left/>
      <right style="thin">
        <color indexed="64"/>
      </right>
      <top style="double">
        <color indexed="64"/>
      </top>
      <bottom style="double">
        <color indexed="64"/>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medium">
        <color indexed="64"/>
      </left>
      <right/>
      <top style="double">
        <color indexed="64"/>
      </top>
      <bottom style="double">
        <color indexed="64"/>
      </bottom>
      <diagonal/>
    </border>
    <border>
      <left/>
      <right style="thin">
        <color indexed="64"/>
      </right>
      <top style="medium">
        <color indexed="64"/>
      </top>
      <bottom style="double">
        <color indexed="64"/>
      </bottom>
      <diagonal/>
    </border>
    <border>
      <left/>
      <right style="double">
        <color indexed="64"/>
      </right>
      <top style="medium">
        <color indexed="64"/>
      </top>
      <bottom style="double">
        <color indexed="64"/>
      </bottom>
      <diagonal/>
    </border>
    <border>
      <left/>
      <right/>
      <top style="medium">
        <color indexed="64"/>
      </top>
      <bottom style="double">
        <color indexed="64"/>
      </bottom>
      <diagonal/>
    </border>
    <border>
      <left style="medium">
        <color indexed="64"/>
      </left>
      <right/>
      <top style="medium">
        <color indexed="64"/>
      </top>
      <bottom style="double">
        <color indexed="64"/>
      </bottom>
      <diagonal/>
    </border>
    <border>
      <left/>
      <right style="thin">
        <color indexed="64"/>
      </right>
      <top style="dotted">
        <color indexed="64"/>
      </top>
      <bottom style="hair">
        <color indexed="64"/>
      </bottom>
      <diagonal/>
    </border>
    <border>
      <left/>
      <right style="thin">
        <color indexed="64"/>
      </right>
      <top style="hair">
        <color indexed="64"/>
      </top>
      <bottom style="dotted">
        <color indexed="64"/>
      </bottom>
      <diagonal/>
    </border>
    <border>
      <left style="double">
        <color indexed="64"/>
      </left>
      <right style="thin">
        <color indexed="64"/>
      </right>
      <top style="hair">
        <color indexed="64"/>
      </top>
      <bottom style="medium">
        <color indexed="64"/>
      </bottom>
      <diagonal/>
    </border>
    <border>
      <left style="thin">
        <color indexed="64"/>
      </left>
      <right style="medium">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double">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double">
        <color indexed="64"/>
      </right>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double">
        <color indexed="64"/>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bottom style="double">
        <color indexed="64"/>
      </bottom>
      <diagonal/>
    </border>
    <border>
      <left style="hair">
        <color indexed="64"/>
      </left>
      <right style="double">
        <color indexed="64"/>
      </right>
      <top style="hair">
        <color indexed="64"/>
      </top>
      <bottom style="medium">
        <color indexed="64"/>
      </bottom>
      <diagonal/>
    </border>
    <border>
      <left/>
      <right style="hair">
        <color indexed="64"/>
      </right>
      <top/>
      <bottom style="medium">
        <color indexed="64"/>
      </bottom>
      <diagonal/>
    </border>
    <border>
      <left style="medium">
        <color indexed="64"/>
      </left>
      <right/>
      <top/>
      <bottom style="medium">
        <color indexed="64"/>
      </bottom>
      <diagonal/>
    </border>
    <border>
      <left style="hair">
        <color indexed="64"/>
      </left>
      <right style="double">
        <color indexed="64"/>
      </right>
      <top style="hair">
        <color indexed="64"/>
      </top>
      <bottom style="hair">
        <color indexed="64"/>
      </bottom>
      <diagonal/>
    </border>
    <border>
      <left/>
      <right style="hair">
        <color indexed="64"/>
      </right>
      <top/>
      <bottom/>
      <diagonal/>
    </border>
    <border>
      <left style="hair">
        <color indexed="64"/>
      </left>
      <right style="double">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medium">
        <color indexed="64"/>
      </left>
      <right/>
      <top style="thin">
        <color indexed="64"/>
      </top>
      <bottom/>
      <diagonal/>
    </border>
    <border>
      <left style="hair">
        <color indexed="64"/>
      </left>
      <right style="double">
        <color indexed="64"/>
      </right>
      <top style="hair">
        <color indexed="64"/>
      </top>
      <bottom style="thin">
        <color indexed="64"/>
      </bottom>
      <diagonal/>
    </border>
    <border>
      <left/>
      <right style="hair">
        <color indexed="64"/>
      </right>
      <top/>
      <bottom style="thin">
        <color indexed="64"/>
      </bottom>
      <diagonal/>
    </border>
    <border>
      <left style="medium">
        <color indexed="64"/>
      </left>
      <right/>
      <top/>
      <bottom style="thin">
        <color indexed="64"/>
      </bottom>
      <diagonal/>
    </border>
    <border>
      <left/>
      <right style="hair">
        <color indexed="64"/>
      </right>
      <top style="thin">
        <color indexed="64"/>
      </top>
      <bottom style="thin">
        <color indexed="64"/>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diagonal/>
    </border>
    <border>
      <left style="double">
        <color indexed="64"/>
      </left>
      <right style="thin">
        <color indexed="64"/>
      </right>
      <top style="hair">
        <color indexed="64"/>
      </top>
      <bottom/>
      <diagonal/>
    </border>
    <border>
      <left style="hair">
        <color indexed="64"/>
      </left>
      <right style="double">
        <color indexed="64"/>
      </right>
      <top style="double">
        <color indexed="64"/>
      </top>
      <bottom style="hair">
        <color indexed="64"/>
      </bottom>
      <diagonal/>
    </border>
    <border>
      <left/>
      <right style="hair">
        <color indexed="64"/>
      </right>
      <top style="medium">
        <color indexed="64"/>
      </top>
      <bottom/>
      <diagonal/>
    </border>
    <border>
      <left style="double">
        <color indexed="64"/>
      </left>
      <right style="thin">
        <color indexed="64"/>
      </right>
      <top/>
      <bottom style="double">
        <color indexed="64"/>
      </bottom>
      <diagonal/>
    </border>
    <border>
      <left style="thin">
        <color indexed="64"/>
      </left>
      <right style="thin">
        <color indexed="64"/>
      </right>
      <top style="medium">
        <color indexed="64"/>
      </top>
      <bottom/>
      <diagonal/>
    </border>
    <border>
      <left style="double">
        <color indexed="64"/>
      </left>
      <right style="thin">
        <color indexed="64"/>
      </right>
      <top style="medium">
        <color indexed="64"/>
      </top>
      <bottom/>
      <diagonal/>
    </border>
    <border>
      <left style="double">
        <color indexed="64"/>
      </left>
      <right style="thin">
        <color indexed="64"/>
      </right>
      <top style="medium">
        <color indexed="64"/>
      </top>
      <bottom style="thin">
        <color indexed="64"/>
      </bottom>
      <diagonal/>
    </border>
    <border>
      <left/>
      <right style="hair">
        <color indexed="64"/>
      </right>
      <top style="double">
        <color indexed="64"/>
      </top>
      <bottom/>
      <diagonal/>
    </border>
    <border>
      <left style="medium">
        <color indexed="64"/>
      </left>
      <right/>
      <top style="double">
        <color indexed="64"/>
      </top>
      <bottom/>
      <diagonal/>
    </border>
    <border>
      <left/>
      <right style="thin">
        <color indexed="64"/>
      </right>
      <top style="thin">
        <color indexed="64"/>
      </top>
      <bottom style="medium">
        <color indexed="64"/>
      </bottom>
      <diagonal/>
    </border>
    <border>
      <left/>
      <right style="double">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right/>
      <top style="double">
        <color indexed="64"/>
      </top>
      <bottom style="thin">
        <color indexed="64"/>
      </bottom>
      <diagonal/>
    </border>
    <border>
      <left style="medium">
        <color indexed="64"/>
      </left>
      <right/>
      <top style="double">
        <color indexed="64"/>
      </top>
      <bottom style="thin">
        <color indexed="64"/>
      </bottom>
      <diagonal/>
    </border>
    <border>
      <left style="thin">
        <color indexed="64"/>
      </left>
      <right style="medium">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double">
        <color indexed="64"/>
      </left>
      <right style="thin">
        <color indexed="64"/>
      </right>
      <top style="hair">
        <color indexed="64"/>
      </top>
      <bottom style="double">
        <color indexed="64"/>
      </bottom>
      <diagonal/>
    </border>
    <border>
      <left/>
      <right style="double">
        <color indexed="64"/>
      </right>
      <top style="hair">
        <color indexed="64"/>
      </top>
      <bottom style="double">
        <color indexed="64"/>
      </bottom>
      <diagonal/>
    </border>
    <border>
      <left/>
      <right/>
      <top style="hair">
        <color indexed="64"/>
      </top>
      <bottom style="double">
        <color indexed="64"/>
      </bottom>
      <diagonal/>
    </border>
    <border>
      <left style="medium">
        <color indexed="64"/>
      </left>
      <right/>
      <top style="hair">
        <color indexed="64"/>
      </top>
      <bottom style="double">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double">
        <color indexed="64"/>
      </top>
      <bottom/>
      <diagonal/>
    </border>
    <border>
      <left style="medium">
        <color indexed="64"/>
      </left>
      <right style="medium">
        <color indexed="64"/>
      </right>
      <top style="medium">
        <color indexed="64"/>
      </top>
      <bottom style="double">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double">
        <color indexed="64"/>
      </left>
      <right style="double">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double">
        <color indexed="64"/>
      </left>
      <right style="double">
        <color indexed="64"/>
      </right>
      <top style="hair">
        <color indexed="64"/>
      </top>
      <bottom style="thin">
        <color indexed="64"/>
      </bottom>
      <diagonal/>
    </border>
    <border>
      <left style="hair">
        <color indexed="64"/>
      </left>
      <right style="medium">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double">
        <color indexed="64"/>
      </left>
      <right style="hair">
        <color indexed="64"/>
      </right>
      <top style="double">
        <color indexed="64"/>
      </top>
      <bottom style="hair">
        <color indexed="64"/>
      </bottom>
      <diagonal/>
    </border>
    <border>
      <left style="double">
        <color indexed="64"/>
      </left>
      <right style="double">
        <color indexed="64"/>
      </right>
      <top style="double">
        <color indexed="64"/>
      </top>
      <bottom style="hair">
        <color indexed="64"/>
      </bottom>
      <diagonal/>
    </border>
    <border>
      <left style="hair">
        <color indexed="64"/>
      </left>
      <right style="medium">
        <color indexed="64"/>
      </right>
      <top style="double">
        <color indexed="64"/>
      </top>
      <bottom style="double">
        <color indexed="64"/>
      </bottom>
      <diagonal/>
    </border>
    <border>
      <left style="hair">
        <color indexed="64"/>
      </left>
      <right style="hair">
        <color indexed="64"/>
      </right>
      <top style="double">
        <color indexed="64"/>
      </top>
      <bottom style="double">
        <color indexed="64"/>
      </bottom>
      <diagonal/>
    </border>
    <border>
      <left style="thin">
        <color indexed="64"/>
      </left>
      <right style="hair">
        <color indexed="64"/>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double">
        <color indexed="64"/>
      </left>
      <right style="hair">
        <color indexed="64"/>
      </right>
      <top style="double">
        <color indexed="64"/>
      </top>
      <bottom style="double">
        <color indexed="64"/>
      </bottom>
      <diagonal/>
    </border>
    <border>
      <left style="hair">
        <color indexed="64"/>
      </left>
      <right style="medium">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double">
        <color indexed="64"/>
      </left>
      <right style="double">
        <color indexed="64"/>
      </right>
      <top/>
      <bottom style="double">
        <color indexed="64"/>
      </bottom>
      <diagonal/>
    </border>
    <border>
      <left style="hair">
        <color indexed="64"/>
      </left>
      <right style="medium">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double">
        <color indexed="64"/>
      </left>
      <right style="hair">
        <color indexed="64"/>
      </right>
      <top style="medium">
        <color indexed="64"/>
      </top>
      <bottom style="thin">
        <color indexed="64"/>
      </bottom>
      <diagonal/>
    </border>
    <border>
      <left style="double">
        <color indexed="64"/>
      </left>
      <right style="double">
        <color indexed="64"/>
      </right>
      <top style="medium">
        <color indexed="64"/>
      </top>
      <bottom/>
      <diagonal/>
    </border>
    <border>
      <left style="dotted">
        <color indexed="64"/>
      </left>
      <right style="hair">
        <color indexed="64"/>
      </right>
      <top style="hair">
        <color indexed="64"/>
      </top>
      <bottom style="medium">
        <color indexed="64"/>
      </bottom>
      <diagonal/>
    </border>
    <border>
      <left style="hair">
        <color indexed="64"/>
      </left>
      <right style="dotted">
        <color indexed="64"/>
      </right>
      <top style="hair">
        <color indexed="64"/>
      </top>
      <bottom style="medium">
        <color indexed="64"/>
      </bottom>
      <diagonal/>
    </border>
    <border>
      <left style="hair">
        <color indexed="64"/>
      </left>
      <right style="medium">
        <color indexed="64"/>
      </right>
      <top style="dotted">
        <color indexed="64"/>
      </top>
      <bottom style="hair">
        <color indexed="64"/>
      </bottom>
      <diagonal/>
    </border>
    <border>
      <left style="dotted">
        <color indexed="64"/>
      </left>
      <right style="hair">
        <color indexed="64"/>
      </right>
      <top style="dotted">
        <color indexed="64"/>
      </top>
      <bottom style="hair">
        <color indexed="64"/>
      </bottom>
      <diagonal/>
    </border>
    <border>
      <left style="hair">
        <color indexed="64"/>
      </left>
      <right style="dotted">
        <color indexed="64"/>
      </right>
      <top style="dotted">
        <color indexed="64"/>
      </top>
      <bottom style="hair">
        <color indexed="64"/>
      </bottom>
      <diagonal/>
    </border>
    <border>
      <left style="hair">
        <color indexed="64"/>
      </left>
      <right style="hair">
        <color indexed="64"/>
      </right>
      <top style="dotted">
        <color indexed="64"/>
      </top>
      <bottom style="hair">
        <color indexed="64"/>
      </bottom>
      <diagonal/>
    </border>
    <border>
      <left style="thin">
        <color indexed="64"/>
      </left>
      <right style="hair">
        <color indexed="64"/>
      </right>
      <top style="dotted">
        <color indexed="64"/>
      </top>
      <bottom style="hair">
        <color indexed="64"/>
      </bottom>
      <diagonal/>
    </border>
    <border>
      <left style="hair">
        <color indexed="64"/>
      </left>
      <right style="thin">
        <color indexed="64"/>
      </right>
      <top style="dotted">
        <color indexed="64"/>
      </top>
      <bottom style="hair">
        <color indexed="64"/>
      </bottom>
      <diagonal/>
    </border>
    <border>
      <left style="double">
        <color indexed="64"/>
      </left>
      <right style="hair">
        <color indexed="64"/>
      </right>
      <top style="dotted">
        <color indexed="64"/>
      </top>
      <bottom style="hair">
        <color indexed="64"/>
      </bottom>
      <diagonal/>
    </border>
    <border>
      <left style="double">
        <color indexed="64"/>
      </left>
      <right style="double">
        <color indexed="64"/>
      </right>
      <top style="dotted">
        <color indexed="64"/>
      </top>
      <bottom style="hair">
        <color indexed="64"/>
      </bottom>
      <diagonal/>
    </border>
    <border>
      <left style="hair">
        <color indexed="64"/>
      </left>
      <right style="medium">
        <color indexed="64"/>
      </right>
      <top style="hair">
        <color indexed="64"/>
      </top>
      <bottom style="dotted">
        <color indexed="64"/>
      </bottom>
      <diagonal/>
    </border>
    <border>
      <left style="dotted">
        <color indexed="64"/>
      </left>
      <right style="hair">
        <color indexed="64"/>
      </right>
      <top style="hair">
        <color indexed="64"/>
      </top>
      <bottom style="dotted">
        <color indexed="64"/>
      </bottom>
      <diagonal/>
    </border>
    <border>
      <left style="hair">
        <color indexed="64"/>
      </left>
      <right style="dotted">
        <color indexed="64"/>
      </right>
      <top style="hair">
        <color indexed="64"/>
      </top>
      <bottom style="dotted">
        <color indexed="64"/>
      </bottom>
      <diagonal/>
    </border>
    <border>
      <left style="hair">
        <color indexed="64"/>
      </left>
      <right style="hair">
        <color indexed="64"/>
      </right>
      <top style="hair">
        <color indexed="64"/>
      </top>
      <bottom style="dotted">
        <color indexed="64"/>
      </bottom>
      <diagonal/>
    </border>
    <border>
      <left style="thin">
        <color indexed="64"/>
      </left>
      <right style="hair">
        <color indexed="64"/>
      </right>
      <top style="hair">
        <color indexed="64"/>
      </top>
      <bottom style="dotted">
        <color indexed="64"/>
      </bottom>
      <diagonal/>
    </border>
    <border>
      <left style="hair">
        <color indexed="64"/>
      </left>
      <right style="thin">
        <color indexed="64"/>
      </right>
      <top style="hair">
        <color indexed="64"/>
      </top>
      <bottom style="dotted">
        <color indexed="64"/>
      </bottom>
      <diagonal/>
    </border>
    <border>
      <left style="double">
        <color indexed="64"/>
      </left>
      <right style="hair">
        <color indexed="64"/>
      </right>
      <top style="hair">
        <color indexed="64"/>
      </top>
      <bottom style="dotted">
        <color indexed="64"/>
      </bottom>
      <diagonal/>
    </border>
    <border>
      <left style="double">
        <color indexed="64"/>
      </left>
      <right style="double">
        <color indexed="64"/>
      </right>
      <top style="hair">
        <color indexed="64"/>
      </top>
      <bottom style="dotted">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dotted">
        <color indexed="64"/>
      </right>
      <top style="thin">
        <color indexed="64"/>
      </top>
      <bottom style="hair">
        <color indexed="64"/>
      </bottom>
      <diagonal/>
    </border>
    <border>
      <left style="dotted">
        <color indexed="64"/>
      </left>
      <right style="hair">
        <color indexed="64"/>
      </right>
      <top style="hair">
        <color indexed="64"/>
      </top>
      <bottom style="thin">
        <color indexed="64"/>
      </bottom>
      <diagonal/>
    </border>
    <border>
      <left style="hair">
        <color indexed="64"/>
      </left>
      <right style="dotted">
        <color indexed="64"/>
      </right>
      <top style="hair">
        <color indexed="64"/>
      </top>
      <bottom style="thin">
        <color indexed="64"/>
      </bottom>
      <diagonal/>
    </border>
    <border>
      <left style="dotted">
        <color indexed="64"/>
      </left>
      <right style="hair">
        <color indexed="64"/>
      </right>
      <top style="double">
        <color indexed="64"/>
      </top>
      <bottom style="hair">
        <color indexed="64"/>
      </bottom>
      <diagonal/>
    </border>
    <border>
      <left style="hair">
        <color indexed="64"/>
      </left>
      <right style="dotted">
        <color indexed="64"/>
      </right>
      <top style="double">
        <color indexed="64"/>
      </top>
      <bottom style="hair">
        <color indexed="64"/>
      </bottom>
      <diagonal/>
    </border>
    <border>
      <left style="dotted">
        <color indexed="64"/>
      </left>
      <right style="hair">
        <color indexed="64"/>
      </right>
      <top style="double">
        <color indexed="64"/>
      </top>
      <bottom style="double">
        <color indexed="64"/>
      </bottom>
      <diagonal/>
    </border>
    <border>
      <left style="hair">
        <color indexed="64"/>
      </left>
      <right style="dotted">
        <color indexed="64"/>
      </right>
      <top style="double">
        <color indexed="64"/>
      </top>
      <bottom style="double">
        <color indexed="64"/>
      </bottom>
      <diagonal/>
    </border>
    <border>
      <left style="dotted">
        <color indexed="64"/>
      </left>
      <right style="hair">
        <color indexed="64"/>
      </right>
      <top style="thin">
        <color indexed="64"/>
      </top>
      <bottom style="double">
        <color indexed="64"/>
      </bottom>
      <diagonal/>
    </border>
    <border>
      <left style="hair">
        <color indexed="64"/>
      </left>
      <right style="dotted">
        <color indexed="64"/>
      </right>
      <top style="thin">
        <color indexed="64"/>
      </top>
      <bottom style="double">
        <color indexed="64"/>
      </bottom>
      <diagonal/>
    </border>
    <border>
      <left style="dotted">
        <color indexed="64"/>
      </left>
      <right style="hair">
        <color indexed="64"/>
      </right>
      <top style="medium">
        <color indexed="64"/>
      </top>
      <bottom style="thin">
        <color indexed="64"/>
      </bottom>
      <diagonal/>
    </border>
    <border>
      <left style="hair">
        <color indexed="64"/>
      </left>
      <right style="dotted">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double">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top/>
      <bottom style="medium">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968">
    <xf numFmtId="0" fontId="0" fillId="0" borderId="0" xfId="0">
      <alignment vertical="center"/>
    </xf>
    <xf numFmtId="0" fontId="1" fillId="0" borderId="0" xfId="1" applyFill="1"/>
    <xf numFmtId="0" fontId="4" fillId="0" borderId="0" xfId="1" applyFont="1" applyFill="1" applyBorder="1" applyAlignment="1">
      <alignment vertical="center"/>
    </xf>
    <xf numFmtId="0" fontId="4" fillId="0" borderId="0" xfId="1" applyFont="1" applyFill="1" applyBorder="1" applyAlignment="1">
      <alignment horizontal="right"/>
    </xf>
    <xf numFmtId="0" fontId="1" fillId="0" borderId="0" xfId="1" applyFont="1" applyFill="1" applyBorder="1" applyAlignment="1">
      <alignment horizontal="right"/>
    </xf>
    <xf numFmtId="0" fontId="1" fillId="0" borderId="3" xfId="1" applyFont="1" applyFill="1" applyBorder="1" applyAlignment="1">
      <alignment horizontal="center" vertical="center" wrapText="1"/>
    </xf>
    <xf numFmtId="0" fontId="1" fillId="0" borderId="4" xfId="1" applyFont="1" applyFill="1" applyBorder="1" applyAlignment="1">
      <alignment horizontal="center" vertical="center" wrapText="1"/>
    </xf>
    <xf numFmtId="0" fontId="1" fillId="0" borderId="5" xfId="1" applyFont="1" applyFill="1" applyBorder="1" applyAlignment="1">
      <alignment horizontal="center" vertical="center" wrapText="1"/>
    </xf>
    <xf numFmtId="38" fontId="1" fillId="0" borderId="8" xfId="2" applyFont="1" applyFill="1" applyBorder="1" applyAlignment="1">
      <alignment vertical="center"/>
    </xf>
    <xf numFmtId="38" fontId="1" fillId="0" borderId="9" xfId="2" applyFont="1" applyFill="1" applyBorder="1" applyAlignment="1">
      <alignment vertical="center"/>
    </xf>
    <xf numFmtId="38" fontId="1" fillId="0" borderId="10" xfId="2" applyFont="1" applyFill="1" applyBorder="1" applyAlignment="1">
      <alignment vertical="center"/>
    </xf>
    <xf numFmtId="176" fontId="1" fillId="0" borderId="11" xfId="1" applyNumberFormat="1" applyFont="1" applyFill="1" applyBorder="1" applyAlignment="1">
      <alignment horizontal="center" vertical="center" wrapText="1"/>
    </xf>
    <xf numFmtId="0" fontId="1" fillId="0" borderId="12" xfId="1" applyFont="1" applyFill="1" applyBorder="1" applyAlignment="1">
      <alignment horizontal="distributed" vertical="center"/>
    </xf>
    <xf numFmtId="0" fontId="1" fillId="0" borderId="13" xfId="1" applyFont="1" applyFill="1" applyBorder="1" applyAlignment="1">
      <alignment horizontal="left" vertical="center" wrapText="1"/>
    </xf>
    <xf numFmtId="38" fontId="1" fillId="0" borderId="14" xfId="2" applyFont="1" applyFill="1" applyBorder="1" applyAlignment="1">
      <alignment vertical="center"/>
    </xf>
    <xf numFmtId="38" fontId="1" fillId="0" borderId="15" xfId="2" applyFont="1" applyFill="1" applyBorder="1" applyAlignment="1">
      <alignment vertical="center"/>
    </xf>
    <xf numFmtId="38" fontId="1" fillId="0" borderId="16" xfId="2" applyFont="1" applyFill="1" applyBorder="1" applyAlignment="1">
      <alignment vertical="center"/>
    </xf>
    <xf numFmtId="176" fontId="1" fillId="0" borderId="17" xfId="1" applyNumberFormat="1" applyFont="1" applyFill="1" applyBorder="1" applyAlignment="1">
      <alignment horizontal="center" vertical="center" wrapText="1"/>
    </xf>
    <xf numFmtId="0" fontId="1" fillId="0" borderId="18" xfId="1" quotePrefix="1" applyFont="1" applyFill="1" applyBorder="1" applyAlignment="1">
      <alignment horizontal="distributed" vertical="center"/>
    </xf>
    <xf numFmtId="0" fontId="1" fillId="0" borderId="19" xfId="1" applyFont="1" applyFill="1" applyBorder="1" applyAlignment="1">
      <alignment horizontal="left" vertical="center" wrapText="1"/>
    </xf>
    <xf numFmtId="38" fontId="1" fillId="0" borderId="20" xfId="2" applyFont="1" applyFill="1" applyBorder="1" applyAlignment="1">
      <alignment vertical="center"/>
    </xf>
    <xf numFmtId="38" fontId="1" fillId="0" borderId="21" xfId="2" applyFont="1" applyFill="1" applyBorder="1" applyAlignment="1">
      <alignment vertical="center"/>
    </xf>
    <xf numFmtId="38" fontId="1" fillId="0" borderId="22" xfId="2" applyFont="1" applyFill="1" applyBorder="1" applyAlignment="1">
      <alignment vertical="center"/>
    </xf>
    <xf numFmtId="0" fontId="1" fillId="0" borderId="18" xfId="1" applyFont="1" applyFill="1" applyBorder="1" applyAlignment="1">
      <alignment horizontal="distributed" vertical="center"/>
    </xf>
    <xf numFmtId="176" fontId="1" fillId="0" borderId="23" xfId="1" applyNumberFormat="1" applyFont="1" applyFill="1" applyBorder="1" applyAlignment="1">
      <alignment horizontal="center" vertical="center" wrapText="1"/>
    </xf>
    <xf numFmtId="0" fontId="1" fillId="0" borderId="24" xfId="1" quotePrefix="1" applyFont="1" applyFill="1" applyBorder="1" applyAlignment="1">
      <alignment horizontal="distributed" vertical="center"/>
    </xf>
    <xf numFmtId="0" fontId="1" fillId="0" borderId="25" xfId="1" applyFont="1" applyFill="1" applyBorder="1" applyAlignment="1">
      <alignment horizontal="left" vertical="center" wrapText="1"/>
    </xf>
    <xf numFmtId="38" fontId="1" fillId="0" borderId="26" xfId="2" applyFont="1" applyFill="1" applyBorder="1" applyAlignment="1">
      <alignment vertical="center"/>
    </xf>
    <xf numFmtId="38" fontId="1" fillId="0" borderId="27" xfId="2" applyFont="1" applyFill="1" applyBorder="1" applyAlignment="1">
      <alignment vertical="center"/>
    </xf>
    <xf numFmtId="38" fontId="1" fillId="0" borderId="28" xfId="2" applyFont="1" applyFill="1" applyBorder="1" applyAlignment="1">
      <alignment vertical="center"/>
    </xf>
    <xf numFmtId="176" fontId="1" fillId="0" borderId="29" xfId="1" applyNumberFormat="1" applyFont="1" applyFill="1" applyBorder="1" applyAlignment="1">
      <alignment horizontal="center" vertical="center" wrapText="1"/>
    </xf>
    <xf numFmtId="0" fontId="1" fillId="0" borderId="30" xfId="1" quotePrefix="1" applyFont="1" applyFill="1" applyBorder="1" applyAlignment="1">
      <alignment horizontal="distributed" vertical="center"/>
    </xf>
    <xf numFmtId="0" fontId="1" fillId="0" borderId="31" xfId="1" applyFont="1" applyFill="1" applyBorder="1" applyAlignment="1">
      <alignment horizontal="left" vertical="center" wrapText="1"/>
    </xf>
    <xf numFmtId="38" fontId="1" fillId="0" borderId="32" xfId="2" applyFont="1" applyFill="1" applyBorder="1" applyAlignment="1">
      <alignment vertical="center"/>
    </xf>
    <xf numFmtId="38" fontId="1" fillId="0" borderId="33" xfId="2" applyFont="1" applyFill="1" applyBorder="1" applyAlignment="1">
      <alignment vertical="center"/>
    </xf>
    <xf numFmtId="38" fontId="1" fillId="0" borderId="34" xfId="2" applyFont="1" applyFill="1" applyBorder="1" applyAlignment="1">
      <alignment vertical="center"/>
    </xf>
    <xf numFmtId="0" fontId="1" fillId="0" borderId="19" xfId="1" quotePrefix="1" applyFont="1" applyFill="1" applyBorder="1" applyAlignment="1">
      <alignment horizontal="left" vertical="center" wrapText="1"/>
    </xf>
    <xf numFmtId="176" fontId="1" fillId="0" borderId="35" xfId="1" applyNumberFormat="1" applyFont="1" applyFill="1" applyBorder="1" applyAlignment="1">
      <alignment horizontal="center" vertical="center" wrapText="1"/>
    </xf>
    <xf numFmtId="0" fontId="1" fillId="0" borderId="36" xfId="1" quotePrefix="1" applyFont="1" applyFill="1" applyBorder="1" applyAlignment="1">
      <alignment horizontal="distributed" vertical="center"/>
    </xf>
    <xf numFmtId="0" fontId="1" fillId="0" borderId="37" xfId="1" applyFont="1" applyFill="1" applyBorder="1" applyAlignment="1">
      <alignment horizontal="left" vertical="center" wrapText="1"/>
    </xf>
    <xf numFmtId="38" fontId="1" fillId="0" borderId="38" xfId="2" applyFont="1" applyFill="1" applyBorder="1" applyAlignment="1">
      <alignment vertical="center"/>
    </xf>
    <xf numFmtId="38" fontId="1" fillId="0" borderId="39" xfId="2" applyFont="1" applyFill="1" applyBorder="1" applyAlignment="1">
      <alignment vertical="center"/>
    </xf>
    <xf numFmtId="38" fontId="1" fillId="0" borderId="40" xfId="2" applyFont="1" applyFill="1" applyBorder="1" applyAlignment="1">
      <alignment vertical="center"/>
    </xf>
    <xf numFmtId="176" fontId="1" fillId="0" borderId="41" xfId="1" applyNumberFormat="1" applyFont="1" applyFill="1" applyBorder="1" applyAlignment="1">
      <alignment horizontal="center" vertical="center" wrapText="1"/>
    </xf>
    <xf numFmtId="0" fontId="1" fillId="0" borderId="42" xfId="1" applyFont="1" applyFill="1" applyBorder="1" applyAlignment="1">
      <alignment horizontal="distributed" vertical="center"/>
    </xf>
    <xf numFmtId="0" fontId="1" fillId="0" borderId="43" xfId="1" applyFont="1" applyFill="1" applyBorder="1" applyAlignment="1">
      <alignment horizontal="left" vertical="center" wrapText="1"/>
    </xf>
    <xf numFmtId="38" fontId="1" fillId="0" borderId="44" xfId="2" applyFont="1" applyFill="1" applyBorder="1" applyAlignment="1">
      <alignment vertical="center"/>
    </xf>
    <xf numFmtId="38" fontId="1" fillId="0" borderId="45" xfId="2" applyFont="1" applyFill="1" applyBorder="1" applyAlignment="1">
      <alignment vertical="center"/>
    </xf>
    <xf numFmtId="38" fontId="1" fillId="0" borderId="46" xfId="2" applyFont="1" applyFill="1" applyBorder="1" applyAlignment="1">
      <alignment vertical="center"/>
    </xf>
    <xf numFmtId="0" fontId="1" fillId="0" borderId="25" xfId="1" quotePrefix="1" applyFont="1" applyFill="1" applyBorder="1" applyAlignment="1">
      <alignment horizontal="left" vertical="center" wrapText="1"/>
    </xf>
    <xf numFmtId="0" fontId="1" fillId="0" borderId="30" xfId="1" applyFont="1" applyFill="1" applyBorder="1" applyAlignment="1">
      <alignment horizontal="distributed" vertical="center"/>
    </xf>
    <xf numFmtId="0" fontId="1" fillId="0" borderId="36" xfId="1" applyFont="1" applyFill="1" applyBorder="1" applyAlignment="1">
      <alignment horizontal="distributed" vertical="center"/>
    </xf>
    <xf numFmtId="0" fontId="1" fillId="0" borderId="42" xfId="1" quotePrefix="1" applyFont="1" applyFill="1" applyBorder="1" applyAlignment="1">
      <alignment horizontal="distributed" vertical="center"/>
    </xf>
    <xf numFmtId="176" fontId="1" fillId="0" borderId="47" xfId="1" applyNumberFormat="1" applyFont="1" applyFill="1" applyBorder="1" applyAlignment="1">
      <alignment horizontal="center" vertical="center"/>
    </xf>
    <xf numFmtId="0" fontId="1" fillId="0" borderId="48" xfId="1" applyFont="1" applyFill="1" applyBorder="1" applyAlignment="1">
      <alignment horizontal="distributed" vertical="center"/>
    </xf>
    <xf numFmtId="0" fontId="1" fillId="0" borderId="49" xfId="1" applyFont="1" applyFill="1" applyBorder="1" applyAlignment="1">
      <alignment vertical="center" wrapText="1"/>
    </xf>
    <xf numFmtId="38" fontId="1" fillId="0" borderId="50" xfId="2" applyFont="1" applyFill="1" applyBorder="1" applyAlignment="1">
      <alignment vertical="center"/>
    </xf>
    <xf numFmtId="38" fontId="1" fillId="0" borderId="51" xfId="2" applyFont="1" applyFill="1" applyBorder="1" applyAlignment="1">
      <alignment vertical="center"/>
    </xf>
    <xf numFmtId="38" fontId="1" fillId="0" borderId="52" xfId="2" applyFont="1" applyFill="1" applyBorder="1" applyAlignment="1">
      <alignment vertical="center"/>
    </xf>
    <xf numFmtId="0" fontId="1" fillId="0" borderId="0" xfId="1" applyFont="1" applyFill="1" applyBorder="1" applyAlignment="1">
      <alignment vertical="center"/>
    </xf>
    <xf numFmtId="0" fontId="1" fillId="0" borderId="0" xfId="1"/>
    <xf numFmtId="38" fontId="1" fillId="0" borderId="53" xfId="2" applyFont="1" applyFill="1" applyBorder="1" applyAlignment="1">
      <alignment vertical="center"/>
    </xf>
    <xf numFmtId="38" fontId="1" fillId="0" borderId="54" xfId="2" applyFont="1" applyFill="1" applyBorder="1" applyAlignment="1">
      <alignment vertical="center"/>
    </xf>
    <xf numFmtId="38" fontId="1" fillId="0" borderId="55" xfId="2" applyFont="1" applyFill="1" applyBorder="1" applyAlignment="1">
      <alignment vertical="center"/>
    </xf>
    <xf numFmtId="0" fontId="1" fillId="0" borderId="56" xfId="1" applyBorder="1" applyAlignment="1">
      <alignment horizontal="left" vertical="center"/>
    </xf>
    <xf numFmtId="0" fontId="1" fillId="0" borderId="57" xfId="1" applyBorder="1" applyAlignment="1">
      <alignment horizontal="distributed" vertical="center"/>
    </xf>
    <xf numFmtId="0" fontId="1" fillId="0" borderId="58" xfId="1" applyBorder="1" applyAlignment="1">
      <alignment horizontal="center" vertical="center"/>
    </xf>
    <xf numFmtId="38" fontId="1" fillId="0" borderId="59" xfId="2" applyFont="1" applyFill="1" applyBorder="1" applyAlignment="1">
      <alignment vertical="center"/>
    </xf>
    <xf numFmtId="0" fontId="1" fillId="0" borderId="19" xfId="1" applyBorder="1" applyAlignment="1">
      <alignment horizontal="left" vertical="center"/>
    </xf>
    <xf numFmtId="0" fontId="1" fillId="0" borderId="18" xfId="1" applyBorder="1" applyAlignment="1">
      <alignment horizontal="distributed" vertical="center"/>
    </xf>
    <xf numFmtId="0" fontId="1" fillId="0" borderId="17" xfId="1" applyBorder="1" applyAlignment="1">
      <alignment horizontal="center" vertical="center"/>
    </xf>
    <xf numFmtId="38" fontId="1" fillId="0" borderId="60" xfId="2" applyFont="1" applyFill="1" applyBorder="1" applyAlignment="1">
      <alignment vertical="center"/>
    </xf>
    <xf numFmtId="0" fontId="1" fillId="0" borderId="43" xfId="1" applyBorder="1" applyAlignment="1">
      <alignment horizontal="left" vertical="center"/>
    </xf>
    <xf numFmtId="0" fontId="1" fillId="0" borderId="42" xfId="1" applyBorder="1" applyAlignment="1">
      <alignment horizontal="distributed" vertical="center"/>
    </xf>
    <xf numFmtId="0" fontId="1" fillId="0" borderId="41" xfId="1" applyBorder="1" applyAlignment="1">
      <alignment horizontal="center" vertical="center"/>
    </xf>
    <xf numFmtId="38" fontId="1" fillId="0" borderId="61" xfId="2" applyFont="1" applyFill="1" applyBorder="1" applyAlignment="1">
      <alignment vertical="center"/>
    </xf>
    <xf numFmtId="0" fontId="1" fillId="0" borderId="37" xfId="1" applyBorder="1" applyAlignment="1">
      <alignment horizontal="left" vertical="center"/>
    </xf>
    <xf numFmtId="0" fontId="1" fillId="0" borderId="36" xfId="1" applyBorder="1" applyAlignment="1">
      <alignment horizontal="distributed" vertical="center"/>
    </xf>
    <xf numFmtId="0" fontId="1" fillId="0" borderId="35" xfId="1" applyBorder="1" applyAlignment="1">
      <alignment horizontal="center" vertical="center"/>
    </xf>
    <xf numFmtId="38" fontId="1" fillId="0" borderId="62" xfId="2" applyFont="1" applyFill="1" applyBorder="1" applyAlignment="1">
      <alignment vertical="center"/>
    </xf>
    <xf numFmtId="0" fontId="1" fillId="0" borderId="13" xfId="1" applyBorder="1" applyAlignment="1">
      <alignment horizontal="left" vertical="center"/>
    </xf>
    <xf numFmtId="0" fontId="1" fillId="0" borderId="12" xfId="1" applyBorder="1" applyAlignment="1">
      <alignment horizontal="distributed" vertical="center"/>
    </xf>
    <xf numFmtId="0" fontId="1" fillId="0" borderId="11" xfId="1" applyBorder="1" applyAlignment="1">
      <alignment horizontal="center" vertical="center"/>
    </xf>
    <xf numFmtId="38" fontId="1" fillId="0" borderId="63" xfId="2" applyFont="1" applyFill="1" applyBorder="1" applyAlignment="1">
      <alignment vertical="center"/>
    </xf>
    <xf numFmtId="0" fontId="1" fillId="0" borderId="5" xfId="1" applyBorder="1" applyAlignment="1">
      <alignment horizontal="center" vertical="center" wrapText="1"/>
    </xf>
    <xf numFmtId="0" fontId="1" fillId="0" borderId="4" xfId="1" applyBorder="1" applyAlignment="1">
      <alignment horizontal="center" vertical="center" wrapText="1"/>
    </xf>
    <xf numFmtId="0" fontId="1" fillId="0" borderId="67" xfId="1" applyBorder="1" applyAlignment="1">
      <alignment horizontal="center" vertical="center" wrapText="1"/>
    </xf>
    <xf numFmtId="0" fontId="1" fillId="0" borderId="0" xfId="1" applyAlignment="1">
      <alignment horizontal="right"/>
    </xf>
    <xf numFmtId="0" fontId="1" fillId="0" borderId="0" xfId="1" applyAlignment="1">
      <alignment vertical="center"/>
    </xf>
    <xf numFmtId="0" fontId="1" fillId="0" borderId="56" xfId="1" applyBorder="1" applyAlignment="1">
      <alignment vertical="center"/>
    </xf>
    <xf numFmtId="38" fontId="1" fillId="0" borderId="71" xfId="2" applyFont="1" applyFill="1" applyBorder="1" applyAlignment="1">
      <alignment vertical="center"/>
    </xf>
    <xf numFmtId="0" fontId="1" fillId="0" borderId="31" xfId="1" applyBorder="1" applyAlignment="1">
      <alignment vertical="center"/>
    </xf>
    <xf numFmtId="0" fontId="1" fillId="0" borderId="30" xfId="1" applyBorder="1" applyAlignment="1">
      <alignment horizontal="distributed" vertical="center"/>
    </xf>
    <xf numFmtId="0" fontId="1" fillId="0" borderId="29" xfId="1" applyBorder="1" applyAlignment="1">
      <alignment horizontal="center" vertical="center"/>
    </xf>
    <xf numFmtId="38" fontId="1" fillId="0" borderId="72" xfId="2" applyFont="1" applyFill="1" applyBorder="1" applyAlignment="1">
      <alignment vertical="center"/>
    </xf>
    <xf numFmtId="0" fontId="1" fillId="0" borderId="25" xfId="1" applyBorder="1" applyAlignment="1">
      <alignment vertical="center"/>
    </xf>
    <xf numFmtId="0" fontId="1" fillId="0" borderId="24" xfId="1" applyBorder="1" applyAlignment="1">
      <alignment horizontal="distributed" vertical="center"/>
    </xf>
    <xf numFmtId="0" fontId="1" fillId="0" borderId="23" xfId="1" applyBorder="1" applyAlignment="1">
      <alignment horizontal="center" vertical="center"/>
    </xf>
    <xf numFmtId="0" fontId="1" fillId="0" borderId="19" xfId="1" applyBorder="1" applyAlignment="1">
      <alignment vertical="center"/>
    </xf>
    <xf numFmtId="0" fontId="1" fillId="0" borderId="43" xfId="1" applyBorder="1" applyAlignment="1">
      <alignment vertical="center"/>
    </xf>
    <xf numFmtId="0" fontId="1" fillId="0" borderId="37" xfId="1" applyBorder="1" applyAlignment="1">
      <alignment vertical="center"/>
    </xf>
    <xf numFmtId="0" fontId="1" fillId="0" borderId="13" xfId="1" applyBorder="1" applyAlignment="1">
      <alignment vertical="center"/>
    </xf>
    <xf numFmtId="0" fontId="4" fillId="0" borderId="0" xfId="1" applyFont="1" applyAlignment="1">
      <alignment vertical="center"/>
    </xf>
    <xf numFmtId="0" fontId="1" fillId="0" borderId="49" xfId="1" applyBorder="1" applyAlignment="1">
      <alignment vertical="center" wrapText="1"/>
    </xf>
    <xf numFmtId="0" fontId="1" fillId="0" borderId="48" xfId="1" applyBorder="1" applyAlignment="1">
      <alignment horizontal="distributed" vertical="center"/>
    </xf>
    <xf numFmtId="176" fontId="1" fillId="0" borderId="47" xfId="1" applyNumberFormat="1" applyBorder="1" applyAlignment="1">
      <alignment horizontal="center" vertical="center"/>
    </xf>
    <xf numFmtId="0" fontId="1" fillId="0" borderId="37" xfId="1" applyBorder="1" applyAlignment="1">
      <alignment horizontal="left" vertical="center" wrapText="1"/>
    </xf>
    <xf numFmtId="176" fontId="1" fillId="0" borderId="35" xfId="1" applyNumberFormat="1" applyBorder="1" applyAlignment="1">
      <alignment horizontal="center" vertical="center" wrapText="1"/>
    </xf>
    <xf numFmtId="0" fontId="1" fillId="0" borderId="19" xfId="1" applyBorder="1" applyAlignment="1">
      <alignment horizontal="left" vertical="center" wrapText="1"/>
    </xf>
    <xf numFmtId="176" fontId="1" fillId="0" borderId="17" xfId="1" applyNumberFormat="1" applyBorder="1" applyAlignment="1">
      <alignment horizontal="center" vertical="center" wrapText="1"/>
    </xf>
    <xf numFmtId="0" fontId="1" fillId="0" borderId="43" xfId="1" applyBorder="1" applyAlignment="1">
      <alignment horizontal="left" vertical="center" wrapText="1"/>
    </xf>
    <xf numFmtId="176" fontId="1" fillId="0" borderId="41" xfId="1" applyNumberFormat="1" applyBorder="1" applyAlignment="1">
      <alignment horizontal="center" vertical="center" wrapText="1"/>
    </xf>
    <xf numFmtId="0" fontId="1" fillId="0" borderId="42" xfId="1" quotePrefix="1" applyBorder="1" applyAlignment="1">
      <alignment horizontal="distributed" vertical="center"/>
    </xf>
    <xf numFmtId="0" fontId="1" fillId="0" borderId="31" xfId="1" applyBorder="1" applyAlignment="1">
      <alignment horizontal="left" vertical="center" wrapText="1"/>
    </xf>
    <xf numFmtId="176" fontId="1" fillId="0" borderId="29" xfId="1" applyNumberFormat="1" applyBorder="1" applyAlignment="1">
      <alignment horizontal="center" vertical="center" wrapText="1"/>
    </xf>
    <xf numFmtId="0" fontId="1" fillId="0" borderId="25" xfId="1" quotePrefix="1" applyBorder="1" applyAlignment="1">
      <alignment horizontal="left" vertical="center" wrapText="1"/>
    </xf>
    <xf numFmtId="0" fontId="1" fillId="0" borderId="24" xfId="1" quotePrefix="1" applyBorder="1" applyAlignment="1">
      <alignment horizontal="distributed" vertical="center"/>
    </xf>
    <xf numFmtId="176" fontId="1" fillId="0" borderId="23" xfId="1" applyNumberFormat="1" applyBorder="1" applyAlignment="1">
      <alignment horizontal="center" vertical="center" wrapText="1"/>
    </xf>
    <xf numFmtId="0" fontId="1" fillId="0" borderId="18" xfId="1" quotePrefix="1" applyBorder="1" applyAlignment="1">
      <alignment horizontal="distributed" vertical="center"/>
    </xf>
    <xf numFmtId="0" fontId="1" fillId="0" borderId="36" xfId="1" quotePrefix="1" applyBorder="1" applyAlignment="1">
      <alignment horizontal="distributed" vertical="center"/>
    </xf>
    <xf numFmtId="0" fontId="1" fillId="0" borderId="19" xfId="1" quotePrefix="1" applyBorder="1" applyAlignment="1">
      <alignment horizontal="left" vertical="center" wrapText="1"/>
    </xf>
    <xf numFmtId="0" fontId="1" fillId="0" borderId="30" xfId="1" quotePrefix="1" applyBorder="1" applyAlignment="1">
      <alignment horizontal="distributed" vertical="center"/>
    </xf>
    <xf numFmtId="0" fontId="1" fillId="0" borderId="25" xfId="1" applyBorder="1" applyAlignment="1">
      <alignment horizontal="left" vertical="center" wrapText="1"/>
    </xf>
    <xf numFmtId="0" fontId="1" fillId="0" borderId="13" xfId="1" applyBorder="1" applyAlignment="1">
      <alignment horizontal="left" vertical="center" wrapText="1"/>
    </xf>
    <xf numFmtId="176" fontId="1" fillId="0" borderId="11" xfId="1" applyNumberFormat="1" applyBorder="1" applyAlignment="1">
      <alignment horizontal="center" vertical="center" wrapText="1"/>
    </xf>
    <xf numFmtId="0" fontId="1" fillId="0" borderId="3" xfId="1" applyBorder="1" applyAlignment="1">
      <alignment horizontal="center" vertical="center" wrapText="1"/>
    </xf>
    <xf numFmtId="0" fontId="1" fillId="0" borderId="0" xfId="1" quotePrefix="1" applyAlignment="1">
      <alignment horizontal="right"/>
    </xf>
    <xf numFmtId="0" fontId="4" fillId="0" borderId="0" xfId="1" applyFont="1" applyAlignment="1">
      <alignment horizontal="right"/>
    </xf>
    <xf numFmtId="0" fontId="7" fillId="0" borderId="0" xfId="1" applyFont="1"/>
    <xf numFmtId="38" fontId="1" fillId="0" borderId="73" xfId="2" applyFont="1" applyFill="1" applyBorder="1" applyAlignment="1">
      <alignment vertical="center"/>
    </xf>
    <xf numFmtId="0" fontId="1" fillId="0" borderId="56" xfId="1" applyBorder="1" applyAlignment="1">
      <alignment horizontal="left" vertical="center" wrapText="1"/>
    </xf>
    <xf numFmtId="0" fontId="1" fillId="0" borderId="57" xfId="1" applyBorder="1" applyAlignment="1">
      <alignment horizontal="distributed" vertical="center" wrapText="1"/>
    </xf>
    <xf numFmtId="176" fontId="1" fillId="0" borderId="58" xfId="1" applyNumberFormat="1" applyBorder="1" applyAlignment="1">
      <alignment horizontal="center" vertical="center" wrapText="1"/>
    </xf>
    <xf numFmtId="0" fontId="1" fillId="0" borderId="18" xfId="1" applyBorder="1" applyAlignment="1">
      <alignment horizontal="distributed" vertical="center" wrapText="1"/>
    </xf>
    <xf numFmtId="0" fontId="1" fillId="0" borderId="42" xfId="1" applyBorder="1" applyAlignment="1">
      <alignment horizontal="distributed" vertical="center" wrapText="1"/>
    </xf>
    <xf numFmtId="0" fontId="1" fillId="0" borderId="36" xfId="1" applyBorder="1" applyAlignment="1">
      <alignment horizontal="distributed" vertical="center" wrapText="1"/>
    </xf>
    <xf numFmtId="0" fontId="1" fillId="0" borderId="30" xfId="1" applyBorder="1" applyAlignment="1">
      <alignment horizontal="distributed" vertical="center" wrapText="1"/>
    </xf>
    <xf numFmtId="0" fontId="1" fillId="0" borderId="24" xfId="1" quotePrefix="1" applyBorder="1" applyAlignment="1">
      <alignment horizontal="distributed" vertical="center" wrapText="1"/>
    </xf>
    <xf numFmtId="0" fontId="1" fillId="0" borderId="36" xfId="1" quotePrefix="1" applyBorder="1" applyAlignment="1">
      <alignment horizontal="distributed" vertical="center" wrapText="1"/>
    </xf>
    <xf numFmtId="0" fontId="1" fillId="0" borderId="18" xfId="1" quotePrefix="1" applyBorder="1" applyAlignment="1">
      <alignment horizontal="distributed" vertical="center" wrapText="1"/>
    </xf>
    <xf numFmtId="0" fontId="1" fillId="0" borderId="24" xfId="1" applyBorder="1" applyAlignment="1">
      <alignment horizontal="distributed" vertical="center" wrapText="1"/>
    </xf>
    <xf numFmtId="0" fontId="1" fillId="0" borderId="12" xfId="1" applyBorder="1" applyAlignment="1">
      <alignment horizontal="distributed" vertical="center" wrapText="1"/>
    </xf>
    <xf numFmtId="177" fontId="1" fillId="0" borderId="53" xfId="2" applyNumberFormat="1" applyFont="1" applyFill="1" applyBorder="1" applyAlignment="1">
      <alignment vertical="center"/>
    </xf>
    <xf numFmtId="177" fontId="1" fillId="0" borderId="54" xfId="2" applyNumberFormat="1" applyFont="1" applyFill="1" applyBorder="1" applyAlignment="1">
      <alignment vertical="center"/>
    </xf>
    <xf numFmtId="177" fontId="1" fillId="0" borderId="73"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21" xfId="2" applyNumberFormat="1" applyFont="1" applyFill="1" applyBorder="1" applyAlignment="1">
      <alignment vertical="center"/>
    </xf>
    <xf numFmtId="177" fontId="1" fillId="0" borderId="20" xfId="2" applyNumberFormat="1" applyFont="1" applyFill="1" applyBorder="1" applyAlignment="1">
      <alignment vertical="center"/>
    </xf>
    <xf numFmtId="177" fontId="1" fillId="0" borderId="46" xfId="2" applyNumberFormat="1" applyFont="1" applyFill="1" applyBorder="1" applyAlignment="1">
      <alignment vertical="center"/>
    </xf>
    <xf numFmtId="177" fontId="1" fillId="0" borderId="45" xfId="2" applyNumberFormat="1" applyFont="1" applyFill="1" applyBorder="1" applyAlignment="1">
      <alignment vertical="center"/>
    </xf>
    <xf numFmtId="177" fontId="1" fillId="0" borderId="44" xfId="2" applyNumberFormat="1" applyFont="1" applyFill="1" applyBorder="1" applyAlignment="1">
      <alignment vertical="center"/>
    </xf>
    <xf numFmtId="177" fontId="1" fillId="0" borderId="40" xfId="2" applyNumberFormat="1" applyFont="1" applyFill="1" applyBorder="1" applyAlignment="1">
      <alignment vertical="center"/>
    </xf>
    <xf numFmtId="177" fontId="1" fillId="0" borderId="39" xfId="2" applyNumberFormat="1" applyFont="1" applyFill="1" applyBorder="1" applyAlignment="1">
      <alignment vertical="center"/>
    </xf>
    <xf numFmtId="177" fontId="1" fillId="0" borderId="38" xfId="2" applyNumberFormat="1" applyFont="1" applyFill="1" applyBorder="1" applyAlignment="1">
      <alignment vertical="center"/>
    </xf>
    <xf numFmtId="177" fontId="1" fillId="0" borderId="34" xfId="2" applyNumberFormat="1" applyFont="1" applyFill="1" applyBorder="1" applyAlignment="1">
      <alignment vertical="center"/>
    </xf>
    <xf numFmtId="177" fontId="1" fillId="0" borderId="33" xfId="2" applyNumberFormat="1" applyFont="1" applyFill="1" applyBorder="1" applyAlignment="1">
      <alignment vertical="center"/>
    </xf>
    <xf numFmtId="177" fontId="1" fillId="0" borderId="32" xfId="2" applyNumberFormat="1" applyFont="1" applyFill="1" applyBorder="1" applyAlignment="1">
      <alignment vertical="center"/>
    </xf>
    <xf numFmtId="177" fontId="1" fillId="0" borderId="28"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6" xfId="2" applyNumberFormat="1" applyFont="1" applyFill="1" applyBorder="1" applyAlignment="1">
      <alignment vertical="center"/>
    </xf>
    <xf numFmtId="177" fontId="1" fillId="0" borderId="16" xfId="2" applyNumberFormat="1" applyFont="1" applyFill="1" applyBorder="1" applyAlignment="1">
      <alignment vertical="center"/>
    </xf>
    <xf numFmtId="177" fontId="1" fillId="0" borderId="15" xfId="2" applyNumberFormat="1" applyFont="1" applyFill="1" applyBorder="1" applyAlignment="1">
      <alignment vertical="center"/>
    </xf>
    <xf numFmtId="177" fontId="1" fillId="0" borderId="14" xfId="2" applyNumberFormat="1" applyFont="1" applyFill="1" applyBorder="1" applyAlignment="1">
      <alignment vertical="center"/>
    </xf>
    <xf numFmtId="177" fontId="1" fillId="0" borderId="10" xfId="2" applyNumberFormat="1" applyFont="1" applyFill="1" applyBorder="1" applyAlignment="1">
      <alignment vertical="center"/>
    </xf>
    <xf numFmtId="177" fontId="1" fillId="0" borderId="9" xfId="2" applyNumberFormat="1" applyFont="1" applyFill="1" applyBorder="1" applyAlignment="1">
      <alignment vertical="center"/>
    </xf>
    <xf numFmtId="177" fontId="1" fillId="0" borderId="63" xfId="2" applyNumberFormat="1" applyFont="1" applyFill="1" applyBorder="1" applyAlignment="1">
      <alignment vertical="center"/>
    </xf>
    <xf numFmtId="0" fontId="1" fillId="0" borderId="0" xfId="1" quotePrefix="1" applyAlignment="1">
      <alignment horizontal="left" vertical="center"/>
    </xf>
    <xf numFmtId="177" fontId="1" fillId="0" borderId="55" xfId="2" applyNumberFormat="1" applyFont="1" applyFill="1" applyBorder="1" applyAlignment="1">
      <alignment vertical="center"/>
    </xf>
    <xf numFmtId="177" fontId="1" fillId="0" borderId="59" xfId="2" applyNumberFormat="1" applyFont="1" applyFill="1" applyBorder="1" applyAlignment="1">
      <alignment vertical="center"/>
    </xf>
    <xf numFmtId="177" fontId="1" fillId="0" borderId="60" xfId="2" applyNumberFormat="1" applyFont="1" applyFill="1" applyBorder="1" applyAlignment="1">
      <alignment vertical="center"/>
    </xf>
    <xf numFmtId="177" fontId="1" fillId="0" borderId="61" xfId="2" applyNumberFormat="1" applyFont="1" applyFill="1" applyBorder="1" applyAlignment="1">
      <alignment vertical="center"/>
    </xf>
    <xf numFmtId="177" fontId="1" fillId="0" borderId="62" xfId="2" applyNumberFormat="1" applyFont="1" applyFill="1" applyBorder="1" applyAlignment="1">
      <alignment vertical="center"/>
    </xf>
    <xf numFmtId="177" fontId="1" fillId="0" borderId="71" xfId="2" applyNumberFormat="1" applyFont="1" applyFill="1" applyBorder="1" applyAlignment="1">
      <alignment vertical="center"/>
    </xf>
    <xf numFmtId="177" fontId="1" fillId="0" borderId="72" xfId="2" applyNumberFormat="1" applyFont="1" applyFill="1" applyBorder="1" applyAlignment="1">
      <alignment vertical="center"/>
    </xf>
    <xf numFmtId="0" fontId="7" fillId="0" borderId="0" xfId="1" quotePrefix="1" applyFont="1" applyAlignment="1">
      <alignment horizontal="left"/>
    </xf>
    <xf numFmtId="38" fontId="1" fillId="0" borderId="53" xfId="2" applyFont="1" applyFill="1" applyBorder="1" applyAlignment="1">
      <alignment horizontal="right" vertical="center"/>
    </xf>
    <xf numFmtId="38" fontId="1" fillId="0" borderId="54" xfId="2" applyFont="1" applyFill="1" applyBorder="1" applyAlignment="1">
      <alignment horizontal="right" vertical="center"/>
    </xf>
    <xf numFmtId="38" fontId="1" fillId="0" borderId="55" xfId="2" applyFont="1" applyFill="1" applyBorder="1" applyAlignment="1">
      <alignment horizontal="right" vertical="center"/>
    </xf>
    <xf numFmtId="38" fontId="1" fillId="0" borderId="22" xfId="2" applyFont="1" applyFill="1" applyBorder="1" applyAlignment="1">
      <alignment horizontal="right" vertical="center" wrapText="1"/>
    </xf>
    <xf numFmtId="38" fontId="1" fillId="0" borderId="21" xfId="2" applyFont="1" applyFill="1" applyBorder="1" applyAlignment="1">
      <alignment horizontal="right" vertical="center" wrapText="1"/>
    </xf>
    <xf numFmtId="38" fontId="1" fillId="0" borderId="59" xfId="2" applyFont="1" applyFill="1" applyBorder="1" applyAlignment="1">
      <alignment horizontal="right" vertical="center" wrapText="1"/>
    </xf>
    <xf numFmtId="38" fontId="1" fillId="0" borderId="46" xfId="2" applyFont="1" applyFill="1" applyBorder="1" applyAlignment="1">
      <alignment horizontal="right" vertical="center" wrapText="1"/>
    </xf>
    <xf numFmtId="38" fontId="1" fillId="0" borderId="45" xfId="2" applyFont="1" applyFill="1" applyBorder="1" applyAlignment="1">
      <alignment horizontal="right" vertical="center" wrapText="1"/>
    </xf>
    <xf numFmtId="38" fontId="1" fillId="0" borderId="60" xfId="2" applyFont="1" applyFill="1" applyBorder="1" applyAlignment="1">
      <alignment horizontal="right" vertical="center" wrapText="1"/>
    </xf>
    <xf numFmtId="38" fontId="1" fillId="0" borderId="40" xfId="2" applyFont="1" applyFill="1" applyBorder="1" applyAlignment="1">
      <alignment horizontal="right" vertical="center" wrapText="1"/>
    </xf>
    <xf numFmtId="38" fontId="1" fillId="0" borderId="39" xfId="2" applyFont="1" applyFill="1" applyBorder="1" applyAlignment="1">
      <alignment horizontal="right" vertical="center" wrapText="1"/>
    </xf>
    <xf numFmtId="38" fontId="1" fillId="0" borderId="61" xfId="2" applyFont="1" applyFill="1" applyBorder="1" applyAlignment="1">
      <alignment horizontal="right" vertical="center" wrapText="1"/>
    </xf>
    <xf numFmtId="38" fontId="1" fillId="0" borderId="20" xfId="2" applyFont="1" applyFill="1" applyBorder="1" applyAlignment="1">
      <alignment horizontal="right" vertical="center" wrapText="1"/>
    </xf>
    <xf numFmtId="38" fontId="1" fillId="0" borderId="44" xfId="2" applyFont="1" applyFill="1" applyBorder="1" applyAlignment="1">
      <alignment horizontal="right" vertical="center" wrapText="1"/>
    </xf>
    <xf numFmtId="38" fontId="1" fillId="0" borderId="38" xfId="2" applyFont="1" applyFill="1" applyBorder="1" applyAlignment="1">
      <alignment horizontal="right" vertical="center" wrapText="1"/>
    </xf>
    <xf numFmtId="38" fontId="1" fillId="0" borderId="34" xfId="2" applyFont="1" applyFill="1" applyBorder="1" applyAlignment="1">
      <alignment horizontal="right" vertical="center" wrapText="1"/>
    </xf>
    <xf numFmtId="38" fontId="1" fillId="0" borderId="33" xfId="2" applyFont="1" applyFill="1" applyBorder="1" applyAlignment="1">
      <alignment horizontal="right" vertical="center" wrapText="1"/>
    </xf>
    <xf numFmtId="38" fontId="1" fillId="0" borderId="71" xfId="2" applyFont="1" applyFill="1" applyBorder="1" applyAlignment="1">
      <alignment horizontal="right" vertical="center" wrapText="1"/>
    </xf>
    <xf numFmtId="38" fontId="1" fillId="0" borderId="28" xfId="2" applyFont="1" applyFill="1" applyBorder="1" applyAlignment="1">
      <alignment horizontal="right" vertical="center" wrapText="1"/>
    </xf>
    <xf numFmtId="38" fontId="1" fillId="0" borderId="27" xfId="2" applyFont="1" applyFill="1" applyBorder="1" applyAlignment="1">
      <alignment horizontal="right" vertical="center" wrapText="1"/>
    </xf>
    <xf numFmtId="38" fontId="1" fillId="0" borderId="72" xfId="2" applyFont="1" applyFill="1" applyBorder="1" applyAlignment="1">
      <alignment horizontal="right" vertical="center" wrapText="1"/>
    </xf>
    <xf numFmtId="38" fontId="1" fillId="0" borderId="16" xfId="2" applyFont="1" applyFill="1" applyBorder="1" applyAlignment="1">
      <alignment horizontal="right" vertical="center" wrapText="1"/>
    </xf>
    <xf numFmtId="38" fontId="1" fillId="0" borderId="15" xfId="2" applyFont="1" applyFill="1" applyBorder="1" applyAlignment="1">
      <alignment horizontal="right" vertical="center" wrapText="1"/>
    </xf>
    <xf numFmtId="38" fontId="1" fillId="0" borderId="62" xfId="2" applyFont="1" applyFill="1" applyBorder="1" applyAlignment="1">
      <alignment horizontal="right" vertical="center" wrapText="1"/>
    </xf>
    <xf numFmtId="38" fontId="1" fillId="0" borderId="10" xfId="2" applyFont="1" applyFill="1" applyBorder="1" applyAlignment="1">
      <alignment horizontal="right" vertical="center" wrapText="1"/>
    </xf>
    <xf numFmtId="38" fontId="1" fillId="0" borderId="9" xfId="2" applyFont="1" applyFill="1" applyBorder="1" applyAlignment="1">
      <alignment horizontal="right" vertical="center" wrapText="1"/>
    </xf>
    <xf numFmtId="38" fontId="1" fillId="0" borderId="63" xfId="2" applyFont="1" applyFill="1" applyBorder="1" applyAlignment="1">
      <alignment horizontal="right" vertical="center" wrapText="1"/>
    </xf>
    <xf numFmtId="0" fontId="1" fillId="0" borderId="74" xfId="1" applyBorder="1" applyAlignment="1">
      <alignment horizontal="center" vertical="center" wrapText="1"/>
    </xf>
    <xf numFmtId="0" fontId="1" fillId="0" borderId="75" xfId="1" applyBorder="1" applyAlignment="1">
      <alignment horizontal="center" vertical="center" wrapText="1"/>
    </xf>
    <xf numFmtId="0" fontId="1" fillId="0" borderId="76" xfId="1" applyBorder="1" applyAlignment="1">
      <alignment horizontal="center" vertical="center"/>
    </xf>
    <xf numFmtId="0" fontId="1" fillId="0" borderId="77" xfId="1" applyBorder="1" applyAlignment="1">
      <alignment horizontal="center" vertical="center"/>
    </xf>
    <xf numFmtId="0" fontId="1" fillId="0" borderId="78" xfId="1" applyBorder="1" applyAlignment="1">
      <alignment horizontal="center" vertical="center"/>
    </xf>
    <xf numFmtId="0" fontId="1" fillId="0" borderId="79" xfId="1" applyBorder="1" applyAlignment="1">
      <alignment horizontal="center" vertical="center"/>
    </xf>
    <xf numFmtId="0" fontId="1" fillId="0" borderId="80" xfId="1" applyBorder="1" applyAlignment="1">
      <alignment horizontal="center" vertical="center"/>
    </xf>
    <xf numFmtId="0" fontId="1" fillId="0" borderId="83" xfId="1" applyBorder="1" applyAlignment="1">
      <alignment horizontal="center" vertical="center"/>
    </xf>
    <xf numFmtId="0" fontId="1" fillId="0" borderId="84" xfId="1" applyBorder="1" applyAlignment="1">
      <alignment horizontal="center" vertical="center"/>
    </xf>
    <xf numFmtId="0" fontId="1" fillId="0" borderId="85" xfId="1" applyBorder="1" applyAlignment="1">
      <alignment horizontal="center" vertical="center"/>
    </xf>
    <xf numFmtId="0" fontId="1" fillId="0" borderId="86" xfId="1" applyBorder="1" applyAlignment="1">
      <alignment horizontal="center" vertical="center"/>
    </xf>
    <xf numFmtId="0" fontId="1" fillId="0" borderId="0" xfId="1" applyAlignment="1">
      <alignment horizontal="center" vertical="center"/>
    </xf>
    <xf numFmtId="0" fontId="1" fillId="0" borderId="87" xfId="1" applyBorder="1" applyAlignment="1">
      <alignment horizontal="center" vertical="center"/>
    </xf>
    <xf numFmtId="0" fontId="1" fillId="0" borderId="90" xfId="1" applyBorder="1" applyAlignment="1">
      <alignment horizontal="center" vertical="center"/>
    </xf>
    <xf numFmtId="0" fontId="1" fillId="0" borderId="91" xfId="1" applyBorder="1" applyAlignment="1">
      <alignment horizontal="center" vertical="center"/>
    </xf>
    <xf numFmtId="0" fontId="1" fillId="0" borderId="92" xfId="1" quotePrefix="1" applyBorder="1" applyAlignment="1">
      <alignment horizontal="center" vertical="center"/>
    </xf>
    <xf numFmtId="0" fontId="1" fillId="0" borderId="91" xfId="1" quotePrefix="1" applyBorder="1" applyAlignment="1">
      <alignment horizontal="center" vertical="center"/>
    </xf>
    <xf numFmtId="0" fontId="1" fillId="0" borderId="93" xfId="1" applyBorder="1" applyAlignment="1">
      <alignment horizontal="center" vertical="center"/>
    </xf>
    <xf numFmtId="0" fontId="1" fillId="0" borderId="94" xfId="1" applyBorder="1" applyAlignment="1">
      <alignment horizontal="center" vertical="center"/>
    </xf>
    <xf numFmtId="177" fontId="1" fillId="0" borderId="53" xfId="2" applyNumberFormat="1" applyFont="1" applyFill="1" applyBorder="1" applyAlignment="1">
      <alignment horizontal="right" vertical="center"/>
    </xf>
    <xf numFmtId="177" fontId="1" fillId="0" borderId="54" xfId="2" applyNumberFormat="1" applyFont="1" applyFill="1" applyBorder="1" applyAlignment="1">
      <alignment horizontal="right" vertical="center"/>
    </xf>
    <xf numFmtId="177" fontId="1" fillId="0" borderId="55" xfId="2" applyNumberFormat="1" applyFont="1" applyFill="1" applyBorder="1" applyAlignment="1">
      <alignment horizontal="right" vertical="center"/>
    </xf>
    <xf numFmtId="177" fontId="1" fillId="0" borderId="22" xfId="2" applyNumberFormat="1" applyFont="1" applyFill="1" applyBorder="1" applyAlignment="1">
      <alignment horizontal="right" vertical="center" wrapText="1"/>
    </xf>
    <xf numFmtId="177" fontId="1" fillId="0" borderId="21" xfId="2" applyNumberFormat="1" applyFont="1" applyFill="1" applyBorder="1" applyAlignment="1">
      <alignment horizontal="right" vertical="center" wrapText="1"/>
    </xf>
    <xf numFmtId="177" fontId="1" fillId="0" borderId="59" xfId="2" applyNumberFormat="1" applyFont="1" applyFill="1" applyBorder="1" applyAlignment="1">
      <alignment horizontal="right" vertical="center" wrapText="1"/>
    </xf>
    <xf numFmtId="177" fontId="1" fillId="0" borderId="46" xfId="2" applyNumberFormat="1" applyFont="1" applyFill="1" applyBorder="1" applyAlignment="1">
      <alignment horizontal="right" vertical="center" wrapText="1"/>
    </xf>
    <xf numFmtId="177" fontId="1" fillId="0" borderId="45" xfId="2" applyNumberFormat="1" applyFont="1" applyFill="1" applyBorder="1" applyAlignment="1">
      <alignment horizontal="right" vertical="center" wrapText="1"/>
    </xf>
    <xf numFmtId="177" fontId="1" fillId="0" borderId="60" xfId="2" applyNumberFormat="1" applyFont="1" applyFill="1" applyBorder="1" applyAlignment="1">
      <alignment horizontal="right" vertical="center" wrapText="1"/>
    </xf>
    <xf numFmtId="177" fontId="1" fillId="0" borderId="40" xfId="2" applyNumberFormat="1" applyFont="1" applyFill="1" applyBorder="1" applyAlignment="1">
      <alignment horizontal="right" vertical="center" wrapText="1"/>
    </xf>
    <xf numFmtId="177" fontId="1" fillId="0" borderId="39" xfId="2" applyNumberFormat="1" applyFont="1" applyFill="1" applyBorder="1" applyAlignment="1">
      <alignment horizontal="right" vertical="center" wrapText="1"/>
    </xf>
    <xf numFmtId="177" fontId="1" fillId="0" borderId="61" xfId="2" applyNumberFormat="1" applyFont="1" applyFill="1" applyBorder="1" applyAlignment="1">
      <alignment horizontal="right" vertical="center" wrapText="1"/>
    </xf>
    <xf numFmtId="177" fontId="1" fillId="0" borderId="20" xfId="2" applyNumberFormat="1" applyFont="1" applyFill="1" applyBorder="1" applyAlignment="1">
      <alignment horizontal="right" vertical="center" wrapText="1"/>
    </xf>
    <xf numFmtId="177" fontId="1" fillId="0" borderId="44" xfId="2" applyNumberFormat="1" applyFont="1" applyFill="1" applyBorder="1" applyAlignment="1">
      <alignment horizontal="right" vertical="center" wrapText="1"/>
    </xf>
    <xf numFmtId="177" fontId="1" fillId="0" borderId="38" xfId="2" applyNumberFormat="1" applyFont="1" applyFill="1" applyBorder="1" applyAlignment="1">
      <alignment horizontal="right" vertical="center" wrapText="1"/>
    </xf>
    <xf numFmtId="177" fontId="1" fillId="0" borderId="34" xfId="2" applyNumberFormat="1" applyFont="1" applyFill="1" applyBorder="1" applyAlignment="1">
      <alignment horizontal="right" vertical="center" wrapText="1"/>
    </xf>
    <xf numFmtId="177" fontId="1" fillId="0" borderId="33" xfId="2" applyNumberFormat="1" applyFont="1" applyFill="1" applyBorder="1" applyAlignment="1">
      <alignment horizontal="right" vertical="center" wrapText="1"/>
    </xf>
    <xf numFmtId="177" fontId="1" fillId="0" borderId="71" xfId="2" applyNumberFormat="1" applyFont="1" applyFill="1" applyBorder="1" applyAlignment="1">
      <alignment horizontal="right" vertical="center" wrapText="1"/>
    </xf>
    <xf numFmtId="177" fontId="1" fillId="0" borderId="28" xfId="2" applyNumberFormat="1" applyFont="1" applyFill="1" applyBorder="1" applyAlignment="1">
      <alignment horizontal="right" vertical="center" wrapText="1"/>
    </xf>
    <xf numFmtId="177" fontId="1" fillId="0" borderId="27" xfId="2" applyNumberFormat="1" applyFont="1" applyFill="1" applyBorder="1" applyAlignment="1">
      <alignment horizontal="right" vertical="center" wrapText="1"/>
    </xf>
    <xf numFmtId="177" fontId="1" fillId="0" borderId="72" xfId="2" applyNumberFormat="1" applyFont="1" applyFill="1" applyBorder="1" applyAlignment="1">
      <alignment horizontal="right" vertical="center" wrapText="1"/>
    </xf>
    <xf numFmtId="177" fontId="1" fillId="0" borderId="16" xfId="2" applyNumberFormat="1" applyFont="1" applyFill="1" applyBorder="1" applyAlignment="1">
      <alignment horizontal="right" vertical="center" wrapText="1"/>
    </xf>
    <xf numFmtId="177" fontId="1" fillId="0" borderId="15" xfId="2" applyNumberFormat="1" applyFont="1" applyFill="1" applyBorder="1" applyAlignment="1">
      <alignment horizontal="right" vertical="center" wrapText="1"/>
    </xf>
    <xf numFmtId="177" fontId="1" fillId="0" borderId="62" xfId="2" applyNumberFormat="1" applyFont="1" applyFill="1" applyBorder="1" applyAlignment="1">
      <alignment horizontal="right" vertical="center" wrapText="1"/>
    </xf>
    <xf numFmtId="177" fontId="1" fillId="0" borderId="10" xfId="2" applyNumberFormat="1" applyFont="1" applyFill="1" applyBorder="1" applyAlignment="1">
      <alignment horizontal="right" vertical="center" wrapText="1"/>
    </xf>
    <xf numFmtId="177" fontId="1" fillId="0" borderId="9" xfId="2" applyNumberFormat="1" applyFont="1" applyFill="1" applyBorder="1" applyAlignment="1">
      <alignment horizontal="right" vertical="center" wrapText="1"/>
    </xf>
    <xf numFmtId="177" fontId="1" fillId="0" borderId="63" xfId="2" applyNumberFormat="1" applyFont="1" applyFill="1" applyBorder="1" applyAlignment="1">
      <alignment horizontal="right" vertical="center" wrapText="1"/>
    </xf>
    <xf numFmtId="0" fontId="1" fillId="0" borderId="74" xfId="1" quotePrefix="1" applyBorder="1" applyAlignment="1">
      <alignment horizontal="center" vertical="center" wrapText="1"/>
    </xf>
    <xf numFmtId="0" fontId="1" fillId="0" borderId="75" xfId="1" quotePrefix="1" applyBorder="1" applyAlignment="1">
      <alignment horizontal="center" vertical="center" wrapText="1"/>
    </xf>
    <xf numFmtId="0" fontId="1" fillId="0" borderId="84" xfId="1" quotePrefix="1" applyBorder="1" applyAlignment="1">
      <alignment horizontal="center" vertical="center"/>
    </xf>
    <xf numFmtId="0" fontId="1" fillId="0" borderId="0" xfId="1" quotePrefix="1" applyAlignment="1">
      <alignment horizontal="right" vertical="center"/>
    </xf>
    <xf numFmtId="38" fontId="1" fillId="0" borderId="53" xfId="2" applyFont="1" applyFill="1" applyBorder="1" applyAlignment="1">
      <alignment horizontal="right" vertical="center" wrapText="1"/>
    </xf>
    <xf numFmtId="38" fontId="1" fillId="0" borderId="54" xfId="2" applyFont="1" applyFill="1" applyBorder="1" applyAlignment="1">
      <alignment horizontal="right" vertical="center" wrapText="1"/>
    </xf>
    <xf numFmtId="38" fontId="1" fillId="0" borderId="55" xfId="2" applyFont="1" applyFill="1" applyBorder="1" applyAlignment="1">
      <alignment horizontal="right" vertical="center" wrapText="1"/>
    </xf>
    <xf numFmtId="177" fontId="1" fillId="0" borderId="53" xfId="2" applyNumberFormat="1" applyFont="1" applyFill="1" applyBorder="1" applyAlignment="1">
      <alignment horizontal="right" vertical="center" wrapText="1"/>
    </xf>
    <xf numFmtId="177" fontId="1" fillId="0" borderId="54" xfId="2" applyNumberFormat="1" applyFont="1" applyFill="1" applyBorder="1" applyAlignment="1">
      <alignment horizontal="right" vertical="center" wrapText="1"/>
    </xf>
    <xf numFmtId="177" fontId="1" fillId="0" borderId="55" xfId="2" applyNumberFormat="1" applyFont="1" applyFill="1" applyBorder="1" applyAlignment="1">
      <alignment horizontal="right" vertical="center" wrapText="1"/>
    </xf>
    <xf numFmtId="0" fontId="1" fillId="0" borderId="56" xfId="1" applyBorder="1" applyAlignment="1">
      <alignment vertical="center" wrapText="1"/>
    </xf>
    <xf numFmtId="0" fontId="1" fillId="0" borderId="19" xfId="1" applyBorder="1" applyAlignment="1">
      <alignment vertical="center" wrapText="1"/>
    </xf>
    <xf numFmtId="0" fontId="1" fillId="0" borderId="43" xfId="1" applyBorder="1" applyAlignment="1">
      <alignment vertical="center" wrapText="1"/>
    </xf>
    <xf numFmtId="0" fontId="1" fillId="0" borderId="37" xfId="1" applyBorder="1" applyAlignment="1">
      <alignment vertical="center" wrapText="1"/>
    </xf>
    <xf numFmtId="0" fontId="1" fillId="0" borderId="31" xfId="1" applyBorder="1" applyAlignment="1">
      <alignment vertical="center" wrapText="1"/>
    </xf>
    <xf numFmtId="0" fontId="1" fillId="0" borderId="25" xfId="1" applyBorder="1" applyAlignment="1">
      <alignment vertical="center" wrapText="1"/>
    </xf>
    <xf numFmtId="0" fontId="1" fillId="0" borderId="95" xfId="1" applyBorder="1" applyAlignment="1">
      <alignment horizontal="center"/>
    </xf>
    <xf numFmtId="0" fontId="1" fillId="0" borderId="77" xfId="1" applyBorder="1" applyAlignment="1">
      <alignment horizontal="center"/>
    </xf>
    <xf numFmtId="0" fontId="1" fillId="0" borderId="76" xfId="1" applyBorder="1" applyAlignment="1">
      <alignment horizontal="center"/>
    </xf>
    <xf numFmtId="0" fontId="1" fillId="0" borderId="96" xfId="1" applyBorder="1" applyAlignment="1">
      <alignment horizontal="center"/>
    </xf>
    <xf numFmtId="0" fontId="1" fillId="0" borderId="74" xfId="1" applyBorder="1" applyAlignment="1">
      <alignment horizontal="center"/>
    </xf>
    <xf numFmtId="0" fontId="1" fillId="0" borderId="75" xfId="1" applyBorder="1" applyAlignment="1">
      <alignment horizontal="center"/>
    </xf>
    <xf numFmtId="0" fontId="1" fillId="0" borderId="102" xfId="1" applyBorder="1" applyAlignment="1">
      <alignment horizontal="center"/>
    </xf>
    <xf numFmtId="38" fontId="1" fillId="0" borderId="53" xfId="2" applyFill="1" applyBorder="1" applyAlignment="1">
      <alignment horizontal="right" vertical="center"/>
    </xf>
    <xf numFmtId="38" fontId="1" fillId="0" borderId="54" xfId="2" applyFill="1" applyBorder="1" applyAlignment="1">
      <alignment horizontal="right" vertical="center"/>
    </xf>
    <xf numFmtId="38" fontId="1" fillId="0" borderId="73" xfId="2" applyFill="1" applyBorder="1" applyAlignment="1">
      <alignment horizontal="right" vertical="center"/>
    </xf>
    <xf numFmtId="38" fontId="1" fillId="0" borderId="34" xfId="2" applyFill="1" applyBorder="1" applyAlignment="1">
      <alignment horizontal="right" vertical="center"/>
    </xf>
    <xf numFmtId="38" fontId="1" fillId="0" borderId="33" xfId="2" applyFill="1" applyBorder="1" applyAlignment="1">
      <alignment horizontal="right" vertical="center"/>
    </xf>
    <xf numFmtId="38" fontId="1" fillId="0" borderId="32" xfId="2" applyFill="1" applyBorder="1" applyAlignment="1">
      <alignment horizontal="right" vertical="center"/>
    </xf>
    <xf numFmtId="38" fontId="1" fillId="0" borderId="28" xfId="2" applyFill="1" applyBorder="1" applyAlignment="1">
      <alignment horizontal="right" vertical="center"/>
    </xf>
    <xf numFmtId="38" fontId="1" fillId="0" borderId="27" xfId="2" applyFill="1" applyBorder="1" applyAlignment="1">
      <alignment horizontal="right" vertical="center"/>
    </xf>
    <xf numFmtId="38" fontId="1" fillId="0" borderId="26" xfId="2" applyFill="1" applyBorder="1" applyAlignment="1">
      <alignment horizontal="right" vertical="center"/>
    </xf>
    <xf numFmtId="38" fontId="1" fillId="0" borderId="22" xfId="2" applyFill="1" applyBorder="1" applyAlignment="1">
      <alignment horizontal="right" vertical="center"/>
    </xf>
    <xf numFmtId="38" fontId="1" fillId="0" borderId="21" xfId="2" applyFill="1" applyBorder="1" applyAlignment="1">
      <alignment horizontal="right" vertical="center"/>
    </xf>
    <xf numFmtId="38" fontId="1" fillId="0" borderId="20" xfId="2" applyFill="1" applyBorder="1" applyAlignment="1">
      <alignment horizontal="right" vertical="center"/>
    </xf>
    <xf numFmtId="38" fontId="1" fillId="0" borderId="46" xfId="2" applyFill="1" applyBorder="1" applyAlignment="1">
      <alignment horizontal="right" vertical="center"/>
    </xf>
    <xf numFmtId="38" fontId="1" fillId="0" borderId="45" xfId="2" applyFill="1" applyBorder="1" applyAlignment="1">
      <alignment horizontal="right" vertical="center"/>
    </xf>
    <xf numFmtId="38" fontId="1" fillId="0" borderId="44" xfId="2" applyFill="1" applyBorder="1" applyAlignment="1">
      <alignment horizontal="right" vertical="center"/>
    </xf>
    <xf numFmtId="38" fontId="1" fillId="0" borderId="40" xfId="2" applyFill="1" applyBorder="1" applyAlignment="1">
      <alignment horizontal="right" vertical="center"/>
    </xf>
    <xf numFmtId="38" fontId="1" fillId="0" borderId="39" xfId="2" applyFill="1" applyBorder="1" applyAlignment="1">
      <alignment horizontal="right" vertical="center"/>
    </xf>
    <xf numFmtId="38" fontId="1" fillId="0" borderId="38" xfId="2" applyFill="1" applyBorder="1" applyAlignment="1">
      <alignment horizontal="right" vertical="center"/>
    </xf>
    <xf numFmtId="38" fontId="1" fillId="0" borderId="75" xfId="2" applyFont="1" applyFill="1" applyBorder="1" applyAlignment="1">
      <alignment horizontal="right" vertical="center" wrapText="1"/>
    </xf>
    <xf numFmtId="38" fontId="1" fillId="0" borderId="102" xfId="2" applyFont="1" applyFill="1" applyBorder="1" applyAlignment="1">
      <alignment horizontal="right" vertical="center" wrapText="1"/>
    </xf>
    <xf numFmtId="0" fontId="1" fillId="0" borderId="97" xfId="1" applyBorder="1" applyAlignment="1">
      <alignment horizontal="center"/>
    </xf>
    <xf numFmtId="0" fontId="1" fillId="0" borderId="100" xfId="1" quotePrefix="1" applyBorder="1" applyAlignment="1">
      <alignment horizontal="center"/>
    </xf>
    <xf numFmtId="0" fontId="1" fillId="0" borderId="98" xfId="1" applyBorder="1" applyAlignment="1">
      <alignment horizontal="center"/>
    </xf>
    <xf numFmtId="0" fontId="1" fillId="0" borderId="99" xfId="1" applyBorder="1" applyAlignment="1">
      <alignment horizontal="center"/>
    </xf>
    <xf numFmtId="0" fontId="1" fillId="0" borderId="100" xfId="1" applyBorder="1" applyAlignment="1">
      <alignment horizontal="center"/>
    </xf>
    <xf numFmtId="0" fontId="1" fillId="0" borderId="101" xfId="1" applyBorder="1" applyAlignment="1">
      <alignment horizontal="center"/>
    </xf>
    <xf numFmtId="177" fontId="1" fillId="0" borderId="53" xfId="2" applyNumberFormat="1" applyFill="1" applyBorder="1" applyAlignment="1">
      <alignment horizontal="right"/>
    </xf>
    <xf numFmtId="177" fontId="1" fillId="0" borderId="54" xfId="2" applyNumberFormat="1" applyFill="1" applyBorder="1" applyAlignment="1">
      <alignment horizontal="right"/>
    </xf>
    <xf numFmtId="38" fontId="1" fillId="0" borderId="54" xfId="2" applyFill="1" applyBorder="1" applyAlignment="1">
      <alignment horizontal="right"/>
    </xf>
    <xf numFmtId="38" fontId="1" fillId="0" borderId="73" xfId="2" applyFill="1" applyBorder="1" applyAlignment="1">
      <alignment horizontal="right"/>
    </xf>
    <xf numFmtId="0" fontId="1" fillId="0" borderId="103" xfId="1" quotePrefix="1" applyBorder="1" applyAlignment="1">
      <alignment horizontal="center"/>
    </xf>
    <xf numFmtId="177" fontId="1" fillId="0" borderId="22" xfId="2" applyNumberFormat="1" applyFill="1" applyBorder="1" applyAlignment="1">
      <alignment horizontal="right"/>
    </xf>
    <xf numFmtId="177" fontId="1" fillId="0" borderId="21" xfId="2" applyNumberFormat="1" applyFill="1" applyBorder="1" applyAlignment="1">
      <alignment horizontal="right"/>
    </xf>
    <xf numFmtId="38" fontId="1" fillId="0" borderId="21" xfId="2" applyFill="1" applyBorder="1" applyAlignment="1">
      <alignment horizontal="right"/>
    </xf>
    <xf numFmtId="38" fontId="1" fillId="0" borderId="20" xfId="2" applyFill="1" applyBorder="1" applyAlignment="1">
      <alignment horizontal="right"/>
    </xf>
    <xf numFmtId="0" fontId="1" fillId="0" borderId="106" xfId="1" applyBorder="1" applyAlignment="1">
      <alignment horizontal="center"/>
    </xf>
    <xf numFmtId="0" fontId="1" fillId="0" borderId="106" xfId="1" quotePrefix="1" applyBorder="1" applyAlignment="1">
      <alignment horizontal="center"/>
    </xf>
    <xf numFmtId="177" fontId="1" fillId="0" borderId="46" xfId="2" applyNumberFormat="1" applyFill="1" applyBorder="1" applyAlignment="1">
      <alignment horizontal="right"/>
    </xf>
    <xf numFmtId="177" fontId="1" fillId="0" borderId="45" xfId="2" applyNumberFormat="1" applyFill="1" applyBorder="1" applyAlignment="1">
      <alignment horizontal="right"/>
    </xf>
    <xf numFmtId="38" fontId="1" fillId="0" borderId="45" xfId="2" applyFill="1" applyBorder="1" applyAlignment="1">
      <alignment horizontal="right"/>
    </xf>
    <xf numFmtId="38" fontId="1" fillId="0" borderId="44" xfId="2" applyFill="1" applyBorder="1" applyAlignment="1">
      <alignment horizontal="right"/>
    </xf>
    <xf numFmtId="0" fontId="1" fillId="0" borderId="108" xfId="1" quotePrefix="1" applyBorder="1" applyAlignment="1">
      <alignment horizontal="center"/>
    </xf>
    <xf numFmtId="177" fontId="1" fillId="0" borderId="40" xfId="2" applyNumberFormat="1" applyFill="1" applyBorder="1" applyAlignment="1">
      <alignment horizontal="right"/>
    </xf>
    <xf numFmtId="177" fontId="1" fillId="0" borderId="39" xfId="2" applyNumberFormat="1" applyFill="1" applyBorder="1" applyAlignment="1">
      <alignment horizontal="right"/>
    </xf>
    <xf numFmtId="38" fontId="1" fillId="0" borderId="39" xfId="2" applyFill="1" applyBorder="1" applyAlignment="1">
      <alignment horizontal="right"/>
    </xf>
    <xf numFmtId="38" fontId="1" fillId="0" borderId="38" xfId="2" applyFill="1" applyBorder="1" applyAlignment="1">
      <alignment horizontal="right"/>
    </xf>
    <xf numFmtId="0" fontId="1" fillId="0" borderId="112" xfId="1" quotePrefix="1" applyBorder="1" applyAlignment="1">
      <alignment horizontal="center"/>
    </xf>
    <xf numFmtId="177" fontId="1" fillId="0" borderId="116" xfId="2" applyNumberFormat="1" applyFill="1" applyBorder="1" applyAlignment="1">
      <alignment horizontal="right"/>
    </xf>
    <xf numFmtId="177" fontId="1" fillId="0" borderId="117" xfId="2" applyNumberFormat="1" applyFill="1" applyBorder="1" applyAlignment="1">
      <alignment horizontal="right"/>
    </xf>
    <xf numFmtId="38" fontId="1" fillId="0" borderId="117" xfId="2" applyFill="1" applyBorder="1" applyAlignment="1">
      <alignment horizontal="right"/>
    </xf>
    <xf numFmtId="38" fontId="1" fillId="0" borderId="118" xfId="2" applyFill="1" applyBorder="1" applyAlignment="1">
      <alignment horizontal="right"/>
    </xf>
    <xf numFmtId="177" fontId="1" fillId="0" borderId="16" xfId="2" applyNumberFormat="1" applyFill="1" applyBorder="1" applyAlignment="1">
      <alignment horizontal="right"/>
    </xf>
    <xf numFmtId="177" fontId="1" fillId="0" borderId="15" xfId="2" applyNumberFormat="1" applyFill="1" applyBorder="1" applyAlignment="1">
      <alignment horizontal="right"/>
    </xf>
    <xf numFmtId="38" fontId="1" fillId="0" borderId="15" xfId="2" applyFill="1" applyBorder="1" applyAlignment="1">
      <alignment horizontal="right"/>
    </xf>
    <xf numFmtId="38" fontId="1" fillId="0" borderId="14" xfId="2" applyFill="1" applyBorder="1" applyAlignment="1">
      <alignment horizontal="right"/>
    </xf>
    <xf numFmtId="0" fontId="1" fillId="0" borderId="119" xfId="1" quotePrefix="1" applyBorder="1" applyAlignment="1">
      <alignment horizontal="center"/>
    </xf>
    <xf numFmtId="0" fontId="1" fillId="0" borderId="121" xfId="1" applyBorder="1" applyAlignment="1">
      <alignment horizontal="center"/>
    </xf>
    <xf numFmtId="0" fontId="1" fillId="0" borderId="78" xfId="1" applyBorder="1"/>
    <xf numFmtId="0" fontId="1" fillId="0" borderId="79" xfId="1" applyBorder="1"/>
    <xf numFmtId="0" fontId="1" fillId="0" borderId="80" xfId="1" applyBorder="1"/>
    <xf numFmtId="0" fontId="1" fillId="0" borderId="122" xfId="1" applyBorder="1" applyAlignment="1">
      <alignment horizontal="center"/>
    </xf>
    <xf numFmtId="0" fontId="1" fillId="0" borderId="123" xfId="1" quotePrefix="1" applyBorder="1" applyAlignment="1">
      <alignment horizontal="center"/>
    </xf>
    <xf numFmtId="0" fontId="1" fillId="0" borderId="93" xfId="1" applyBorder="1"/>
    <xf numFmtId="0" fontId="1" fillId="0" borderId="91" xfId="1" applyBorder="1"/>
    <xf numFmtId="0" fontId="1" fillId="0" borderId="94" xfId="1" applyBorder="1"/>
    <xf numFmtId="38" fontId="1" fillId="0" borderId="16" xfId="2" applyFill="1" applyBorder="1" applyAlignment="1">
      <alignment horizontal="right" vertical="center"/>
    </xf>
    <xf numFmtId="38" fontId="1" fillId="0" borderId="15" xfId="2" applyFill="1" applyBorder="1" applyAlignment="1">
      <alignment horizontal="right" vertical="center"/>
    </xf>
    <xf numFmtId="38" fontId="1" fillId="0" borderId="14" xfId="2" applyFill="1" applyBorder="1" applyAlignment="1">
      <alignment horizontal="right" vertical="center"/>
    </xf>
    <xf numFmtId="38" fontId="1" fillId="0" borderId="10" xfId="2" applyFill="1" applyBorder="1" applyAlignment="1">
      <alignment horizontal="right" vertical="center"/>
    </xf>
    <xf numFmtId="38" fontId="1" fillId="0" borderId="9" xfId="2" applyFill="1" applyBorder="1" applyAlignment="1">
      <alignment horizontal="right" vertical="center"/>
    </xf>
    <xf numFmtId="38" fontId="1" fillId="0" borderId="8" xfId="2" applyFill="1" applyBorder="1" applyAlignment="1">
      <alignment horizontal="right" vertical="center"/>
    </xf>
    <xf numFmtId="0" fontId="1" fillId="0" borderId="95" xfId="1" applyBorder="1" applyAlignment="1">
      <alignment horizontal="center" vertical="center" wrapText="1"/>
    </xf>
    <xf numFmtId="0" fontId="1" fillId="0" borderId="76" xfId="1" quotePrefix="1" applyBorder="1" applyAlignment="1">
      <alignment horizontal="center" vertical="center" wrapText="1"/>
    </xf>
    <xf numFmtId="0" fontId="1" fillId="0" borderId="76" xfId="1" applyBorder="1" applyAlignment="1">
      <alignment horizontal="center" vertical="center" wrapText="1"/>
    </xf>
    <xf numFmtId="0" fontId="1" fillId="0" borderId="0" xfId="1" quotePrefix="1" applyAlignment="1">
      <alignment horizontal="left"/>
    </xf>
    <xf numFmtId="0" fontId="7" fillId="0" borderId="0" xfId="1" applyFont="1" applyAlignment="1">
      <alignment vertical="center"/>
    </xf>
    <xf numFmtId="38" fontId="1" fillId="0" borderId="53" xfId="2" applyFill="1" applyBorder="1" applyAlignment="1">
      <alignment horizontal="right"/>
    </xf>
    <xf numFmtId="0" fontId="1" fillId="0" borderId="104" xfId="1" applyBorder="1" applyAlignment="1">
      <alignment horizontal="distributed"/>
    </xf>
    <xf numFmtId="0" fontId="1" fillId="0" borderId="105" xfId="1" applyBorder="1"/>
    <xf numFmtId="38" fontId="1" fillId="0" borderId="22" xfId="2" applyFill="1" applyBorder="1" applyAlignment="1">
      <alignment horizontal="right"/>
    </xf>
    <xf numFmtId="0" fontId="1" fillId="0" borderId="107" xfId="1" applyBorder="1" applyAlignment="1">
      <alignment horizontal="distributed"/>
    </xf>
    <xf numFmtId="0" fontId="1" fillId="0" borderId="87" xfId="1" applyBorder="1"/>
    <xf numFmtId="38" fontId="1" fillId="0" borderId="46" xfId="2" applyFill="1" applyBorder="1" applyAlignment="1">
      <alignment horizontal="right"/>
    </xf>
    <xf numFmtId="0" fontId="1" fillId="0" borderId="109" xfId="1" applyBorder="1" applyAlignment="1">
      <alignment horizontal="distributed"/>
    </xf>
    <xf numFmtId="0" fontId="1" fillId="0" borderId="111" xfId="1" applyBorder="1"/>
    <xf numFmtId="38" fontId="1" fillId="0" borderId="40" xfId="2" applyFill="1" applyBorder="1" applyAlignment="1">
      <alignment horizontal="right"/>
    </xf>
    <xf numFmtId="0" fontId="1" fillId="0" borderId="113" xfId="1" applyBorder="1" applyAlignment="1">
      <alignment horizontal="distributed"/>
    </xf>
    <xf numFmtId="0" fontId="1" fillId="0" borderId="114" xfId="1" applyBorder="1"/>
    <xf numFmtId="0" fontId="1" fillId="0" borderId="111" xfId="1" quotePrefix="1" applyBorder="1"/>
    <xf numFmtId="0" fontId="1" fillId="0" borderId="113" xfId="1" applyBorder="1"/>
    <xf numFmtId="0" fontId="1" fillId="0" borderId="107" xfId="1" applyBorder="1"/>
    <xf numFmtId="38" fontId="1" fillId="0" borderId="16" xfId="2" applyFill="1" applyBorder="1" applyAlignment="1">
      <alignment horizontal="right"/>
    </xf>
    <xf numFmtId="0" fontId="1" fillId="0" borderId="125" xfId="1" applyBorder="1"/>
    <xf numFmtId="0" fontId="1" fillId="0" borderId="126" xfId="1" quotePrefix="1" applyBorder="1" applyAlignment="1">
      <alignment horizontal="left"/>
    </xf>
    <xf numFmtId="0" fontId="1" fillId="0" borderId="95" xfId="1" applyBorder="1" applyAlignment="1">
      <alignment horizontal="center" vertical="center"/>
    </xf>
    <xf numFmtId="0" fontId="1" fillId="0" borderId="96" xfId="1" applyBorder="1" applyAlignment="1">
      <alignment horizontal="center" vertical="center"/>
    </xf>
    <xf numFmtId="0" fontId="1" fillId="0" borderId="105" xfId="1" applyBorder="1" applyAlignment="1">
      <alignment horizontal="center"/>
    </xf>
    <xf numFmtId="0" fontId="1" fillId="0" borderId="87" xfId="1" applyBorder="1" applyAlignment="1">
      <alignment horizontal="center"/>
    </xf>
    <xf numFmtId="0" fontId="1" fillId="0" borderId="111" xfId="1" applyBorder="1" applyAlignment="1">
      <alignment horizontal="center"/>
    </xf>
    <xf numFmtId="0" fontId="1" fillId="0" borderId="114" xfId="1" applyBorder="1" applyAlignment="1">
      <alignment horizontal="center"/>
    </xf>
    <xf numFmtId="0" fontId="1" fillId="0" borderId="111" xfId="1" quotePrefix="1" applyBorder="1" applyAlignment="1">
      <alignment horizontal="center"/>
    </xf>
    <xf numFmtId="0" fontId="1" fillId="0" borderId="123" xfId="1" applyBorder="1" applyAlignment="1">
      <alignment horizontal="center"/>
    </xf>
    <xf numFmtId="177" fontId="1" fillId="0" borderId="54" xfId="2" applyNumberFormat="1" applyFill="1" applyBorder="1" applyAlignment="1">
      <alignment horizontal="right" vertical="center"/>
    </xf>
    <xf numFmtId="177" fontId="1" fillId="0" borderId="33" xfId="2" applyNumberFormat="1" applyFill="1" applyBorder="1" applyAlignment="1">
      <alignment horizontal="right" vertical="center"/>
    </xf>
    <xf numFmtId="177" fontId="1" fillId="0" borderId="27" xfId="2" applyNumberFormat="1" applyFill="1" applyBorder="1" applyAlignment="1">
      <alignment horizontal="right" vertical="center"/>
    </xf>
    <xf numFmtId="177" fontId="1" fillId="0" borderId="21" xfId="2" applyNumberFormat="1" applyFill="1" applyBorder="1" applyAlignment="1">
      <alignment horizontal="right" vertical="center"/>
    </xf>
    <xf numFmtId="177" fontId="1" fillId="0" borderId="45" xfId="2" applyNumberFormat="1" applyFill="1" applyBorder="1" applyAlignment="1">
      <alignment horizontal="right" vertical="center"/>
    </xf>
    <xf numFmtId="177" fontId="1" fillId="0" borderId="39" xfId="2" applyNumberFormat="1" applyFill="1" applyBorder="1" applyAlignment="1">
      <alignment horizontal="right" vertical="center"/>
    </xf>
    <xf numFmtId="177" fontId="1" fillId="0" borderId="15" xfId="2" applyNumberFormat="1" applyFill="1" applyBorder="1" applyAlignment="1">
      <alignment horizontal="right" vertical="center"/>
    </xf>
    <xf numFmtId="177" fontId="1" fillId="0" borderId="9" xfId="2" applyNumberFormat="1" applyFill="1" applyBorder="1" applyAlignment="1">
      <alignment horizontal="right" vertical="center"/>
    </xf>
    <xf numFmtId="38" fontId="0" fillId="0" borderId="53" xfId="2" applyFont="1" applyFill="1" applyBorder="1" applyAlignment="1">
      <alignment horizontal="right" vertical="center"/>
    </xf>
    <xf numFmtId="38" fontId="0" fillId="0" borderId="54" xfId="2" applyFont="1" applyFill="1" applyBorder="1" applyAlignment="1">
      <alignment horizontal="right" vertical="center"/>
    </xf>
    <xf numFmtId="177" fontId="0" fillId="0" borderId="54" xfId="2" applyNumberFormat="1" applyFont="1" applyFill="1" applyBorder="1" applyAlignment="1">
      <alignment horizontal="right" vertical="center"/>
    </xf>
    <xf numFmtId="38" fontId="0" fillId="0" borderId="73" xfId="2" applyFont="1" applyFill="1" applyBorder="1" applyAlignment="1">
      <alignment horizontal="right" vertical="center"/>
    </xf>
    <xf numFmtId="38" fontId="0" fillId="0" borderId="22" xfId="2" applyFont="1" applyFill="1" applyBorder="1" applyAlignment="1">
      <alignment horizontal="right" vertical="center"/>
    </xf>
    <xf numFmtId="38" fontId="0" fillId="0" borderId="21" xfId="2" applyFont="1" applyFill="1" applyBorder="1" applyAlignment="1">
      <alignment horizontal="right" vertical="center"/>
    </xf>
    <xf numFmtId="177" fontId="0" fillId="0" borderId="21" xfId="2" applyNumberFormat="1" applyFont="1" applyFill="1" applyBorder="1" applyAlignment="1">
      <alignment horizontal="right" vertical="center"/>
    </xf>
    <xf numFmtId="38" fontId="0" fillId="0" borderId="20" xfId="2" applyFont="1" applyFill="1" applyBorder="1" applyAlignment="1">
      <alignment horizontal="right" vertical="center"/>
    </xf>
    <xf numFmtId="38" fontId="0" fillId="0" borderId="46" xfId="2" applyFont="1" applyFill="1" applyBorder="1" applyAlignment="1">
      <alignment horizontal="right" vertical="center"/>
    </xf>
    <xf numFmtId="38" fontId="0" fillId="0" borderId="45" xfId="2" applyFont="1" applyFill="1" applyBorder="1" applyAlignment="1">
      <alignment horizontal="right" vertical="center"/>
    </xf>
    <xf numFmtId="177" fontId="0" fillId="0" borderId="45" xfId="2" applyNumberFormat="1" applyFont="1" applyFill="1" applyBorder="1" applyAlignment="1">
      <alignment horizontal="right" vertical="center"/>
    </xf>
    <xf numFmtId="38" fontId="0" fillId="0" borderId="44" xfId="2" applyFont="1" applyFill="1" applyBorder="1" applyAlignment="1">
      <alignment horizontal="right" vertical="center"/>
    </xf>
    <xf numFmtId="38" fontId="0" fillId="0" borderId="40" xfId="2" applyFont="1" applyFill="1" applyBorder="1" applyAlignment="1">
      <alignment horizontal="right" vertical="center"/>
    </xf>
    <xf numFmtId="38" fontId="0" fillId="0" borderId="39" xfId="2" applyFont="1" applyFill="1" applyBorder="1" applyAlignment="1">
      <alignment horizontal="right" vertical="center"/>
    </xf>
    <xf numFmtId="177" fontId="0" fillId="0" borderId="39" xfId="2" applyNumberFormat="1" applyFont="1" applyFill="1" applyBorder="1" applyAlignment="1">
      <alignment horizontal="right" vertical="center"/>
    </xf>
    <xf numFmtId="38" fontId="0" fillId="0" borderId="38" xfId="2" applyFont="1" applyFill="1" applyBorder="1" applyAlignment="1">
      <alignment horizontal="right" vertical="center"/>
    </xf>
    <xf numFmtId="38" fontId="0" fillId="0" borderId="34" xfId="2" applyFont="1" applyFill="1" applyBorder="1" applyAlignment="1">
      <alignment horizontal="right" vertical="center"/>
    </xf>
    <xf numFmtId="38" fontId="0" fillId="0" borderId="33" xfId="2" applyFont="1" applyFill="1" applyBorder="1" applyAlignment="1">
      <alignment horizontal="right" vertical="center"/>
    </xf>
    <xf numFmtId="177" fontId="0" fillId="0" borderId="33" xfId="2" applyNumberFormat="1" applyFont="1" applyFill="1" applyBorder="1" applyAlignment="1">
      <alignment horizontal="right" vertical="center"/>
    </xf>
    <xf numFmtId="38" fontId="0" fillId="0" borderId="32" xfId="2" applyFont="1" applyFill="1" applyBorder="1" applyAlignment="1">
      <alignment horizontal="right" vertical="center"/>
    </xf>
    <xf numFmtId="38" fontId="0" fillId="0" borderId="28" xfId="2" applyFont="1" applyFill="1" applyBorder="1" applyAlignment="1">
      <alignment horizontal="right" vertical="center"/>
    </xf>
    <xf numFmtId="38" fontId="0" fillId="0" borderId="27" xfId="2" applyFont="1" applyFill="1" applyBorder="1" applyAlignment="1">
      <alignment horizontal="right" vertical="center"/>
    </xf>
    <xf numFmtId="177" fontId="0" fillId="0" borderId="27" xfId="2" applyNumberFormat="1" applyFont="1" applyFill="1" applyBorder="1" applyAlignment="1">
      <alignment horizontal="right" vertical="center"/>
    </xf>
    <xf numFmtId="38" fontId="0" fillId="0" borderId="26" xfId="2" applyFont="1" applyFill="1" applyBorder="1" applyAlignment="1">
      <alignment horizontal="right" vertical="center"/>
    </xf>
    <xf numFmtId="38" fontId="0" fillId="0" borderId="16" xfId="2" applyFont="1" applyFill="1" applyBorder="1" applyAlignment="1">
      <alignment horizontal="right" vertical="center"/>
    </xf>
    <xf numFmtId="38" fontId="0" fillId="0" borderId="15" xfId="2" applyFont="1" applyFill="1" applyBorder="1" applyAlignment="1">
      <alignment horizontal="right" vertical="center"/>
    </xf>
    <xf numFmtId="177" fontId="0" fillId="0" borderId="15" xfId="2" applyNumberFormat="1" applyFont="1" applyFill="1" applyBorder="1" applyAlignment="1">
      <alignment horizontal="right" vertical="center"/>
    </xf>
    <xf numFmtId="38" fontId="0" fillId="0" borderId="14" xfId="2" applyFont="1" applyFill="1" applyBorder="1" applyAlignment="1">
      <alignment horizontal="right" vertical="center"/>
    </xf>
    <xf numFmtId="0" fontId="1" fillId="0" borderId="5" xfId="1" applyBorder="1" applyAlignment="1">
      <alignment horizontal="center"/>
    </xf>
    <xf numFmtId="0" fontId="1" fillId="0" borderId="4" xfId="1" quotePrefix="1" applyBorder="1" applyAlignment="1">
      <alignment horizontal="center"/>
    </xf>
    <xf numFmtId="0" fontId="1" fillId="0" borderId="4" xfId="1" applyBorder="1" applyAlignment="1">
      <alignment horizontal="center"/>
    </xf>
    <xf numFmtId="0" fontId="1" fillId="0" borderId="3" xfId="1" applyBorder="1" applyAlignment="1">
      <alignment horizontal="center"/>
    </xf>
    <xf numFmtId="0" fontId="1" fillId="0" borderId="103" xfId="1" quotePrefix="1" applyBorder="1" applyAlignment="1">
      <alignment horizontal="center" vertical="center"/>
    </xf>
    <xf numFmtId="0" fontId="1" fillId="0" borderId="104" xfId="1" applyBorder="1" applyAlignment="1">
      <alignment horizontal="distributed" vertical="center"/>
    </xf>
    <xf numFmtId="0" fontId="1" fillId="0" borderId="105" xfId="1" applyBorder="1" applyAlignment="1">
      <alignment horizontal="center" vertical="center"/>
    </xf>
    <xf numFmtId="0" fontId="1" fillId="0" borderId="106" xfId="1" applyBorder="1" applyAlignment="1">
      <alignment horizontal="center" vertical="center"/>
    </xf>
    <xf numFmtId="0" fontId="1" fillId="0" borderId="107" xfId="1" applyBorder="1" applyAlignment="1">
      <alignment horizontal="distributed" vertical="center"/>
    </xf>
    <xf numFmtId="0" fontId="1" fillId="0" borderId="106" xfId="1" quotePrefix="1" applyBorder="1" applyAlignment="1">
      <alignment horizontal="center" vertical="center"/>
    </xf>
    <xf numFmtId="0" fontId="1" fillId="0" borderId="108" xfId="1" quotePrefix="1" applyBorder="1" applyAlignment="1">
      <alignment horizontal="center" vertical="center"/>
    </xf>
    <xf numFmtId="0" fontId="1" fillId="0" borderId="109" xfId="1" applyBorder="1" applyAlignment="1">
      <alignment horizontal="distributed" vertical="center"/>
    </xf>
    <xf numFmtId="0" fontId="1" fillId="0" borderId="111" xfId="1" applyBorder="1" applyAlignment="1">
      <alignment horizontal="center" vertical="center"/>
    </xf>
    <xf numFmtId="0" fontId="1" fillId="0" borderId="112" xfId="1" quotePrefix="1" applyBorder="1" applyAlignment="1">
      <alignment horizontal="center" vertical="center"/>
    </xf>
    <xf numFmtId="0" fontId="1" fillId="0" borderId="113" xfId="1" applyBorder="1" applyAlignment="1">
      <alignment horizontal="distributed" vertical="center"/>
    </xf>
    <xf numFmtId="0" fontId="1" fillId="0" borderId="114" xfId="1" applyBorder="1" applyAlignment="1">
      <alignment horizontal="center" vertical="center"/>
    </xf>
    <xf numFmtId="0" fontId="1" fillId="0" borderId="113" xfId="1" applyBorder="1" applyAlignment="1">
      <alignment vertical="center"/>
    </xf>
    <xf numFmtId="0" fontId="1" fillId="0" borderId="114" xfId="1" applyBorder="1" applyAlignment="1">
      <alignment vertical="center"/>
    </xf>
    <xf numFmtId="0" fontId="1" fillId="0" borderId="107" xfId="1" applyBorder="1" applyAlignment="1">
      <alignment vertical="center"/>
    </xf>
    <xf numFmtId="0" fontId="1" fillId="0" borderId="87" xfId="1" applyBorder="1" applyAlignment="1">
      <alignment vertical="center"/>
    </xf>
    <xf numFmtId="0" fontId="1" fillId="0" borderId="119" xfId="1" quotePrefix="1" applyBorder="1" applyAlignment="1">
      <alignment horizontal="center" vertical="center"/>
    </xf>
    <xf numFmtId="0" fontId="1" fillId="0" borderId="125" xfId="1" applyBorder="1" applyAlignment="1">
      <alignment vertical="center"/>
    </xf>
    <xf numFmtId="0" fontId="1" fillId="0" borderId="126" xfId="1" quotePrefix="1" applyBorder="1" applyAlignment="1">
      <alignment horizontal="left" vertical="center"/>
    </xf>
    <xf numFmtId="177" fontId="0" fillId="0" borderId="53" xfId="2" applyNumberFormat="1" applyFont="1" applyFill="1" applyBorder="1" applyAlignment="1">
      <alignment horizontal="right" vertical="center"/>
    </xf>
    <xf numFmtId="177" fontId="0" fillId="0" borderId="22" xfId="2" applyNumberFormat="1" applyFont="1" applyFill="1" applyBorder="1" applyAlignment="1">
      <alignment horizontal="right" vertical="center"/>
    </xf>
    <xf numFmtId="177" fontId="0" fillId="0" borderId="46" xfId="2" applyNumberFormat="1" applyFont="1" applyFill="1" applyBorder="1" applyAlignment="1">
      <alignment horizontal="right" vertical="center"/>
    </xf>
    <xf numFmtId="177" fontId="0" fillId="0" borderId="40" xfId="2" applyNumberFormat="1" applyFont="1" applyFill="1" applyBorder="1" applyAlignment="1">
      <alignment horizontal="right" vertical="center"/>
    </xf>
    <xf numFmtId="177" fontId="0" fillId="0" borderId="34" xfId="2" applyNumberFormat="1" applyFont="1" applyFill="1" applyBorder="1" applyAlignment="1">
      <alignment horizontal="right" vertical="center"/>
    </xf>
    <xf numFmtId="177" fontId="0" fillId="0" borderId="28" xfId="2" applyNumberFormat="1" applyFont="1" applyFill="1" applyBorder="1" applyAlignment="1">
      <alignment horizontal="right" vertical="center"/>
    </xf>
    <xf numFmtId="177" fontId="0" fillId="0" borderId="16" xfId="2" applyNumberFormat="1" applyFont="1" applyFill="1" applyBorder="1" applyAlignment="1">
      <alignment horizontal="right" vertical="center"/>
    </xf>
    <xf numFmtId="177" fontId="1" fillId="0" borderId="10" xfId="2" applyNumberFormat="1" applyFill="1" applyBorder="1" applyAlignment="1">
      <alignment horizontal="right" vertical="center"/>
    </xf>
    <xf numFmtId="177" fontId="1" fillId="0" borderId="53" xfId="2" applyNumberFormat="1" applyFill="1" applyBorder="1" applyAlignment="1">
      <alignment horizontal="right" vertical="center"/>
    </xf>
    <xf numFmtId="177" fontId="1" fillId="0" borderId="34" xfId="2" applyNumberFormat="1" applyFill="1" applyBorder="1" applyAlignment="1">
      <alignment horizontal="right" vertical="center"/>
    </xf>
    <xf numFmtId="177" fontId="1" fillId="0" borderId="28" xfId="2" applyNumberFormat="1" applyFill="1" applyBorder="1" applyAlignment="1">
      <alignment horizontal="right" vertical="center"/>
    </xf>
    <xf numFmtId="177" fontId="1" fillId="0" borderId="22" xfId="2" applyNumberFormat="1" applyFill="1" applyBorder="1" applyAlignment="1">
      <alignment horizontal="right" vertical="center"/>
    </xf>
    <xf numFmtId="177" fontId="1" fillId="0" borderId="46" xfId="2" applyNumberFormat="1" applyFill="1" applyBorder="1" applyAlignment="1">
      <alignment horizontal="right" vertical="center"/>
    </xf>
    <xf numFmtId="177" fontId="1" fillId="0" borderId="40" xfId="2" applyNumberFormat="1" applyFill="1" applyBorder="1" applyAlignment="1">
      <alignment horizontal="right" vertical="center"/>
    </xf>
    <xf numFmtId="177" fontId="1" fillId="0" borderId="16" xfId="2" applyNumberFormat="1" applyFill="1" applyBorder="1" applyAlignment="1">
      <alignment horizontal="right" vertical="center"/>
    </xf>
    <xf numFmtId="3" fontId="1" fillId="0" borderId="52" xfId="1" applyNumberFormat="1" applyBorder="1" applyAlignment="1">
      <alignment horizontal="right" vertical="center"/>
    </xf>
    <xf numFmtId="3" fontId="1" fillId="0" borderId="51" xfId="1" applyNumberFormat="1" applyBorder="1" applyAlignment="1">
      <alignment horizontal="right" vertical="center"/>
    </xf>
    <xf numFmtId="3" fontId="1" fillId="0" borderId="127" xfId="1" applyNumberFormat="1" applyBorder="1" applyAlignment="1">
      <alignment horizontal="right" vertical="center"/>
    </xf>
    <xf numFmtId="3" fontId="1" fillId="0" borderId="50" xfId="1" applyNumberFormat="1" applyBorder="1" applyAlignment="1">
      <alignment horizontal="right" vertical="center"/>
    </xf>
    <xf numFmtId="0" fontId="1" fillId="0" borderId="49" xfId="1" applyBorder="1" applyAlignment="1">
      <alignment vertical="center"/>
    </xf>
    <xf numFmtId="0" fontId="1" fillId="0" borderId="48" xfId="1" applyBorder="1" applyAlignment="1">
      <alignment vertical="center"/>
    </xf>
    <xf numFmtId="0" fontId="1" fillId="0" borderId="47" xfId="1" applyBorder="1" applyAlignment="1">
      <alignment vertical="center"/>
    </xf>
    <xf numFmtId="3" fontId="1" fillId="0" borderId="40" xfId="1" applyNumberFormat="1" applyBorder="1" applyAlignment="1">
      <alignment horizontal="right" vertical="center"/>
    </xf>
    <xf numFmtId="3" fontId="1" fillId="0" borderId="39" xfId="1" applyNumberFormat="1" applyBorder="1" applyAlignment="1">
      <alignment horizontal="right" vertical="center"/>
    </xf>
    <xf numFmtId="3" fontId="1" fillId="0" borderId="61" xfId="1" applyNumberFormat="1" applyBorder="1" applyAlignment="1">
      <alignment horizontal="right" vertical="center"/>
    </xf>
    <xf numFmtId="3" fontId="1" fillId="0" borderId="38" xfId="1" applyNumberFormat="1" applyBorder="1" applyAlignment="1">
      <alignment horizontal="right" vertical="center"/>
    </xf>
    <xf numFmtId="0" fontId="1" fillId="0" borderId="36" xfId="1" applyBorder="1" applyAlignment="1">
      <alignment vertical="center"/>
    </xf>
    <xf numFmtId="0" fontId="1" fillId="0" borderId="35" xfId="1" applyBorder="1" applyAlignment="1">
      <alignment vertical="center"/>
    </xf>
    <xf numFmtId="3" fontId="1" fillId="0" borderId="22" xfId="1" applyNumberFormat="1" applyBorder="1" applyAlignment="1">
      <alignment horizontal="right" vertical="center"/>
    </xf>
    <xf numFmtId="3" fontId="1" fillId="0" borderId="21" xfId="1" applyNumberFormat="1" applyBorder="1" applyAlignment="1">
      <alignment horizontal="right" vertical="center"/>
    </xf>
    <xf numFmtId="3" fontId="1" fillId="0" borderId="59" xfId="1" applyNumberFormat="1" applyBorder="1" applyAlignment="1">
      <alignment horizontal="right" vertical="center"/>
    </xf>
    <xf numFmtId="3" fontId="1" fillId="0" borderId="20" xfId="1" applyNumberFormat="1" applyBorder="1" applyAlignment="1">
      <alignment horizontal="right" vertical="center"/>
    </xf>
    <xf numFmtId="0" fontId="1" fillId="0" borderId="18" xfId="1" applyBorder="1" applyAlignment="1">
      <alignment vertical="center"/>
    </xf>
    <xf numFmtId="0" fontId="1" fillId="0" borderId="17" xfId="1" applyBorder="1" applyAlignment="1">
      <alignment vertical="center"/>
    </xf>
    <xf numFmtId="3" fontId="1" fillId="0" borderId="34" xfId="1" applyNumberFormat="1" applyBorder="1" applyAlignment="1">
      <alignment horizontal="right" vertical="center"/>
    </xf>
    <xf numFmtId="3" fontId="1" fillId="0" borderId="33" xfId="1" applyNumberFormat="1" applyBorder="1" applyAlignment="1">
      <alignment horizontal="right" vertical="center"/>
    </xf>
    <xf numFmtId="3" fontId="1" fillId="0" borderId="71" xfId="1" applyNumberFormat="1" applyBorder="1" applyAlignment="1">
      <alignment horizontal="right" vertical="center"/>
    </xf>
    <xf numFmtId="3" fontId="1" fillId="0" borderId="32" xfId="1" applyNumberFormat="1" applyBorder="1" applyAlignment="1">
      <alignment horizontal="right" vertical="center"/>
    </xf>
    <xf numFmtId="0" fontId="1" fillId="0" borderId="30" xfId="1" applyBorder="1" applyAlignment="1">
      <alignment vertical="center"/>
    </xf>
    <xf numFmtId="0" fontId="1" fillId="0" borderId="29" xfId="1" applyBorder="1" applyAlignment="1">
      <alignment vertical="center"/>
    </xf>
    <xf numFmtId="3" fontId="1" fillId="0" borderId="28" xfId="1" applyNumberFormat="1" applyBorder="1" applyAlignment="1">
      <alignment horizontal="right" vertical="center"/>
    </xf>
    <xf numFmtId="3" fontId="1" fillId="0" borderId="27" xfId="1" applyNumberFormat="1" applyBorder="1" applyAlignment="1">
      <alignment horizontal="right" vertical="center"/>
    </xf>
    <xf numFmtId="3" fontId="1" fillId="0" borderId="72" xfId="1" applyNumberFormat="1" applyBorder="1" applyAlignment="1">
      <alignment horizontal="right" vertical="center"/>
    </xf>
    <xf numFmtId="3" fontId="1" fillId="0" borderId="26" xfId="1" applyNumberFormat="1" applyBorder="1" applyAlignment="1">
      <alignment horizontal="right" vertical="center"/>
    </xf>
    <xf numFmtId="0" fontId="1" fillId="0" borderId="24" xfId="1" quotePrefix="1" applyBorder="1" applyAlignment="1">
      <alignment horizontal="left" vertical="center"/>
    </xf>
    <xf numFmtId="0" fontId="1" fillId="0" borderId="23" xfId="1" applyBorder="1" applyAlignment="1">
      <alignment vertical="center"/>
    </xf>
    <xf numFmtId="0" fontId="1" fillId="0" borderId="18" xfId="1" quotePrefix="1" applyBorder="1" applyAlignment="1">
      <alignment horizontal="left" vertical="center"/>
    </xf>
    <xf numFmtId="3" fontId="1" fillId="0" borderId="46" xfId="1" applyNumberFormat="1" applyBorder="1" applyAlignment="1">
      <alignment horizontal="right" vertical="center"/>
    </xf>
    <xf numFmtId="3" fontId="1" fillId="0" borderId="45" xfId="1" applyNumberFormat="1" applyBorder="1" applyAlignment="1">
      <alignment horizontal="right" vertical="center"/>
    </xf>
    <xf numFmtId="3" fontId="1" fillId="0" borderId="60" xfId="1" applyNumberFormat="1" applyBorder="1" applyAlignment="1">
      <alignment horizontal="right" vertical="center"/>
    </xf>
    <xf numFmtId="3" fontId="1" fillId="0" borderId="44" xfId="1" applyNumberFormat="1" applyBorder="1" applyAlignment="1">
      <alignment horizontal="right" vertical="center"/>
    </xf>
    <xf numFmtId="0" fontId="1" fillId="0" borderId="42" xfId="1" applyBorder="1" applyAlignment="1">
      <alignment vertical="center"/>
    </xf>
    <xf numFmtId="0" fontId="1" fillId="0" borderId="41" xfId="1" applyBorder="1" applyAlignment="1">
      <alignment vertical="center"/>
    </xf>
    <xf numFmtId="3" fontId="1" fillId="0" borderId="88" xfId="1" applyNumberFormat="1" applyBorder="1" applyAlignment="1">
      <alignment horizontal="right" vertical="center"/>
    </xf>
    <xf numFmtId="3" fontId="1" fillId="0" borderId="89" xfId="1" applyNumberFormat="1" applyBorder="1" applyAlignment="1">
      <alignment horizontal="right" vertical="center"/>
    </xf>
    <xf numFmtId="3" fontId="1" fillId="0" borderId="99" xfId="1" applyNumberFormat="1" applyBorder="1" applyAlignment="1">
      <alignment horizontal="right" vertical="center"/>
    </xf>
    <xf numFmtId="3" fontId="1" fillId="0" borderId="124" xfId="1" applyNumberFormat="1" applyBorder="1" applyAlignment="1">
      <alignment horizontal="right" vertical="center"/>
    </xf>
    <xf numFmtId="0" fontId="1" fillId="0" borderId="128" xfId="1" applyBorder="1" applyAlignment="1">
      <alignment vertical="center"/>
    </xf>
    <xf numFmtId="0" fontId="1" fillId="0" borderId="100" xfId="1" applyBorder="1" applyAlignment="1">
      <alignment vertical="center"/>
    </xf>
    <xf numFmtId="0" fontId="1" fillId="0" borderId="129" xfId="1" applyBorder="1" applyAlignment="1">
      <alignment vertical="center"/>
    </xf>
    <xf numFmtId="3" fontId="1" fillId="0" borderId="130" xfId="1" applyNumberFormat="1" applyBorder="1" applyAlignment="1">
      <alignment horizontal="right" vertical="center"/>
    </xf>
    <xf numFmtId="3" fontId="1" fillId="0" borderId="131" xfId="1" applyNumberFormat="1" applyBorder="1" applyAlignment="1">
      <alignment horizontal="right" vertical="center"/>
    </xf>
    <xf numFmtId="3" fontId="1" fillId="0" borderId="132" xfId="1" applyNumberFormat="1" applyBorder="1" applyAlignment="1">
      <alignment horizontal="right" vertical="center"/>
    </xf>
    <xf numFmtId="3" fontId="1" fillId="0" borderId="133" xfId="1" applyNumberFormat="1" applyBorder="1" applyAlignment="1">
      <alignment horizontal="right" vertical="center"/>
    </xf>
    <xf numFmtId="0" fontId="1" fillId="0" borderId="134" xfId="1" applyBorder="1" applyAlignment="1">
      <alignment vertical="center"/>
    </xf>
    <xf numFmtId="0" fontId="1" fillId="0" borderId="135" xfId="1" applyBorder="1" applyAlignment="1">
      <alignment vertical="center"/>
    </xf>
    <xf numFmtId="0" fontId="1" fillId="0" borderId="136" xfId="1" applyBorder="1" applyAlignment="1">
      <alignment vertical="center"/>
    </xf>
    <xf numFmtId="3" fontId="1" fillId="0" borderId="5" xfId="1" applyNumberFormat="1" applyBorder="1" applyAlignment="1">
      <alignment horizontal="center" vertical="center" wrapText="1"/>
    </xf>
    <xf numFmtId="3" fontId="1" fillId="0" borderId="4" xfId="1" applyNumberFormat="1" applyBorder="1" applyAlignment="1">
      <alignment horizontal="center" vertical="center" wrapText="1"/>
    </xf>
    <xf numFmtId="3" fontId="1" fillId="0" borderId="4" xfId="1" quotePrefix="1" applyNumberFormat="1" applyBorder="1" applyAlignment="1">
      <alignment horizontal="center" vertical="center" wrapText="1"/>
    </xf>
    <xf numFmtId="3" fontId="1" fillId="0" borderId="67" xfId="1" quotePrefix="1" applyNumberFormat="1" applyBorder="1" applyAlignment="1">
      <alignment horizontal="center" vertical="center" wrapText="1"/>
    </xf>
    <xf numFmtId="3" fontId="1" fillId="0" borderId="67" xfId="1" applyNumberFormat="1" applyBorder="1" applyAlignment="1">
      <alignment horizontal="center" vertical="center" wrapText="1"/>
    </xf>
    <xf numFmtId="3" fontId="1" fillId="0" borderId="3" xfId="1" quotePrefix="1" applyNumberFormat="1" applyBorder="1" applyAlignment="1">
      <alignment horizontal="center" vertical="center" wrapText="1"/>
    </xf>
    <xf numFmtId="0" fontId="1" fillId="0" borderId="68" xfId="1" applyBorder="1" applyAlignment="1">
      <alignment horizontal="center"/>
    </xf>
    <xf numFmtId="0" fontId="1" fillId="0" borderId="69" xfId="1" applyBorder="1" applyAlignment="1">
      <alignment horizontal="center"/>
    </xf>
    <xf numFmtId="49" fontId="1" fillId="0" borderId="70" xfId="1" applyNumberFormat="1" applyBorder="1" applyAlignment="1">
      <alignment horizontal="right"/>
    </xf>
    <xf numFmtId="179" fontId="1" fillId="0" borderId="0" xfId="1" applyNumberFormat="1" applyAlignment="1">
      <alignment horizontal="right" vertical="center"/>
    </xf>
    <xf numFmtId="0" fontId="7" fillId="0" borderId="0" xfId="1" applyFont="1" applyAlignment="1">
      <alignment vertical="top"/>
    </xf>
    <xf numFmtId="3" fontId="1" fillId="0" borderId="53" xfId="1" applyNumberFormat="1" applyBorder="1" applyAlignment="1">
      <alignment horizontal="right" vertical="center"/>
    </xf>
    <xf numFmtId="3" fontId="1" fillId="0" borderId="54" xfId="1" applyNumberFormat="1" applyBorder="1" applyAlignment="1">
      <alignment horizontal="right" vertical="center"/>
    </xf>
    <xf numFmtId="3" fontId="1" fillId="0" borderId="55" xfId="1" applyNumberFormat="1" applyBorder="1" applyAlignment="1">
      <alignment horizontal="right" vertical="center"/>
    </xf>
    <xf numFmtId="3" fontId="1" fillId="0" borderId="73" xfId="1" applyNumberFormat="1" applyBorder="1" applyAlignment="1">
      <alignment horizontal="right" vertical="center"/>
    </xf>
    <xf numFmtId="0" fontId="1" fillId="0" borderId="57" xfId="1" applyBorder="1" applyAlignment="1">
      <alignment vertical="center"/>
    </xf>
    <xf numFmtId="0" fontId="1" fillId="0" borderId="58" xfId="1" applyBorder="1" applyAlignment="1">
      <alignment vertical="center"/>
    </xf>
    <xf numFmtId="3" fontId="1" fillId="0" borderId="95" xfId="1" applyNumberFormat="1" applyBorder="1" applyAlignment="1">
      <alignment horizontal="center" vertical="center"/>
    </xf>
    <xf numFmtId="3" fontId="1" fillId="0" borderId="76" xfId="1" applyNumberFormat="1" applyBorder="1" applyAlignment="1">
      <alignment horizontal="center" vertical="center"/>
    </xf>
    <xf numFmtId="180" fontId="7" fillId="0" borderId="75" xfId="1" quotePrefix="1" applyNumberFormat="1" applyFont="1" applyBorder="1" applyAlignment="1">
      <alignment horizontal="center" vertical="center"/>
    </xf>
    <xf numFmtId="3" fontId="1" fillId="0" borderId="96" xfId="1" applyNumberFormat="1" applyBorder="1" applyAlignment="1">
      <alignment horizontal="center" vertical="center"/>
    </xf>
    <xf numFmtId="180" fontId="1" fillId="0" borderId="122" xfId="1" applyNumberFormat="1" applyBorder="1" applyAlignment="1">
      <alignment horizontal="center" vertical="center"/>
    </xf>
    <xf numFmtId="0" fontId="7" fillId="0" borderId="0" xfId="1" quotePrefix="1" applyFont="1" applyAlignment="1">
      <alignment horizontal="left" vertical="top"/>
    </xf>
    <xf numFmtId="38" fontId="1" fillId="0" borderId="137" xfId="2" applyFill="1" applyBorder="1" applyAlignment="1">
      <alignment horizontal="right" vertical="center"/>
    </xf>
    <xf numFmtId="38" fontId="1" fillId="0" borderId="138" xfId="2" applyFill="1" applyBorder="1" applyAlignment="1">
      <alignment horizontal="right" vertical="center"/>
    </xf>
    <xf numFmtId="38" fontId="1" fillId="0" borderId="139" xfId="2" applyFill="1" applyBorder="1" applyAlignment="1">
      <alignment horizontal="right" vertical="center"/>
    </xf>
    <xf numFmtId="0" fontId="1" fillId="0" borderId="140" xfId="1" applyBorder="1" applyAlignment="1">
      <alignment horizontal="center" vertical="center" wrapText="1"/>
    </xf>
    <xf numFmtId="0" fontId="1" fillId="0" borderId="141" xfId="1" quotePrefix="1" applyBorder="1" applyAlignment="1">
      <alignment horizontal="center" vertical="center" wrapText="1"/>
    </xf>
    <xf numFmtId="0" fontId="1" fillId="0" borderId="142" xfId="1" quotePrefix="1" applyBorder="1" applyAlignment="1">
      <alignment horizontal="center" vertical="center" wrapText="1"/>
    </xf>
    <xf numFmtId="0" fontId="1" fillId="0" borderId="19" xfId="1" applyBorder="1" applyAlignment="1">
      <alignment horizontal="center" vertical="center" wrapText="1"/>
    </xf>
    <xf numFmtId="0" fontId="1" fillId="0" borderId="143" xfId="1" quotePrefix="1" applyBorder="1" applyAlignment="1">
      <alignment horizontal="center" vertical="center" wrapText="1"/>
    </xf>
    <xf numFmtId="0" fontId="1" fillId="0" borderId="144" xfId="1" quotePrefix="1" applyBorder="1" applyAlignment="1">
      <alignment horizontal="center" vertical="center" wrapText="1"/>
    </xf>
    <xf numFmtId="0" fontId="1" fillId="0" borderId="43" xfId="1" applyBorder="1" applyAlignment="1">
      <alignment horizontal="center" vertical="center" wrapText="1"/>
    </xf>
    <xf numFmtId="0" fontId="1" fillId="0" borderId="145" xfId="1" quotePrefix="1" applyBorder="1" applyAlignment="1">
      <alignment horizontal="center" vertical="center" wrapText="1"/>
    </xf>
    <xf numFmtId="0" fontId="1" fillId="0" borderId="146" xfId="1" quotePrefix="1" applyBorder="1" applyAlignment="1">
      <alignment horizontal="center" vertical="center" wrapText="1"/>
    </xf>
    <xf numFmtId="38" fontId="1" fillId="0" borderId="130" xfId="2" applyFill="1" applyBorder="1" applyAlignment="1">
      <alignment horizontal="right" vertical="center"/>
    </xf>
    <xf numFmtId="38" fontId="1" fillId="0" borderId="131" xfId="2" applyFill="1" applyBorder="1" applyAlignment="1">
      <alignment horizontal="right" vertical="center"/>
    </xf>
    <xf numFmtId="38" fontId="1" fillId="0" borderId="133" xfId="2" applyFill="1" applyBorder="1" applyAlignment="1">
      <alignment horizontal="right" vertical="center"/>
    </xf>
    <xf numFmtId="0" fontId="1" fillId="0" borderId="147" xfId="1" applyBorder="1" applyAlignment="1">
      <alignment horizontal="center"/>
    </xf>
    <xf numFmtId="0" fontId="1" fillId="0" borderId="148" xfId="1" applyBorder="1" applyAlignment="1">
      <alignment horizontal="center"/>
    </xf>
    <xf numFmtId="0" fontId="1" fillId="0" borderId="148" xfId="1" quotePrefix="1" applyBorder="1" applyAlignment="1">
      <alignment horizontal="center"/>
    </xf>
    <xf numFmtId="38" fontId="1" fillId="0" borderId="5" xfId="2" applyFill="1" applyBorder="1" applyAlignment="1">
      <alignment horizontal="right" vertical="center"/>
    </xf>
    <xf numFmtId="38" fontId="1" fillId="0" borderId="4" xfId="2" applyFill="1" applyBorder="1" applyAlignment="1">
      <alignment horizontal="right" vertical="center"/>
    </xf>
    <xf numFmtId="38" fontId="1" fillId="0" borderId="3" xfId="2" applyFill="1" applyBorder="1" applyAlignment="1">
      <alignment horizontal="right" vertical="center"/>
    </xf>
    <xf numFmtId="0" fontId="1" fillId="0" borderId="149" xfId="1" quotePrefix="1" applyBorder="1" applyAlignment="1">
      <alignment horizontal="center"/>
    </xf>
    <xf numFmtId="0" fontId="1" fillId="0" borderId="150" xfId="1" quotePrefix="1" applyBorder="1" applyAlignment="1">
      <alignment horizontal="center"/>
    </xf>
    <xf numFmtId="0" fontId="1" fillId="0" borderId="68" xfId="1" applyBorder="1" applyAlignment="1">
      <alignment horizontal="center" vertical="center"/>
    </xf>
    <xf numFmtId="0" fontId="1" fillId="0" borderId="69" xfId="1" applyBorder="1" applyAlignment="1">
      <alignment horizontal="center" vertical="center"/>
    </xf>
    <xf numFmtId="0" fontId="1" fillId="0" borderId="70" xfId="1" applyBorder="1" applyAlignment="1">
      <alignment horizontal="center" vertical="center"/>
    </xf>
    <xf numFmtId="0" fontId="1" fillId="0" borderId="151" xfId="1" applyBorder="1" applyAlignment="1">
      <alignment horizontal="center"/>
    </xf>
    <xf numFmtId="38" fontId="1" fillId="0" borderId="152" xfId="2" applyFill="1" applyBorder="1" applyAlignment="1">
      <alignment horizontal="right" vertical="center"/>
    </xf>
    <xf numFmtId="38" fontId="1" fillId="0" borderId="153" xfId="2" applyFill="1" applyBorder="1" applyAlignment="1">
      <alignment horizontal="right" vertical="center"/>
    </xf>
    <xf numFmtId="38" fontId="1" fillId="0" borderId="154" xfId="2" applyFill="1" applyBorder="1" applyAlignment="1">
      <alignment horizontal="right" vertical="center"/>
    </xf>
    <xf numFmtId="38" fontId="1" fillId="0" borderId="155" xfId="2" applyFill="1" applyBorder="1" applyAlignment="1">
      <alignment horizontal="right" vertical="center"/>
    </xf>
    <xf numFmtId="38" fontId="1" fillId="0" borderId="156" xfId="2" applyFill="1" applyBorder="1" applyAlignment="1">
      <alignment horizontal="right" vertical="center"/>
    </xf>
    <xf numFmtId="38" fontId="1" fillId="0" borderId="157" xfId="2" applyFill="1" applyBorder="1" applyAlignment="1">
      <alignment horizontal="right" vertical="center"/>
    </xf>
    <xf numFmtId="38" fontId="1" fillId="0" borderId="158" xfId="2" applyFill="1" applyBorder="1" applyAlignment="1">
      <alignment horizontal="right" vertical="center"/>
    </xf>
    <xf numFmtId="38" fontId="1" fillId="0" borderId="159" xfId="2" applyFill="1" applyBorder="1" applyAlignment="1">
      <alignment horizontal="right" vertical="center"/>
    </xf>
    <xf numFmtId="38" fontId="1" fillId="0" borderId="160" xfId="2" applyFill="1" applyBorder="1" applyAlignment="1">
      <alignment horizontal="right" vertical="center"/>
    </xf>
    <xf numFmtId="38" fontId="1" fillId="0" borderId="161" xfId="2" applyFill="1" applyBorder="1" applyAlignment="1">
      <alignment horizontal="right" vertical="center"/>
    </xf>
    <xf numFmtId="38" fontId="1" fillId="0" borderId="162" xfId="2" applyFill="1" applyBorder="1" applyAlignment="1">
      <alignment horizontal="right" vertical="center"/>
    </xf>
    <xf numFmtId="38" fontId="1" fillId="0" borderId="163" xfId="2" applyFill="1" applyBorder="1" applyAlignment="1">
      <alignment horizontal="right" vertical="center"/>
    </xf>
    <xf numFmtId="38" fontId="1" fillId="0" borderId="164" xfId="2" applyFill="1" applyBorder="1" applyAlignment="1">
      <alignment horizontal="right" vertical="center"/>
    </xf>
    <xf numFmtId="38" fontId="1" fillId="0" borderId="165" xfId="2" applyFill="1" applyBorder="1" applyAlignment="1">
      <alignment horizontal="right" vertical="center"/>
    </xf>
    <xf numFmtId="38" fontId="1" fillId="0" borderId="166" xfId="2" applyFill="1" applyBorder="1" applyAlignment="1">
      <alignment horizontal="right" vertical="center"/>
    </xf>
    <xf numFmtId="38" fontId="1" fillId="0" borderId="167" xfId="2" applyFill="1" applyBorder="1" applyAlignment="1">
      <alignment horizontal="right" vertical="center"/>
    </xf>
    <xf numFmtId="38" fontId="1" fillId="0" borderId="168" xfId="2" applyFill="1" applyBorder="1" applyAlignment="1">
      <alignment horizontal="right" vertical="center"/>
    </xf>
    <xf numFmtId="38" fontId="1" fillId="0" borderId="169" xfId="2" applyFill="1" applyBorder="1" applyAlignment="1">
      <alignment horizontal="right" vertical="center"/>
    </xf>
    <xf numFmtId="38" fontId="1" fillId="0" borderId="170" xfId="2" applyFill="1" applyBorder="1" applyAlignment="1">
      <alignment horizontal="right" vertical="center"/>
    </xf>
    <xf numFmtId="38" fontId="1" fillId="0" borderId="171" xfId="2" applyFill="1" applyBorder="1" applyAlignment="1">
      <alignment horizontal="right" vertical="center"/>
    </xf>
    <xf numFmtId="38" fontId="1" fillId="0" borderId="172" xfId="2" applyFill="1" applyBorder="1" applyAlignment="1">
      <alignment horizontal="right" vertical="center"/>
    </xf>
    <xf numFmtId="38" fontId="1" fillId="0" borderId="173" xfId="2" applyFill="1" applyBorder="1" applyAlignment="1">
      <alignment horizontal="right" vertical="center"/>
    </xf>
    <xf numFmtId="38" fontId="1" fillId="0" borderId="174" xfId="2" applyFill="1" applyBorder="1" applyAlignment="1">
      <alignment horizontal="right" vertical="center"/>
    </xf>
    <xf numFmtId="38" fontId="1" fillId="0" borderId="175" xfId="2" applyFill="1" applyBorder="1" applyAlignment="1">
      <alignment horizontal="right" vertical="center"/>
    </xf>
    <xf numFmtId="38" fontId="1" fillId="0" borderId="176" xfId="2" applyFill="1" applyBorder="1" applyAlignment="1">
      <alignment horizontal="right" vertical="center"/>
    </xf>
    <xf numFmtId="38" fontId="1" fillId="0" borderId="177" xfId="2" applyFill="1" applyBorder="1" applyAlignment="1">
      <alignment horizontal="right" vertical="center"/>
    </xf>
    <xf numFmtId="38" fontId="1" fillId="0" borderId="178" xfId="2" applyFill="1" applyBorder="1" applyAlignment="1">
      <alignment horizontal="right" vertical="center"/>
    </xf>
    <xf numFmtId="38" fontId="1" fillId="0" borderId="179" xfId="2" applyFill="1" applyBorder="1" applyAlignment="1">
      <alignment horizontal="right" vertical="center"/>
    </xf>
    <xf numFmtId="38" fontId="1" fillId="0" borderId="180" xfId="2" applyFill="1" applyBorder="1" applyAlignment="1">
      <alignment horizontal="right" vertical="center"/>
    </xf>
    <xf numFmtId="38" fontId="1" fillId="0" borderId="181" xfId="2" applyFill="1" applyBorder="1" applyAlignment="1">
      <alignment horizontal="right" vertical="center"/>
    </xf>
    <xf numFmtId="38" fontId="1" fillId="0" borderId="182" xfId="2" applyFill="1" applyBorder="1" applyAlignment="1">
      <alignment horizontal="right" vertical="center"/>
    </xf>
    <xf numFmtId="38" fontId="1" fillId="0" borderId="183" xfId="2" applyFill="1" applyBorder="1" applyAlignment="1">
      <alignment horizontal="right" vertical="center"/>
    </xf>
    <xf numFmtId="38" fontId="1" fillId="0" borderId="184" xfId="2" applyFill="1" applyBorder="1" applyAlignment="1">
      <alignment horizontal="right" vertical="center"/>
    </xf>
    <xf numFmtId="38" fontId="1" fillId="0" borderId="185" xfId="2" applyFill="1" applyBorder="1" applyAlignment="1">
      <alignment horizontal="right" vertical="center"/>
    </xf>
    <xf numFmtId="38" fontId="1" fillId="0" borderId="186" xfId="2" applyFill="1" applyBorder="1" applyAlignment="1">
      <alignment horizontal="right" vertical="center"/>
    </xf>
    <xf numFmtId="38" fontId="1" fillId="0" borderId="7" xfId="2" applyFill="1" applyBorder="1" applyAlignment="1">
      <alignment horizontal="right" vertical="center"/>
    </xf>
    <xf numFmtId="0" fontId="1" fillId="0" borderId="187" xfId="1" applyBorder="1" applyAlignment="1">
      <alignment horizontal="center"/>
    </xf>
    <xf numFmtId="0" fontId="1" fillId="0" borderId="188" xfId="1" applyBorder="1" applyAlignment="1">
      <alignment horizontal="center"/>
    </xf>
    <xf numFmtId="0" fontId="1" fillId="0" borderId="189" xfId="1" applyBorder="1" applyAlignment="1">
      <alignment horizontal="center"/>
    </xf>
    <xf numFmtId="0" fontId="1" fillId="0" borderId="190" xfId="1" applyBorder="1" applyAlignment="1">
      <alignment horizontal="center"/>
    </xf>
    <xf numFmtId="0" fontId="1" fillId="0" borderId="188" xfId="1" quotePrefix="1" applyBorder="1" applyAlignment="1">
      <alignment horizontal="center"/>
    </xf>
    <xf numFmtId="0" fontId="1" fillId="0" borderId="190" xfId="1" quotePrefix="1" applyBorder="1" applyAlignment="1">
      <alignment horizontal="center"/>
    </xf>
    <xf numFmtId="0" fontId="1" fillId="0" borderId="191" xfId="1" applyBorder="1" applyAlignment="1">
      <alignment horizontal="center"/>
    </xf>
    <xf numFmtId="0" fontId="1" fillId="0" borderId="193" xfId="1" applyBorder="1" applyAlignment="1">
      <alignment horizontal="center"/>
    </xf>
    <xf numFmtId="0" fontId="1" fillId="0" borderId="194" xfId="1" applyBorder="1" applyAlignment="1">
      <alignment horizontal="center"/>
    </xf>
    <xf numFmtId="0" fontId="1" fillId="0" borderId="195" xfId="1" applyBorder="1" applyAlignment="1">
      <alignment horizontal="center"/>
    </xf>
    <xf numFmtId="0" fontId="1" fillId="0" borderId="196" xfId="1" applyBorder="1" applyAlignment="1">
      <alignment horizontal="center"/>
    </xf>
    <xf numFmtId="0" fontId="1" fillId="0" borderId="197" xfId="1" applyBorder="1" applyAlignment="1">
      <alignment horizontal="center"/>
    </xf>
    <xf numFmtId="0" fontId="1" fillId="0" borderId="91" xfId="1" applyBorder="1" applyAlignment="1">
      <alignment horizontal="right" vertical="center"/>
    </xf>
    <xf numFmtId="38" fontId="1" fillId="0" borderId="152" xfId="2" applyFill="1" applyBorder="1" applyAlignment="1">
      <alignment horizontal="right"/>
    </xf>
    <xf numFmtId="38" fontId="1" fillId="0" borderId="199" xfId="2" applyFill="1" applyBorder="1" applyAlignment="1">
      <alignment horizontal="right"/>
    </xf>
    <xf numFmtId="38" fontId="1" fillId="0" borderId="200" xfId="2" applyFill="1" applyBorder="1" applyAlignment="1">
      <alignment horizontal="right"/>
    </xf>
    <xf numFmtId="38" fontId="1" fillId="0" borderId="153" xfId="2" applyFill="1" applyBorder="1" applyAlignment="1">
      <alignment horizontal="right"/>
    </xf>
    <xf numFmtId="38" fontId="1" fillId="0" borderId="154" xfId="2" applyFill="1" applyBorder="1" applyAlignment="1">
      <alignment horizontal="right"/>
    </xf>
    <xf numFmtId="38" fontId="1" fillId="0" borderId="155" xfId="2" applyFill="1" applyBorder="1" applyAlignment="1">
      <alignment horizontal="right"/>
    </xf>
    <xf numFmtId="38" fontId="1" fillId="0" borderId="156" xfId="2" applyFill="1" applyBorder="1" applyAlignment="1">
      <alignment horizontal="right"/>
    </xf>
    <xf numFmtId="38" fontId="1" fillId="0" borderId="157" xfId="2" applyFill="1" applyBorder="1" applyAlignment="1">
      <alignment horizontal="right"/>
    </xf>
    <xf numFmtId="38" fontId="1" fillId="0" borderId="201" xfId="2" applyFill="1" applyBorder="1" applyAlignment="1">
      <alignment horizontal="right"/>
    </xf>
    <xf numFmtId="38" fontId="1" fillId="0" borderId="202" xfId="2" applyFill="1" applyBorder="1" applyAlignment="1">
      <alignment horizontal="right"/>
    </xf>
    <xf numFmtId="38" fontId="1" fillId="0" borderId="203" xfId="2" applyFill="1" applyBorder="1" applyAlignment="1">
      <alignment horizontal="right"/>
    </xf>
    <xf numFmtId="38" fontId="1" fillId="0" borderId="204" xfId="2" applyFill="1" applyBorder="1" applyAlignment="1">
      <alignment horizontal="right"/>
    </xf>
    <xf numFmtId="38" fontId="1" fillId="0" borderId="205" xfId="2" applyFill="1" applyBorder="1" applyAlignment="1">
      <alignment horizontal="right"/>
    </xf>
    <xf numFmtId="38" fontId="1" fillId="0" borderId="206" xfId="2" applyFill="1" applyBorder="1" applyAlignment="1">
      <alignment horizontal="right"/>
    </xf>
    <xf numFmtId="38" fontId="1" fillId="0" borderId="207" xfId="2" applyFill="1" applyBorder="1" applyAlignment="1">
      <alignment horizontal="right"/>
    </xf>
    <xf numFmtId="38" fontId="1" fillId="0" borderId="208" xfId="2" applyFill="1" applyBorder="1" applyAlignment="1">
      <alignment horizontal="right"/>
    </xf>
    <xf numFmtId="38" fontId="1" fillId="0" borderId="209" xfId="2" applyFill="1" applyBorder="1" applyAlignment="1">
      <alignment horizontal="right"/>
    </xf>
    <xf numFmtId="38" fontId="1" fillId="0" borderId="210" xfId="2" applyFill="1" applyBorder="1" applyAlignment="1">
      <alignment horizontal="right"/>
    </xf>
    <xf numFmtId="38" fontId="1" fillId="0" borderId="211" xfId="2" applyFill="1" applyBorder="1" applyAlignment="1">
      <alignment horizontal="right"/>
    </xf>
    <xf numFmtId="38" fontId="1" fillId="0" borderId="212" xfId="2" applyFill="1" applyBorder="1" applyAlignment="1">
      <alignment horizontal="right"/>
    </xf>
    <xf numFmtId="38" fontId="1" fillId="0" borderId="213" xfId="2" applyFill="1" applyBorder="1" applyAlignment="1">
      <alignment horizontal="right"/>
    </xf>
    <xf numFmtId="38" fontId="1" fillId="0" borderId="214" xfId="2" applyFill="1" applyBorder="1" applyAlignment="1">
      <alignment horizontal="right"/>
    </xf>
    <xf numFmtId="38" fontId="1" fillId="0" borderId="215" xfId="2" applyFill="1" applyBorder="1" applyAlignment="1">
      <alignment horizontal="right"/>
    </xf>
    <xf numFmtId="38" fontId="1" fillId="0" borderId="216" xfId="2" applyFill="1" applyBorder="1" applyAlignment="1">
      <alignment horizontal="right"/>
    </xf>
    <xf numFmtId="38" fontId="1" fillId="0" borderId="158" xfId="2" applyFill="1" applyBorder="1" applyAlignment="1">
      <alignment horizontal="right"/>
    </xf>
    <xf numFmtId="38" fontId="1" fillId="0" borderId="217" xfId="2" applyFill="1" applyBorder="1" applyAlignment="1">
      <alignment horizontal="right"/>
    </xf>
    <xf numFmtId="38" fontId="1" fillId="0" borderId="218" xfId="2" applyFill="1" applyBorder="1" applyAlignment="1">
      <alignment horizontal="right"/>
    </xf>
    <xf numFmtId="38" fontId="1" fillId="0" borderId="159" xfId="2" applyFill="1" applyBorder="1" applyAlignment="1">
      <alignment horizontal="right"/>
    </xf>
    <xf numFmtId="38" fontId="1" fillId="0" borderId="160" xfId="2" applyFill="1" applyBorder="1" applyAlignment="1">
      <alignment horizontal="right"/>
    </xf>
    <xf numFmtId="38" fontId="1" fillId="0" borderId="161" xfId="2" applyFill="1" applyBorder="1" applyAlignment="1">
      <alignment horizontal="right"/>
    </xf>
    <xf numFmtId="38" fontId="1" fillId="0" borderId="162" xfId="2" applyFill="1" applyBorder="1" applyAlignment="1">
      <alignment horizontal="right"/>
    </xf>
    <xf numFmtId="38" fontId="1" fillId="0" borderId="163" xfId="2" applyFill="1" applyBorder="1" applyAlignment="1">
      <alignment horizontal="right"/>
    </xf>
    <xf numFmtId="38" fontId="1" fillId="0" borderId="164" xfId="2" applyFill="1" applyBorder="1" applyAlignment="1">
      <alignment horizontal="right"/>
    </xf>
    <xf numFmtId="38" fontId="1" fillId="0" borderId="219" xfId="2" applyFill="1" applyBorder="1" applyAlignment="1">
      <alignment horizontal="right"/>
    </xf>
    <xf numFmtId="38" fontId="1" fillId="0" borderId="220" xfId="2" applyFill="1" applyBorder="1" applyAlignment="1">
      <alignment horizontal="right"/>
    </xf>
    <xf numFmtId="38" fontId="1" fillId="0" borderId="165" xfId="2" applyFill="1" applyBorder="1" applyAlignment="1">
      <alignment horizontal="right"/>
    </xf>
    <xf numFmtId="38" fontId="1" fillId="0" borderId="166" xfId="2" applyFill="1" applyBorder="1" applyAlignment="1">
      <alignment horizontal="right"/>
    </xf>
    <xf numFmtId="38" fontId="1" fillId="0" borderId="167" xfId="2" applyFill="1" applyBorder="1" applyAlignment="1">
      <alignment horizontal="right"/>
    </xf>
    <xf numFmtId="38" fontId="1" fillId="0" borderId="168" xfId="2" applyFill="1" applyBorder="1" applyAlignment="1">
      <alignment horizontal="right"/>
    </xf>
    <xf numFmtId="38" fontId="1" fillId="0" borderId="169" xfId="2" applyFill="1" applyBorder="1" applyAlignment="1">
      <alignment horizontal="right"/>
    </xf>
    <xf numFmtId="38" fontId="1" fillId="0" borderId="170" xfId="2" applyFill="1" applyBorder="1" applyAlignment="1">
      <alignment horizontal="right"/>
    </xf>
    <xf numFmtId="38" fontId="1" fillId="0" borderId="221" xfId="2" applyFill="1" applyBorder="1" applyAlignment="1">
      <alignment horizontal="right"/>
    </xf>
    <xf numFmtId="38" fontId="1" fillId="0" borderId="222" xfId="2" applyFill="1" applyBorder="1" applyAlignment="1">
      <alignment horizontal="right"/>
    </xf>
    <xf numFmtId="38" fontId="1" fillId="0" borderId="171" xfId="2" applyFill="1" applyBorder="1" applyAlignment="1">
      <alignment horizontal="right"/>
    </xf>
    <xf numFmtId="38" fontId="1" fillId="0" borderId="172" xfId="2" applyFill="1" applyBorder="1" applyAlignment="1">
      <alignment horizontal="right"/>
    </xf>
    <xf numFmtId="38" fontId="1" fillId="0" borderId="173" xfId="2" applyFill="1" applyBorder="1" applyAlignment="1">
      <alignment horizontal="right"/>
    </xf>
    <xf numFmtId="38" fontId="1" fillId="0" borderId="174" xfId="2" applyFill="1" applyBorder="1" applyAlignment="1">
      <alignment horizontal="right"/>
    </xf>
    <xf numFmtId="38" fontId="1" fillId="0" borderId="175" xfId="2" applyFill="1" applyBorder="1" applyAlignment="1">
      <alignment horizontal="right"/>
    </xf>
    <xf numFmtId="38" fontId="1" fillId="0" borderId="176" xfId="2" applyFill="1" applyBorder="1" applyAlignment="1">
      <alignment horizontal="right"/>
    </xf>
    <xf numFmtId="38" fontId="1" fillId="0" borderId="223" xfId="2" applyFill="1" applyBorder="1" applyAlignment="1">
      <alignment horizontal="right"/>
    </xf>
    <xf numFmtId="38" fontId="1" fillId="0" borderId="224" xfId="2" applyFill="1" applyBorder="1" applyAlignment="1">
      <alignment horizontal="right"/>
    </xf>
    <xf numFmtId="38" fontId="1" fillId="0" borderId="177" xfId="2" applyFill="1" applyBorder="1" applyAlignment="1">
      <alignment horizontal="right"/>
    </xf>
    <xf numFmtId="38" fontId="1" fillId="0" borderId="178" xfId="2" applyFill="1" applyBorder="1" applyAlignment="1">
      <alignment horizontal="right"/>
    </xf>
    <xf numFmtId="38" fontId="1" fillId="0" borderId="179" xfId="2" applyFill="1" applyBorder="1" applyAlignment="1">
      <alignment horizontal="right"/>
    </xf>
    <xf numFmtId="38" fontId="1" fillId="0" borderId="180" xfId="2" applyFill="1" applyBorder="1" applyAlignment="1">
      <alignment horizontal="right"/>
    </xf>
    <xf numFmtId="38" fontId="1" fillId="0" borderId="181" xfId="2" applyFill="1" applyBorder="1" applyAlignment="1">
      <alignment horizontal="right"/>
    </xf>
    <xf numFmtId="38" fontId="1" fillId="0" borderId="182" xfId="2" applyFill="1" applyBorder="1" applyAlignment="1">
      <alignment horizontal="right"/>
    </xf>
    <xf numFmtId="38" fontId="1" fillId="0" borderId="225" xfId="2" applyFill="1" applyBorder="1" applyAlignment="1">
      <alignment horizontal="right"/>
    </xf>
    <xf numFmtId="38" fontId="1" fillId="0" borderId="226" xfId="2" applyFill="1" applyBorder="1" applyAlignment="1">
      <alignment horizontal="right"/>
    </xf>
    <xf numFmtId="38" fontId="1" fillId="0" borderId="183" xfId="2" applyFill="1" applyBorder="1" applyAlignment="1">
      <alignment horizontal="right"/>
    </xf>
    <xf numFmtId="38" fontId="1" fillId="0" borderId="184" xfId="2" applyFill="1" applyBorder="1" applyAlignment="1">
      <alignment horizontal="right"/>
    </xf>
    <xf numFmtId="38" fontId="1" fillId="0" borderId="185" xfId="2" applyFill="1" applyBorder="1" applyAlignment="1">
      <alignment horizontal="right"/>
    </xf>
    <xf numFmtId="38" fontId="1" fillId="0" borderId="186" xfId="2" applyFill="1" applyBorder="1" applyAlignment="1">
      <alignment horizontal="right"/>
    </xf>
    <xf numFmtId="38" fontId="1" fillId="0" borderId="7" xfId="2" applyFill="1" applyBorder="1" applyAlignment="1">
      <alignment horizontal="right"/>
    </xf>
    <xf numFmtId="0" fontId="1" fillId="0" borderId="187" xfId="1" quotePrefix="1" applyBorder="1" applyAlignment="1">
      <alignment horizontal="center" vertical="top"/>
    </xf>
    <xf numFmtId="0" fontId="1" fillId="0" borderId="227" xfId="1" applyBorder="1" applyAlignment="1">
      <alignment horizontal="center" vertical="top"/>
    </xf>
    <xf numFmtId="0" fontId="1" fillId="0" borderId="228" xfId="1" quotePrefix="1" applyBorder="1" applyAlignment="1">
      <alignment horizontal="center" vertical="top"/>
    </xf>
    <xf numFmtId="0" fontId="1" fillId="0" borderId="188" xfId="1" quotePrefix="1" applyBorder="1" applyAlignment="1">
      <alignment horizontal="center" vertical="top"/>
    </xf>
    <xf numFmtId="0" fontId="1" fillId="0" borderId="189" xfId="1" quotePrefix="1" applyBorder="1" applyAlignment="1">
      <alignment horizontal="center" vertical="top"/>
    </xf>
    <xf numFmtId="0" fontId="1" fillId="0" borderId="190" xfId="1" quotePrefix="1" applyBorder="1" applyAlignment="1">
      <alignment horizontal="center" vertical="top"/>
    </xf>
    <xf numFmtId="0" fontId="1" fillId="0" borderId="227" xfId="1" quotePrefix="1" applyBorder="1" applyAlignment="1">
      <alignment horizontal="center" vertical="top"/>
    </xf>
    <xf numFmtId="0" fontId="1" fillId="0" borderId="190" xfId="1" applyBorder="1" applyAlignment="1">
      <alignment horizontal="center" vertical="top"/>
    </xf>
    <xf numFmtId="0" fontId="1" fillId="0" borderId="188" xfId="1" applyBorder="1" applyAlignment="1">
      <alignment horizontal="center" vertical="top"/>
    </xf>
    <xf numFmtId="0" fontId="1" fillId="0" borderId="191" xfId="1" applyBorder="1" applyAlignment="1">
      <alignment horizontal="center" vertical="top"/>
    </xf>
    <xf numFmtId="0" fontId="1" fillId="0" borderId="229" xfId="1" applyBorder="1" applyAlignment="1">
      <alignment horizontal="center"/>
    </xf>
    <xf numFmtId="0" fontId="1" fillId="0" borderId="230" xfId="1" applyBorder="1" applyAlignment="1">
      <alignment horizontal="center"/>
    </xf>
    <xf numFmtId="0" fontId="1" fillId="0" borderId="70" xfId="1" quotePrefix="1" applyBorder="1" applyAlignment="1">
      <alignment horizontal="left"/>
    </xf>
    <xf numFmtId="38" fontId="1" fillId="0" borderId="34" xfId="2" applyFill="1" applyBorder="1" applyAlignment="1">
      <alignment horizontal="right"/>
    </xf>
    <xf numFmtId="38" fontId="1" fillId="0" borderId="33" xfId="2" applyFill="1" applyBorder="1" applyAlignment="1">
      <alignment horizontal="right"/>
    </xf>
    <xf numFmtId="38" fontId="1" fillId="0" borderId="32" xfId="2" applyFill="1" applyBorder="1" applyAlignment="1">
      <alignment horizontal="right"/>
    </xf>
    <xf numFmtId="38" fontId="1" fillId="0" borderId="28" xfId="2" applyFill="1" applyBorder="1" applyAlignment="1">
      <alignment horizontal="right"/>
    </xf>
    <xf numFmtId="38" fontId="1" fillId="0" borderId="27" xfId="2" applyFill="1" applyBorder="1" applyAlignment="1">
      <alignment horizontal="right"/>
    </xf>
    <xf numFmtId="38" fontId="1" fillId="0" borderId="26" xfId="2" applyFill="1" applyBorder="1" applyAlignment="1">
      <alignment horizontal="right"/>
    </xf>
    <xf numFmtId="38" fontId="1" fillId="0" borderId="10" xfId="2" applyFill="1" applyBorder="1" applyAlignment="1">
      <alignment horizontal="right"/>
    </xf>
    <xf numFmtId="38" fontId="1" fillId="0" borderId="9" xfId="2" applyFill="1" applyBorder="1" applyAlignment="1">
      <alignment horizontal="right"/>
    </xf>
    <xf numFmtId="38" fontId="1" fillId="0" borderId="8" xfId="2" applyFill="1" applyBorder="1" applyAlignment="1">
      <alignment horizontal="right"/>
    </xf>
    <xf numFmtId="0" fontId="1" fillId="0" borderId="95" xfId="1" quotePrefix="1" applyBorder="1" applyAlignment="1">
      <alignment horizontal="center" vertical="center" wrapText="1"/>
    </xf>
    <xf numFmtId="0" fontId="1" fillId="0" borderId="80" xfId="1" quotePrefix="1" applyBorder="1" applyAlignment="1">
      <alignment horizontal="left"/>
    </xf>
    <xf numFmtId="0" fontId="1" fillId="0" borderId="0" xfId="1" quotePrefix="1"/>
    <xf numFmtId="0" fontId="1" fillId="0" borderId="187" xfId="1" quotePrefix="1" applyBorder="1" applyAlignment="1">
      <alignment horizontal="center" vertical="center"/>
    </xf>
    <xf numFmtId="0" fontId="1" fillId="0" borderId="227" xfId="1" applyBorder="1" applyAlignment="1">
      <alignment horizontal="center" vertical="center"/>
    </xf>
    <xf numFmtId="0" fontId="1" fillId="0" borderId="228" xfId="1" quotePrefix="1" applyBorder="1" applyAlignment="1">
      <alignment horizontal="center" vertical="center"/>
    </xf>
    <xf numFmtId="0" fontId="1" fillId="0" borderId="188" xfId="1" quotePrefix="1" applyBorder="1" applyAlignment="1">
      <alignment horizontal="center" vertical="center"/>
    </xf>
    <xf numFmtId="0" fontId="1" fillId="0" borderId="189" xfId="1" quotePrefix="1" applyBorder="1" applyAlignment="1">
      <alignment horizontal="center" vertical="center"/>
    </xf>
    <xf numFmtId="0" fontId="1" fillId="0" borderId="190" xfId="1" quotePrefix="1" applyBorder="1" applyAlignment="1">
      <alignment horizontal="center" vertical="center"/>
    </xf>
    <xf numFmtId="0" fontId="1" fillId="0" borderId="227" xfId="1" quotePrefix="1" applyBorder="1" applyAlignment="1">
      <alignment horizontal="center" vertical="center"/>
    </xf>
    <xf numFmtId="0" fontId="1" fillId="0" borderId="190" xfId="1" applyBorder="1" applyAlignment="1">
      <alignment horizontal="center" vertical="center"/>
    </xf>
    <xf numFmtId="0" fontId="1" fillId="0" borderId="188" xfId="1" applyBorder="1" applyAlignment="1">
      <alignment horizontal="center" vertical="center"/>
    </xf>
    <xf numFmtId="0" fontId="1" fillId="0" borderId="191" xfId="1" applyBorder="1" applyAlignment="1">
      <alignment horizontal="center" vertical="center"/>
    </xf>
    <xf numFmtId="38" fontId="1" fillId="0" borderId="231" xfId="2" quotePrefix="1" applyFill="1" applyBorder="1" applyAlignment="1">
      <alignment horizontal="right" vertical="center" wrapText="1"/>
    </xf>
    <xf numFmtId="38" fontId="1" fillId="0" borderId="232" xfId="2" quotePrefix="1" applyFill="1" applyBorder="1" applyAlignment="1">
      <alignment horizontal="right" vertical="center" wrapText="1"/>
    </xf>
    <xf numFmtId="38" fontId="1" fillId="0" borderId="233" xfId="2" quotePrefix="1" applyFill="1" applyBorder="1" applyAlignment="1">
      <alignment horizontal="right" vertical="center"/>
    </xf>
    <xf numFmtId="0" fontId="1" fillId="0" borderId="5" xfId="1" quotePrefix="1" applyBorder="1" applyAlignment="1">
      <alignment horizontal="center" vertical="center" wrapText="1"/>
    </xf>
    <xf numFmtId="0" fontId="1" fillId="0" borderId="4" xfId="1" quotePrefix="1" applyBorder="1" applyAlignment="1">
      <alignment horizontal="center" vertical="center" wrapText="1"/>
    </xf>
    <xf numFmtId="0" fontId="1" fillId="0" borderId="3" xfId="1" quotePrefix="1" applyBorder="1" applyAlignment="1">
      <alignment horizontal="center" vertical="center"/>
    </xf>
    <xf numFmtId="0" fontId="1" fillId="0" borderId="68" xfId="1" applyBorder="1"/>
    <xf numFmtId="0" fontId="1" fillId="0" borderId="69" xfId="1" applyBorder="1"/>
    <xf numFmtId="0" fontId="1" fillId="0" borderId="70" xfId="1" applyBorder="1"/>
    <xf numFmtId="38" fontId="1" fillId="0" borderId="73" xfId="2" applyFont="1" applyFill="1" applyBorder="1" applyAlignment="1">
      <alignment horizontal="right" vertical="center" wrapText="1"/>
    </xf>
    <xf numFmtId="38" fontId="1" fillId="0" borderId="32" xfId="2" applyFont="1" applyFill="1" applyBorder="1" applyAlignment="1">
      <alignment horizontal="right" vertical="center" wrapText="1"/>
    </xf>
    <xf numFmtId="38" fontId="1" fillId="0" borderId="26" xfId="2" applyFont="1" applyFill="1" applyBorder="1" applyAlignment="1">
      <alignment horizontal="right" vertical="center" wrapText="1"/>
    </xf>
    <xf numFmtId="38" fontId="7" fillId="0" borderId="59" xfId="2" applyFont="1" applyFill="1" applyBorder="1" applyAlignment="1">
      <alignment horizontal="right" vertical="center" wrapText="1"/>
    </xf>
    <xf numFmtId="0" fontId="1" fillId="0" borderId="234" xfId="1" applyBorder="1" applyAlignment="1">
      <alignment horizontal="center"/>
    </xf>
    <xf numFmtId="0" fontId="1" fillId="0" borderId="235" xfId="1" applyBorder="1" applyAlignment="1">
      <alignment horizontal="center"/>
    </xf>
    <xf numFmtId="0" fontId="1" fillId="0" borderId="236" xfId="1" applyBorder="1" applyAlignment="1">
      <alignment horizontal="center"/>
    </xf>
    <xf numFmtId="0" fontId="1" fillId="0" borderId="237" xfId="1" applyBorder="1" applyAlignment="1">
      <alignment horizontal="center"/>
    </xf>
    <xf numFmtId="38" fontId="1" fillId="0" borderId="73" xfId="2" applyFont="1" applyFill="1" applyBorder="1" applyAlignment="1">
      <alignment horizontal="right" vertical="center"/>
    </xf>
    <xf numFmtId="38" fontId="1" fillId="0" borderId="34" xfId="2" applyFont="1" applyFill="1" applyBorder="1" applyAlignment="1">
      <alignment horizontal="right" vertical="center"/>
    </xf>
    <xf numFmtId="38" fontId="1" fillId="0" borderId="32" xfId="2" applyFont="1" applyFill="1" applyBorder="1" applyAlignment="1">
      <alignment horizontal="right" vertical="center"/>
    </xf>
    <xf numFmtId="38" fontId="1" fillId="0" borderId="28" xfId="2" applyFont="1" applyFill="1" applyBorder="1" applyAlignment="1">
      <alignment horizontal="right" vertical="center"/>
    </xf>
    <xf numFmtId="38" fontId="1" fillId="0" borderId="26" xfId="2" applyFont="1" applyFill="1" applyBorder="1" applyAlignment="1">
      <alignment horizontal="right" vertical="center"/>
    </xf>
    <xf numFmtId="38" fontId="1" fillId="0" borderId="22" xfId="2" applyFont="1" applyFill="1" applyBorder="1" applyAlignment="1">
      <alignment horizontal="right" vertical="center"/>
    </xf>
    <xf numFmtId="38" fontId="1" fillId="0" borderId="20" xfId="2" applyFont="1" applyFill="1" applyBorder="1" applyAlignment="1">
      <alignment horizontal="right" vertical="center"/>
    </xf>
    <xf numFmtId="38" fontId="1" fillId="0" borderId="46" xfId="2" applyFont="1" applyFill="1" applyBorder="1" applyAlignment="1">
      <alignment horizontal="right" vertical="center"/>
    </xf>
    <xf numFmtId="38" fontId="1" fillId="0" borderId="44" xfId="2" applyFont="1" applyFill="1" applyBorder="1" applyAlignment="1">
      <alignment horizontal="right" vertical="center"/>
    </xf>
    <xf numFmtId="38" fontId="1" fillId="0" borderId="40" xfId="2" applyFont="1" applyFill="1" applyBorder="1" applyAlignment="1">
      <alignment horizontal="right" vertical="center"/>
    </xf>
    <xf numFmtId="38" fontId="1" fillId="0" borderId="38" xfId="2" applyFont="1" applyFill="1" applyBorder="1" applyAlignment="1">
      <alignment horizontal="right" vertical="center"/>
    </xf>
    <xf numFmtId="38" fontId="1" fillId="0" borderId="16" xfId="2" applyFont="1" applyFill="1" applyBorder="1" applyAlignment="1">
      <alignment horizontal="right" vertical="center"/>
    </xf>
    <xf numFmtId="38" fontId="1" fillId="0" borderId="14" xfId="2" applyFont="1" applyFill="1" applyBorder="1" applyAlignment="1">
      <alignment horizontal="right" vertical="center"/>
    </xf>
    <xf numFmtId="0" fontId="1" fillId="0" borderId="5" xfId="1" quotePrefix="1" applyBorder="1" applyAlignment="1">
      <alignment horizontal="center"/>
    </xf>
    <xf numFmtId="0" fontId="1" fillId="0" borderId="3" xfId="1" quotePrefix="1" applyBorder="1" applyAlignment="1">
      <alignment horizontal="center"/>
    </xf>
    <xf numFmtId="0" fontId="1" fillId="0" borderId="94" xfId="1" applyFill="1" applyBorder="1"/>
    <xf numFmtId="0" fontId="1" fillId="0" borderId="91" xfId="1" applyFill="1" applyBorder="1"/>
    <xf numFmtId="0" fontId="1" fillId="0" borderId="93" xfId="1" applyFill="1" applyBorder="1"/>
    <xf numFmtId="0" fontId="1" fillId="0" borderId="123" xfId="1" quotePrefix="1" applyFill="1" applyBorder="1" applyAlignment="1">
      <alignment horizontal="center"/>
    </xf>
    <xf numFmtId="0" fontId="1" fillId="0" borderId="122" xfId="1" applyFill="1" applyBorder="1" applyAlignment="1">
      <alignment horizontal="center"/>
    </xf>
    <xf numFmtId="0" fontId="1" fillId="0" borderId="80" xfId="1" applyFill="1" applyBorder="1"/>
    <xf numFmtId="0" fontId="1" fillId="0" borderId="79" xfId="1" applyFill="1" applyBorder="1"/>
    <xf numFmtId="0" fontId="1" fillId="0" borderId="78" xfId="1" applyFill="1" applyBorder="1"/>
    <xf numFmtId="0" fontId="1" fillId="0" borderId="121" xfId="1" applyFill="1" applyBorder="1" applyAlignment="1">
      <alignment horizontal="center"/>
    </xf>
    <xf numFmtId="0" fontId="1" fillId="0" borderId="75" xfId="1" applyFill="1" applyBorder="1" applyAlignment="1">
      <alignment horizontal="center"/>
    </xf>
    <xf numFmtId="0" fontId="1" fillId="0" borderId="76" xfId="1" quotePrefix="1" applyFill="1" applyBorder="1" applyAlignment="1">
      <alignment horizontal="center"/>
    </xf>
    <xf numFmtId="0" fontId="1" fillId="0" borderId="76" xfId="1" applyFill="1" applyBorder="1" applyAlignment="1">
      <alignment horizontal="center"/>
    </xf>
    <xf numFmtId="0" fontId="1" fillId="0" borderId="95" xfId="1" quotePrefix="1" applyFill="1" applyBorder="1" applyAlignment="1">
      <alignment horizontal="center"/>
    </xf>
    <xf numFmtId="176" fontId="1" fillId="0" borderId="94" xfId="1" applyNumberFormat="1" applyFill="1" applyBorder="1" applyAlignment="1">
      <alignment vertical="top"/>
    </xf>
    <xf numFmtId="178" fontId="1" fillId="0" borderId="91" xfId="1" applyNumberFormat="1" applyFill="1" applyBorder="1" applyAlignment="1">
      <alignment vertical="top"/>
    </xf>
    <xf numFmtId="0" fontId="1" fillId="0" borderId="120" xfId="1" applyFill="1" applyBorder="1" applyAlignment="1">
      <alignment vertical="top"/>
    </xf>
    <xf numFmtId="0" fontId="1" fillId="0" borderId="119" xfId="1" quotePrefix="1" applyFill="1" applyBorder="1" applyAlignment="1">
      <alignment horizontal="center"/>
    </xf>
    <xf numFmtId="176" fontId="1" fillId="0" borderId="87" xfId="1" applyNumberFormat="1" applyFill="1" applyBorder="1" applyAlignment="1">
      <alignment vertical="top"/>
    </xf>
    <xf numFmtId="178" fontId="1" fillId="0" borderId="0" xfId="1" applyNumberFormat="1" applyFill="1" applyAlignment="1">
      <alignment vertical="top"/>
    </xf>
    <xf numFmtId="0" fontId="1" fillId="0" borderId="107" xfId="1" applyFill="1" applyBorder="1" applyAlignment="1">
      <alignment vertical="top"/>
    </xf>
    <xf numFmtId="0" fontId="1" fillId="0" borderId="106" xfId="1" quotePrefix="1" applyFill="1" applyBorder="1" applyAlignment="1">
      <alignment horizontal="center"/>
    </xf>
    <xf numFmtId="0" fontId="1" fillId="0" borderId="106" xfId="1" applyFill="1" applyBorder="1" applyAlignment="1">
      <alignment horizontal="center"/>
    </xf>
    <xf numFmtId="176" fontId="1" fillId="0" borderId="114" xfId="1" applyNumberFormat="1" applyFill="1" applyBorder="1" applyAlignment="1">
      <alignment vertical="top"/>
    </xf>
    <xf numFmtId="178" fontId="1" fillId="0" borderId="84" xfId="1" applyNumberFormat="1" applyFill="1" applyBorder="1" applyAlignment="1">
      <alignment vertical="top"/>
    </xf>
    <xf numFmtId="0" fontId="1" fillId="0" borderId="113" xfId="1" applyFill="1" applyBorder="1" applyAlignment="1">
      <alignment vertical="top"/>
    </xf>
    <xf numFmtId="0" fontId="1" fillId="0" borderId="112" xfId="1" quotePrefix="1" applyFill="1" applyBorder="1" applyAlignment="1">
      <alignment horizontal="center"/>
    </xf>
    <xf numFmtId="176" fontId="1" fillId="0" borderId="111" xfId="1" applyNumberFormat="1" applyFill="1" applyBorder="1" applyAlignment="1">
      <alignment vertical="top"/>
    </xf>
    <xf numFmtId="178" fontId="1" fillId="0" borderId="110" xfId="1" applyNumberFormat="1" applyFill="1" applyBorder="1" applyAlignment="1">
      <alignment vertical="top"/>
    </xf>
    <xf numFmtId="0" fontId="1" fillId="0" borderId="109" xfId="1" applyFill="1" applyBorder="1" applyAlignment="1">
      <alignment vertical="top"/>
    </xf>
    <xf numFmtId="0" fontId="1" fillId="0" borderId="108" xfId="1" quotePrefix="1" applyFill="1" applyBorder="1" applyAlignment="1">
      <alignment horizontal="center"/>
    </xf>
    <xf numFmtId="178" fontId="1" fillId="0" borderId="110" xfId="1" quotePrefix="1" applyNumberFormat="1" applyFill="1" applyBorder="1" applyAlignment="1">
      <alignment vertical="top"/>
    </xf>
    <xf numFmtId="0" fontId="1" fillId="0" borderId="109" xfId="1" applyFill="1" applyBorder="1" applyAlignment="1">
      <alignment vertical="top" wrapText="1"/>
    </xf>
    <xf numFmtId="0" fontId="1" fillId="0" borderId="107" xfId="1" applyFill="1" applyBorder="1" applyAlignment="1">
      <alignment vertical="top" wrapText="1"/>
    </xf>
    <xf numFmtId="0" fontId="1" fillId="0" borderId="113" xfId="1" applyFill="1" applyBorder="1" applyAlignment="1">
      <alignment vertical="top" wrapText="1"/>
    </xf>
    <xf numFmtId="0" fontId="1" fillId="0" borderId="109" xfId="1" quotePrefix="1" applyFill="1" applyBorder="1" applyAlignment="1">
      <alignment vertical="top"/>
    </xf>
    <xf numFmtId="0" fontId="1" fillId="0" borderId="103" xfId="1" quotePrefix="1" applyFill="1" applyBorder="1" applyAlignment="1">
      <alignment horizontal="center"/>
    </xf>
    <xf numFmtId="176" fontId="1" fillId="0" borderId="0" xfId="1" applyNumberFormat="1" applyFill="1" applyAlignment="1">
      <alignment vertical="top"/>
    </xf>
    <xf numFmtId="0" fontId="1" fillId="0" borderId="0" xfId="1" applyFill="1" applyAlignment="1">
      <alignment vertical="top" wrapText="1"/>
    </xf>
    <xf numFmtId="0" fontId="1" fillId="0" borderId="0" xfId="1" quotePrefix="1" applyFill="1" applyAlignment="1">
      <alignment horizontal="left"/>
    </xf>
    <xf numFmtId="0" fontId="1" fillId="0" borderId="0" xfId="1" quotePrefix="1" applyFill="1" applyAlignment="1">
      <alignment horizontal="right"/>
    </xf>
    <xf numFmtId="0" fontId="1" fillId="0" borderId="96" xfId="1" applyFill="1" applyBorder="1" applyAlignment="1">
      <alignment horizontal="center" vertical="center"/>
    </xf>
    <xf numFmtId="0" fontId="1" fillId="0" borderId="76" xfId="1" applyFill="1" applyBorder="1" applyAlignment="1">
      <alignment horizontal="center" vertical="center"/>
    </xf>
    <xf numFmtId="0" fontId="1" fillId="0" borderId="95" xfId="1" applyFill="1" applyBorder="1" applyAlignment="1">
      <alignment horizontal="center" vertical="center"/>
    </xf>
    <xf numFmtId="0" fontId="1" fillId="0" borderId="126" xfId="1" quotePrefix="1" applyFill="1" applyBorder="1" applyAlignment="1">
      <alignment horizontal="left"/>
    </xf>
    <xf numFmtId="0" fontId="1" fillId="0" borderId="125" xfId="1" applyFill="1" applyBorder="1"/>
    <xf numFmtId="38" fontId="1" fillId="0" borderId="0" xfId="1" applyNumberFormat="1" applyFill="1"/>
    <xf numFmtId="0" fontId="1" fillId="0" borderId="87" xfId="1" applyFill="1" applyBorder="1"/>
    <xf numFmtId="0" fontId="1" fillId="0" borderId="107" xfId="1" applyFill="1" applyBorder="1"/>
    <xf numFmtId="0" fontId="1" fillId="0" borderId="114" xfId="1" applyFill="1" applyBorder="1"/>
    <xf numFmtId="0" fontId="1" fillId="0" borderId="113" xfId="1" applyFill="1" applyBorder="1"/>
    <xf numFmtId="0" fontId="1" fillId="0" borderId="111" xfId="1" applyFill="1" applyBorder="1" applyAlignment="1">
      <alignment horizontal="center"/>
    </xf>
    <xf numFmtId="0" fontId="1" fillId="0" borderId="109" xfId="1" applyFill="1" applyBorder="1" applyAlignment="1">
      <alignment horizontal="distributed"/>
    </xf>
    <xf numFmtId="0" fontId="1" fillId="0" borderId="87" xfId="1" applyFill="1" applyBorder="1" applyAlignment="1">
      <alignment horizontal="center"/>
    </xf>
    <xf numFmtId="0" fontId="1" fillId="0" borderId="107" xfId="1" applyFill="1" applyBorder="1" applyAlignment="1">
      <alignment horizontal="distributed"/>
    </xf>
    <xf numFmtId="0" fontId="1" fillId="0" borderId="114" xfId="1" applyFill="1" applyBorder="1" applyAlignment="1">
      <alignment horizontal="center"/>
    </xf>
    <xf numFmtId="0" fontId="1" fillId="0" borderId="113" xfId="1" applyFill="1" applyBorder="1" applyAlignment="1">
      <alignment horizontal="distributed"/>
    </xf>
    <xf numFmtId="0" fontId="1" fillId="0" borderId="111" xfId="1" quotePrefix="1" applyFill="1" applyBorder="1" applyAlignment="1">
      <alignment horizontal="center"/>
    </xf>
    <xf numFmtId="0" fontId="1" fillId="0" borderId="105" xfId="1" applyFill="1" applyBorder="1" applyAlignment="1">
      <alignment horizontal="center"/>
    </xf>
    <xf numFmtId="0" fontId="1" fillId="0" borderId="104" xfId="1" applyFill="1" applyBorder="1" applyAlignment="1">
      <alignment horizontal="distributed"/>
    </xf>
    <xf numFmtId="0" fontId="7" fillId="0" borderId="0" xfId="1" applyFont="1" applyFill="1"/>
    <xf numFmtId="0" fontId="7" fillId="0" borderId="0" xfId="1" quotePrefix="1" applyFont="1" applyFill="1" applyAlignment="1">
      <alignment horizontal="left"/>
    </xf>
    <xf numFmtId="3" fontId="1" fillId="0" borderId="0" xfId="1" applyNumberFormat="1"/>
    <xf numFmtId="0" fontId="1" fillId="0" borderId="0" xfId="1" applyFill="1" applyAlignment="1">
      <alignment vertical="center"/>
    </xf>
    <xf numFmtId="0" fontId="1" fillId="0" borderId="0" xfId="1" applyFill="1" applyAlignment="1">
      <alignment horizontal="right"/>
    </xf>
    <xf numFmtId="0" fontId="1" fillId="0" borderId="94" xfId="1" applyFill="1" applyBorder="1" applyAlignment="1">
      <alignment horizontal="center" vertical="center"/>
    </xf>
    <xf numFmtId="0" fontId="1" fillId="0" borderId="91" xfId="1" applyFill="1" applyBorder="1" applyAlignment="1">
      <alignment horizontal="center" vertical="center"/>
    </xf>
    <xf numFmtId="0" fontId="1" fillId="0" borderId="93" xfId="1" applyFill="1" applyBorder="1" applyAlignment="1">
      <alignment horizontal="center" vertical="center"/>
    </xf>
    <xf numFmtId="0" fontId="1" fillId="0" borderId="101" xfId="1" applyFill="1" applyBorder="1" applyAlignment="1">
      <alignment horizontal="center"/>
    </xf>
    <xf numFmtId="0" fontId="1" fillId="0" borderId="100" xfId="1" quotePrefix="1" applyFill="1" applyBorder="1" applyAlignment="1">
      <alignment horizontal="center"/>
    </xf>
    <xf numFmtId="0" fontId="1" fillId="0" borderId="99" xfId="1" applyFill="1" applyBorder="1" applyAlignment="1">
      <alignment horizontal="center"/>
    </xf>
    <xf numFmtId="0" fontId="1" fillId="0" borderId="98" xfId="1" applyFill="1" applyBorder="1" applyAlignment="1">
      <alignment horizontal="center"/>
    </xf>
    <xf numFmtId="0" fontId="1" fillId="0" borderId="100" xfId="1" applyFill="1" applyBorder="1" applyAlignment="1">
      <alignment horizontal="center"/>
    </xf>
    <xf numFmtId="0" fontId="1" fillId="0" borderId="97" xfId="1" applyFill="1" applyBorder="1" applyAlignment="1">
      <alignment horizontal="center"/>
    </xf>
    <xf numFmtId="0" fontId="1" fillId="0" borderId="80" xfId="1" applyFill="1" applyBorder="1" applyAlignment="1">
      <alignment horizontal="center" vertical="center"/>
    </xf>
    <xf numFmtId="0" fontId="1" fillId="0" borderId="79" xfId="1" applyFill="1" applyBorder="1" applyAlignment="1">
      <alignment horizontal="center" vertical="center"/>
    </xf>
    <xf numFmtId="0" fontId="1" fillId="0" borderId="78" xfId="1" applyFill="1" applyBorder="1" applyAlignment="1">
      <alignment horizontal="center" vertical="center"/>
    </xf>
    <xf numFmtId="0" fontId="1" fillId="0" borderId="96" xfId="1" applyFill="1" applyBorder="1" applyAlignment="1">
      <alignment horizontal="center"/>
    </xf>
    <xf numFmtId="0" fontId="1" fillId="0" borderId="95" xfId="1" applyFill="1" applyBorder="1" applyAlignment="1">
      <alignment horizontal="center"/>
    </xf>
    <xf numFmtId="176" fontId="1" fillId="0" borderId="11" xfId="1" applyNumberFormat="1" applyFill="1" applyBorder="1" applyAlignment="1">
      <alignment horizontal="center" vertical="center" wrapText="1"/>
    </xf>
    <xf numFmtId="0" fontId="1" fillId="0" borderId="12" xfId="1" applyFill="1" applyBorder="1" applyAlignment="1">
      <alignment horizontal="distributed" vertical="center"/>
    </xf>
    <xf numFmtId="0" fontId="1" fillId="0" borderId="13" xfId="1" applyFill="1" applyBorder="1" applyAlignment="1">
      <alignment vertical="center"/>
    </xf>
    <xf numFmtId="176" fontId="1" fillId="0" borderId="17" xfId="1" applyNumberFormat="1" applyFill="1" applyBorder="1" applyAlignment="1">
      <alignment horizontal="center" vertical="center" wrapText="1"/>
    </xf>
    <xf numFmtId="0" fontId="1" fillId="0" borderId="18" xfId="1" applyFill="1" applyBorder="1" applyAlignment="1">
      <alignment horizontal="distributed" vertical="center" wrapText="1"/>
    </xf>
    <xf numFmtId="0" fontId="1" fillId="0" borderId="19" xfId="1" applyFill="1" applyBorder="1" applyAlignment="1">
      <alignment vertical="center" wrapText="1"/>
    </xf>
    <xf numFmtId="176" fontId="1" fillId="0" borderId="23" xfId="1" applyNumberFormat="1" applyFill="1" applyBorder="1" applyAlignment="1">
      <alignment horizontal="center" vertical="center" wrapText="1"/>
    </xf>
    <xf numFmtId="0" fontId="1" fillId="0" borderId="24" xfId="1" applyFill="1" applyBorder="1" applyAlignment="1">
      <alignment horizontal="distributed" vertical="center" wrapText="1"/>
    </xf>
    <xf numFmtId="0" fontId="1" fillId="0" borderId="25" xfId="1" applyFill="1" applyBorder="1" applyAlignment="1">
      <alignment vertical="center" wrapText="1"/>
    </xf>
    <xf numFmtId="176" fontId="1" fillId="0" borderId="29" xfId="1" applyNumberFormat="1" applyFill="1" applyBorder="1" applyAlignment="1">
      <alignment horizontal="center" vertical="center" wrapText="1"/>
    </xf>
    <xf numFmtId="0" fontId="1" fillId="0" borderId="30" xfId="1" applyFill="1" applyBorder="1" applyAlignment="1">
      <alignment horizontal="distributed" vertical="center" wrapText="1"/>
    </xf>
    <xf numFmtId="0" fontId="1" fillId="0" borderId="31" xfId="1" applyFill="1" applyBorder="1" applyAlignment="1">
      <alignment vertical="center" wrapText="1"/>
    </xf>
    <xf numFmtId="176" fontId="1" fillId="0" borderId="35" xfId="1" applyNumberFormat="1" applyFill="1" applyBorder="1" applyAlignment="1">
      <alignment horizontal="center" vertical="center" wrapText="1"/>
    </xf>
    <xf numFmtId="0" fontId="1" fillId="0" borderId="36" xfId="1" applyFill="1" applyBorder="1" applyAlignment="1">
      <alignment horizontal="distributed" vertical="center" wrapText="1"/>
    </xf>
    <xf numFmtId="0" fontId="1" fillId="0" borderId="37" xfId="1" applyFill="1" applyBorder="1" applyAlignment="1">
      <alignment vertical="center" wrapText="1"/>
    </xf>
    <xf numFmtId="176" fontId="1" fillId="0" borderId="41" xfId="1" applyNumberFormat="1" applyFill="1" applyBorder="1" applyAlignment="1">
      <alignment horizontal="center" vertical="center" wrapText="1"/>
    </xf>
    <xf numFmtId="0" fontId="1" fillId="0" borderId="42" xfId="1" applyFill="1" applyBorder="1" applyAlignment="1">
      <alignment horizontal="distributed" vertical="center" wrapText="1"/>
    </xf>
    <xf numFmtId="0" fontId="1" fillId="0" borderId="43" xfId="1" applyFill="1" applyBorder="1" applyAlignment="1">
      <alignment vertical="center" wrapText="1"/>
    </xf>
    <xf numFmtId="176" fontId="1" fillId="0" borderId="58" xfId="1" applyNumberFormat="1" applyFill="1" applyBorder="1" applyAlignment="1">
      <alignment horizontal="center" vertical="center" wrapText="1"/>
    </xf>
    <xf numFmtId="0" fontId="1" fillId="0" borderId="57" xfId="1" applyFill="1" applyBorder="1" applyAlignment="1">
      <alignment horizontal="distributed" vertical="center" wrapText="1"/>
    </xf>
    <xf numFmtId="0" fontId="1" fillId="0" borderId="56" xfId="1" applyFill="1" applyBorder="1" applyAlignment="1">
      <alignment vertical="center" wrapText="1"/>
    </xf>
    <xf numFmtId="0" fontId="1" fillId="0" borderId="11" xfId="1" applyFill="1" applyBorder="1" applyAlignment="1">
      <alignment horizontal="center" vertical="center"/>
    </xf>
    <xf numFmtId="0" fontId="1" fillId="0" borderId="17" xfId="1" applyFill="1" applyBorder="1" applyAlignment="1">
      <alignment horizontal="center" vertical="center"/>
    </xf>
    <xf numFmtId="0" fontId="1" fillId="0" borderId="18" xfId="1" applyFill="1" applyBorder="1" applyAlignment="1">
      <alignment horizontal="distributed" vertical="center"/>
    </xf>
    <xf numFmtId="0" fontId="1" fillId="0" borderId="19" xfId="1" applyFill="1" applyBorder="1" applyAlignment="1">
      <alignment vertical="center"/>
    </xf>
    <xf numFmtId="0" fontId="1" fillId="0" borderId="23" xfId="1" applyFill="1" applyBorder="1" applyAlignment="1">
      <alignment horizontal="center" vertical="center"/>
    </xf>
    <xf numFmtId="0" fontId="1" fillId="0" borderId="24" xfId="1" applyFill="1" applyBorder="1" applyAlignment="1">
      <alignment horizontal="distributed" vertical="center"/>
    </xf>
    <xf numFmtId="0" fontId="1" fillId="0" borderId="25" xfId="1" applyFill="1" applyBorder="1" applyAlignment="1">
      <alignment vertical="center"/>
    </xf>
    <xf numFmtId="0" fontId="1" fillId="0" borderId="29" xfId="1" applyFill="1" applyBorder="1" applyAlignment="1">
      <alignment horizontal="center" vertical="center"/>
    </xf>
    <xf numFmtId="0" fontId="1" fillId="0" borderId="30" xfId="1" applyFill="1" applyBorder="1" applyAlignment="1">
      <alignment horizontal="distributed" vertical="center"/>
    </xf>
    <xf numFmtId="0" fontId="1" fillId="0" borderId="31" xfId="1" applyFill="1" applyBorder="1" applyAlignment="1">
      <alignment vertical="center"/>
    </xf>
    <xf numFmtId="0" fontId="1" fillId="0" borderId="35" xfId="1" applyFill="1" applyBorder="1" applyAlignment="1">
      <alignment horizontal="center" vertical="center"/>
    </xf>
    <xf numFmtId="0" fontId="1" fillId="0" borderId="36" xfId="1" applyFill="1" applyBorder="1" applyAlignment="1">
      <alignment horizontal="distributed" vertical="center"/>
    </xf>
    <xf numFmtId="0" fontId="1" fillId="0" borderId="37" xfId="1" applyFill="1" applyBorder="1" applyAlignment="1">
      <alignment vertical="center"/>
    </xf>
    <xf numFmtId="0" fontId="1" fillId="0" borderId="41" xfId="1" applyFill="1" applyBorder="1" applyAlignment="1">
      <alignment horizontal="center" vertical="center"/>
    </xf>
    <xf numFmtId="0" fontId="1" fillId="0" borderId="42" xfId="1" applyFill="1" applyBorder="1" applyAlignment="1">
      <alignment horizontal="distributed" vertical="center"/>
    </xf>
    <xf numFmtId="0" fontId="1" fillId="0" borderId="43" xfId="1" applyFill="1" applyBorder="1" applyAlignment="1">
      <alignment vertical="center"/>
    </xf>
    <xf numFmtId="0" fontId="1" fillId="0" borderId="58" xfId="1" applyFill="1" applyBorder="1" applyAlignment="1">
      <alignment horizontal="center" vertical="center"/>
    </xf>
    <xf numFmtId="0" fontId="1" fillId="0" borderId="57" xfId="1" applyFill="1" applyBorder="1" applyAlignment="1">
      <alignment horizontal="distributed" vertical="center"/>
    </xf>
    <xf numFmtId="0" fontId="1" fillId="0" borderId="56" xfId="1" applyFill="1" applyBorder="1" applyAlignment="1">
      <alignment vertical="center"/>
    </xf>
    <xf numFmtId="38" fontId="1" fillId="0" borderId="15" xfId="2" quotePrefix="1" applyFont="1" applyFill="1" applyBorder="1" applyAlignment="1">
      <alignment horizontal="right" vertical="center" wrapText="1"/>
    </xf>
    <xf numFmtId="0" fontId="1" fillId="0" borderId="91" xfId="1" applyFill="1" applyBorder="1" applyAlignment="1">
      <alignment horizontal="right" vertical="center"/>
    </xf>
    <xf numFmtId="0" fontId="1" fillId="0" borderId="77" xfId="1" applyFill="1" applyBorder="1" applyAlignment="1">
      <alignment horizontal="center"/>
    </xf>
    <xf numFmtId="0" fontId="1" fillId="0" borderId="0" xfId="1" applyFill="1" applyBorder="1"/>
    <xf numFmtId="178" fontId="1" fillId="0" borderId="0" xfId="1" quotePrefix="1" applyNumberFormat="1" applyFill="1" applyBorder="1" applyAlignment="1">
      <alignment vertical="top"/>
    </xf>
    <xf numFmtId="0" fontId="1" fillId="0" borderId="0" xfId="1" applyFill="1" applyBorder="1" applyAlignment="1">
      <alignment vertical="top" wrapText="1"/>
    </xf>
    <xf numFmtId="176" fontId="1" fillId="0" borderId="105" xfId="1" applyNumberFormat="1" applyFill="1" applyBorder="1" applyAlignment="1">
      <alignment vertical="top"/>
    </xf>
    <xf numFmtId="178" fontId="1" fillId="0" borderId="238" xfId="1" applyNumberFormat="1" applyFill="1" applyBorder="1" applyAlignment="1">
      <alignment vertical="top"/>
    </xf>
    <xf numFmtId="0" fontId="1" fillId="0" borderId="104" xfId="1" applyFill="1" applyBorder="1" applyAlignment="1">
      <alignment vertical="top" wrapText="1"/>
    </xf>
    <xf numFmtId="0" fontId="1" fillId="0" borderId="0" xfId="1" applyFill="1" applyAlignment="1">
      <alignment horizontal="center"/>
    </xf>
    <xf numFmtId="0" fontId="1" fillId="0" borderId="0" xfId="1" quotePrefix="1" applyFill="1" applyAlignment="1">
      <alignment horizontal="center"/>
    </xf>
    <xf numFmtId="0" fontId="1" fillId="0" borderId="1" xfId="1" quotePrefix="1" applyFont="1" applyFill="1" applyBorder="1" applyAlignment="1">
      <alignment horizontal="distributed" vertical="center" wrapText="1"/>
    </xf>
    <xf numFmtId="0" fontId="1" fillId="0" borderId="2" xfId="1" quotePrefix="1" applyFont="1" applyFill="1" applyBorder="1" applyAlignment="1">
      <alignment horizontal="distributed" vertical="center" wrapText="1"/>
    </xf>
    <xf numFmtId="0" fontId="1" fillId="0" borderId="6" xfId="1" quotePrefix="1" applyFont="1" applyFill="1" applyBorder="1" applyAlignment="1">
      <alignment horizontal="center" vertical="center"/>
    </xf>
    <xf numFmtId="0" fontId="1" fillId="0" borderId="7" xfId="1" quotePrefix="1" applyFont="1" applyFill="1" applyBorder="1" applyAlignment="1">
      <alignment horizontal="center" vertical="center"/>
    </xf>
    <xf numFmtId="0" fontId="1" fillId="0" borderId="0" xfId="1" applyAlignment="1">
      <alignment horizontal="center"/>
    </xf>
    <xf numFmtId="0" fontId="1" fillId="0" borderId="0" xfId="1" quotePrefix="1" applyAlignment="1">
      <alignment horizontal="center"/>
    </xf>
    <xf numFmtId="0" fontId="1" fillId="0" borderId="70" xfId="1" quotePrefix="1" applyBorder="1" applyAlignment="1">
      <alignment horizontal="distributed" vertical="center"/>
    </xf>
    <xf numFmtId="0" fontId="1" fillId="0" borderId="69" xfId="1" quotePrefix="1" applyBorder="1" applyAlignment="1">
      <alignment horizontal="distributed" vertical="center"/>
    </xf>
    <xf numFmtId="0" fontId="1" fillId="0" borderId="68" xfId="1" quotePrefix="1" applyBorder="1" applyAlignment="1">
      <alignment horizontal="distributed" vertical="center"/>
    </xf>
    <xf numFmtId="0" fontId="1" fillId="0" borderId="66" xfId="1" applyBorder="1" applyAlignment="1">
      <alignment horizontal="center" vertical="center"/>
    </xf>
    <xf numFmtId="0" fontId="1" fillId="0" borderId="65" xfId="1" applyBorder="1" applyAlignment="1">
      <alignment horizontal="center" vertical="center"/>
    </xf>
    <xf numFmtId="0" fontId="1" fillId="0" borderId="64" xfId="1" applyBorder="1" applyAlignment="1">
      <alignment horizontal="center" vertical="center"/>
    </xf>
    <xf numFmtId="0" fontId="1" fillId="0" borderId="0" xfId="1" applyAlignment="1">
      <alignment horizontal="center" vertical="center"/>
    </xf>
    <xf numFmtId="0" fontId="1" fillId="0" borderId="0" xfId="1" quotePrefix="1" applyAlignment="1">
      <alignment horizontal="center" vertical="center"/>
    </xf>
    <xf numFmtId="0" fontId="1" fillId="0" borderId="70" xfId="1" quotePrefix="1" applyBorder="1" applyAlignment="1">
      <alignment horizontal="center" vertical="center"/>
    </xf>
    <xf numFmtId="0" fontId="1" fillId="0" borderId="69" xfId="1" quotePrefix="1" applyBorder="1" applyAlignment="1">
      <alignment horizontal="center" vertical="center"/>
    </xf>
    <xf numFmtId="0" fontId="1" fillId="0" borderId="68" xfId="1" quotePrefix="1" applyBorder="1" applyAlignment="1">
      <alignment horizontal="center" vertical="center"/>
    </xf>
    <xf numFmtId="0" fontId="1" fillId="0" borderId="1" xfId="1" quotePrefix="1" applyBorder="1" applyAlignment="1">
      <alignment horizontal="distributed" vertical="center" wrapText="1"/>
    </xf>
    <xf numFmtId="0" fontId="1" fillId="0" borderId="2" xfId="1" quotePrefix="1" applyBorder="1" applyAlignment="1">
      <alignment horizontal="distributed" vertical="center" wrapText="1"/>
    </xf>
    <xf numFmtId="0" fontId="1" fillId="0" borderId="6" xfId="1" quotePrefix="1" applyBorder="1" applyAlignment="1">
      <alignment horizontal="center" vertical="center"/>
    </xf>
    <xf numFmtId="0" fontId="1" fillId="0" borderId="7" xfId="1" quotePrefix="1" applyBorder="1" applyAlignment="1">
      <alignment horizontal="center" vertical="center"/>
    </xf>
    <xf numFmtId="0" fontId="1" fillId="0" borderId="70" xfId="1" quotePrefix="1" applyBorder="1" applyAlignment="1">
      <alignment horizontal="distributed" vertical="center" wrapText="1"/>
    </xf>
    <xf numFmtId="0" fontId="1" fillId="0" borderId="69" xfId="1" quotePrefix="1" applyBorder="1" applyAlignment="1">
      <alignment horizontal="distributed" vertical="center" wrapText="1"/>
    </xf>
    <xf numFmtId="0" fontId="1" fillId="0" borderId="68" xfId="1" quotePrefix="1" applyBorder="1" applyAlignment="1">
      <alignment horizontal="distributed" vertical="center" wrapText="1"/>
    </xf>
    <xf numFmtId="0" fontId="1" fillId="0" borderId="66" xfId="1" quotePrefix="1" applyBorder="1" applyAlignment="1">
      <alignment horizontal="center" vertical="center"/>
    </xf>
    <xf numFmtId="0" fontId="1" fillId="0" borderId="65" xfId="1" quotePrefix="1" applyBorder="1" applyAlignment="1">
      <alignment horizontal="center" vertical="center"/>
    </xf>
    <xf numFmtId="0" fontId="1" fillId="0" borderId="64" xfId="1" quotePrefix="1" applyBorder="1" applyAlignment="1">
      <alignment horizontal="center" vertical="center"/>
    </xf>
    <xf numFmtId="0" fontId="1" fillId="0" borderId="89" xfId="1" applyBorder="1" applyAlignment="1">
      <alignment horizontal="center" vertical="center" wrapText="1"/>
    </xf>
    <xf numFmtId="0" fontId="1" fillId="0" borderId="82" xfId="1" applyBorder="1" applyAlignment="1">
      <alignment horizontal="center" vertical="center" wrapText="1"/>
    </xf>
    <xf numFmtId="0" fontId="1" fillId="0" borderId="88" xfId="1" applyBorder="1" applyAlignment="1">
      <alignment horizontal="center" vertical="center" wrapText="1"/>
    </xf>
    <xf numFmtId="0" fontId="1" fillId="0" borderId="81" xfId="1" applyBorder="1" applyAlignment="1">
      <alignment horizontal="center" vertical="center" wrapText="1"/>
    </xf>
    <xf numFmtId="0" fontId="1" fillId="0" borderId="66" xfId="1" quotePrefix="1" applyBorder="1" applyAlignment="1">
      <alignment horizontal="center" vertical="center" wrapText="1"/>
    </xf>
    <xf numFmtId="0" fontId="1" fillId="0" borderId="65" xfId="1" applyBorder="1" applyAlignment="1">
      <alignment horizontal="center" vertical="center" wrapText="1"/>
    </xf>
    <xf numFmtId="0" fontId="1" fillId="0" borderId="64" xfId="1" applyBorder="1" applyAlignment="1">
      <alignment horizontal="center" vertical="center" wrapText="1"/>
    </xf>
    <xf numFmtId="0" fontId="1" fillId="0" borderId="100" xfId="1" applyBorder="1" applyAlignment="1">
      <alignment horizontal="center"/>
    </xf>
    <xf numFmtId="0" fontId="1" fillId="0" borderId="99" xfId="1" applyBorder="1" applyAlignment="1">
      <alignment horizontal="center"/>
    </xf>
    <xf numFmtId="0" fontId="1" fillId="0" borderId="98" xfId="1" applyBorder="1" applyAlignment="1">
      <alignment horizontal="center"/>
    </xf>
    <xf numFmtId="0" fontId="1" fillId="0" borderId="97" xfId="1" applyBorder="1" applyAlignment="1">
      <alignment horizontal="center"/>
    </xf>
    <xf numFmtId="0" fontId="1" fillId="0" borderId="101" xfId="1" applyBorder="1" applyAlignment="1">
      <alignment horizontal="center"/>
    </xf>
    <xf numFmtId="0" fontId="1" fillId="0" borderId="115" xfId="1" applyFill="1" applyBorder="1" applyAlignment="1">
      <alignment vertical="top" wrapText="1"/>
    </xf>
    <xf numFmtId="0" fontId="1" fillId="0" borderId="92" xfId="1" applyFill="1" applyBorder="1" applyAlignment="1">
      <alignment horizontal="center"/>
    </xf>
    <xf numFmtId="0" fontId="1" fillId="0" borderId="90" xfId="1" applyFill="1" applyBorder="1" applyAlignment="1">
      <alignment horizontal="center"/>
    </xf>
    <xf numFmtId="0" fontId="1" fillId="0" borderId="98" xfId="1" quotePrefix="1" applyFill="1" applyBorder="1" applyAlignment="1">
      <alignment horizontal="center"/>
    </xf>
    <xf numFmtId="0" fontId="1" fillId="0" borderId="99" xfId="1" applyFill="1" applyBorder="1" applyAlignment="1">
      <alignment horizontal="center"/>
    </xf>
    <xf numFmtId="0" fontId="1" fillId="0" borderId="97" xfId="1" applyFill="1" applyBorder="1" applyAlignment="1">
      <alignment horizontal="center"/>
    </xf>
    <xf numFmtId="0" fontId="1" fillId="0" borderId="109" xfId="1" applyFill="1" applyBorder="1" applyAlignment="1">
      <alignment vertical="top" wrapText="1"/>
    </xf>
    <xf numFmtId="0" fontId="1" fillId="0" borderId="107" xfId="1" applyFill="1" applyBorder="1" applyAlignment="1">
      <alignment vertical="top" wrapText="1"/>
    </xf>
    <xf numFmtId="0" fontId="1" fillId="0" borderId="113" xfId="1" applyFill="1" applyBorder="1" applyAlignment="1">
      <alignment vertical="top" wrapText="1"/>
    </xf>
    <xf numFmtId="0" fontId="1" fillId="0" borderId="124" xfId="1" applyBorder="1" applyAlignment="1">
      <alignment horizontal="center" vertical="center" wrapText="1"/>
    </xf>
    <xf numFmtId="0" fontId="1" fillId="0" borderId="96" xfId="1" applyBorder="1" applyAlignment="1">
      <alignment horizontal="center" vertical="center" wrapText="1"/>
    </xf>
    <xf numFmtId="0" fontId="1" fillId="0" borderId="76" xfId="1" applyBorder="1" applyAlignment="1">
      <alignment horizontal="center" vertical="center" wrapText="1"/>
    </xf>
    <xf numFmtId="0" fontId="1" fillId="0" borderId="89" xfId="1" quotePrefix="1" applyBorder="1" applyAlignment="1">
      <alignment horizontal="center" vertical="center" wrapText="1"/>
    </xf>
    <xf numFmtId="0" fontId="1" fillId="0" borderId="124" xfId="1" quotePrefix="1" applyBorder="1" applyAlignment="1">
      <alignment horizontal="center"/>
    </xf>
    <xf numFmtId="0" fontId="1" fillId="0" borderId="89" xfId="1" applyBorder="1" applyAlignment="1">
      <alignment horizontal="center"/>
    </xf>
    <xf numFmtId="0" fontId="1" fillId="0" borderId="98" xfId="1" quotePrefix="1" applyBorder="1" applyAlignment="1">
      <alignment horizontal="center"/>
    </xf>
    <xf numFmtId="0" fontId="1" fillId="0" borderId="99" xfId="1" quotePrefix="1" applyBorder="1" applyAlignment="1">
      <alignment horizontal="center"/>
    </xf>
    <xf numFmtId="0" fontId="1" fillId="0" borderId="124" xfId="1" applyBorder="1" applyAlignment="1">
      <alignment horizontal="center" vertical="center"/>
    </xf>
    <xf numFmtId="0" fontId="1" fillId="0" borderId="89" xfId="1" applyBorder="1" applyAlignment="1">
      <alignment horizontal="center" vertical="center"/>
    </xf>
    <xf numFmtId="0" fontId="1" fillId="0" borderId="88" xfId="1" applyBorder="1" applyAlignment="1">
      <alignment horizontal="center" vertical="center"/>
    </xf>
    <xf numFmtId="0" fontId="1" fillId="0" borderId="124" xfId="1" applyFill="1" applyBorder="1" applyAlignment="1">
      <alignment horizontal="center" vertical="center"/>
    </xf>
    <xf numFmtId="0" fontId="1" fillId="0" borderId="89" xfId="1" applyFill="1" applyBorder="1" applyAlignment="1">
      <alignment horizontal="center" vertical="center"/>
    </xf>
    <xf numFmtId="0" fontId="1" fillId="0" borderId="88" xfId="1" applyFill="1" applyBorder="1" applyAlignment="1">
      <alignment horizontal="center" vertical="center"/>
    </xf>
    <xf numFmtId="0" fontId="1" fillId="0" borderId="98" xfId="1" applyBorder="1" applyAlignment="1">
      <alignment horizontal="center" shrinkToFit="1"/>
    </xf>
    <xf numFmtId="0" fontId="1" fillId="0" borderId="99" xfId="1" applyBorder="1" applyAlignment="1">
      <alignment horizontal="center" shrinkToFit="1"/>
    </xf>
    <xf numFmtId="0" fontId="1" fillId="0" borderId="97" xfId="1" applyBorder="1" applyAlignment="1">
      <alignment horizontal="center" shrinkToFit="1"/>
    </xf>
    <xf numFmtId="0" fontId="4" fillId="0" borderId="0" xfId="1" applyFont="1" applyAlignment="1">
      <alignment horizontal="center" vertical="center"/>
    </xf>
    <xf numFmtId="0" fontId="1" fillId="0" borderId="66" xfId="1" quotePrefix="1" applyFill="1" applyBorder="1" applyAlignment="1">
      <alignment horizontal="center" vertical="center" wrapText="1"/>
    </xf>
    <xf numFmtId="0" fontId="1" fillId="0" borderId="65" xfId="1" applyFill="1" applyBorder="1" applyAlignment="1">
      <alignment horizontal="center" vertical="center" wrapText="1"/>
    </xf>
    <xf numFmtId="0" fontId="1" fillId="0" borderId="64" xfId="1" applyFill="1" applyBorder="1" applyAlignment="1">
      <alignment horizontal="center" vertical="center" wrapText="1"/>
    </xf>
    <xf numFmtId="0" fontId="1" fillId="0" borderId="66" xfId="1" applyFill="1" applyBorder="1" applyAlignment="1">
      <alignment horizontal="center" vertical="center"/>
    </xf>
    <xf numFmtId="0" fontId="1" fillId="0" borderId="65" xfId="1" applyFill="1" applyBorder="1" applyAlignment="1">
      <alignment horizontal="center" vertical="center"/>
    </xf>
    <xf numFmtId="0" fontId="1" fillId="0" borderId="64" xfId="1" applyFill="1" applyBorder="1" applyAlignment="1">
      <alignment horizontal="center" vertical="center"/>
    </xf>
    <xf numFmtId="3" fontId="1" fillId="0" borderId="101" xfId="1" applyNumberFormat="1" applyBorder="1" applyAlignment="1">
      <alignment horizontal="center" vertical="center"/>
    </xf>
    <xf numFmtId="0" fontId="1" fillId="0" borderId="99" xfId="1" applyBorder="1" applyAlignment="1">
      <alignment horizontal="center" vertical="center"/>
    </xf>
    <xf numFmtId="3" fontId="1" fillId="0" borderId="98" xfId="1" quotePrefix="1" applyNumberFormat="1" applyBorder="1" applyAlignment="1">
      <alignment horizontal="center" vertical="center"/>
    </xf>
    <xf numFmtId="0" fontId="1" fillId="0" borderId="99" xfId="1" applyBorder="1"/>
    <xf numFmtId="3" fontId="1" fillId="0" borderId="98" xfId="1" applyNumberFormat="1" applyBorder="1" applyAlignment="1">
      <alignment horizontal="center" vertical="center"/>
    </xf>
    <xf numFmtId="0" fontId="1" fillId="0" borderId="97" xfId="1" applyBorder="1"/>
    <xf numFmtId="0" fontId="7" fillId="0" borderId="91" xfId="1" applyFont="1" applyBorder="1" applyAlignment="1">
      <alignment wrapText="1"/>
    </xf>
    <xf numFmtId="0" fontId="1" fillId="0" borderId="91" xfId="1" applyBorder="1" applyAlignment="1">
      <alignment wrapText="1"/>
    </xf>
    <xf numFmtId="0" fontId="1" fillId="0" borderId="89" xfId="1" quotePrefix="1" applyBorder="1" applyAlignment="1">
      <alignment horizontal="center"/>
    </xf>
    <xf numFmtId="0" fontId="1" fillId="0" borderId="101" xfId="1" quotePrefix="1" applyBorder="1" applyAlignment="1">
      <alignment horizontal="center"/>
    </xf>
    <xf numFmtId="0" fontId="1" fillId="0" borderId="97" xfId="1" quotePrefix="1" applyBorder="1" applyAlignment="1">
      <alignment horizontal="center"/>
    </xf>
    <xf numFmtId="0" fontId="1" fillId="0" borderId="98" xfId="1" applyBorder="1" applyAlignment="1">
      <alignment horizontal="center" vertical="center"/>
    </xf>
    <xf numFmtId="3" fontId="1" fillId="0" borderId="89" xfId="1" quotePrefix="1" applyNumberFormat="1" applyBorder="1" applyAlignment="1">
      <alignment horizontal="center" vertical="center"/>
    </xf>
    <xf numFmtId="0" fontId="1" fillId="0" borderId="97" xfId="1" applyBorder="1" applyAlignment="1">
      <alignment horizontal="center" vertical="center"/>
    </xf>
    <xf numFmtId="0" fontId="1" fillId="0" borderId="136" xfId="1" quotePrefix="1" applyBorder="1" applyAlignment="1">
      <alignment horizontal="center" vertical="center" wrapText="1"/>
    </xf>
    <xf numFmtId="0" fontId="1" fillId="0" borderId="135" xfId="1" applyBorder="1" applyAlignment="1">
      <alignment horizontal="center" vertical="center" wrapText="1"/>
    </xf>
    <xf numFmtId="0" fontId="1" fillId="0" borderId="134" xfId="1" applyBorder="1" applyAlignment="1">
      <alignment horizontal="center" vertical="center" wrapText="1"/>
    </xf>
    <xf numFmtId="0" fontId="7" fillId="0" borderId="91" xfId="1" quotePrefix="1" applyFont="1" applyBorder="1" applyAlignment="1">
      <alignment horizontal="left" wrapText="1"/>
    </xf>
    <xf numFmtId="3" fontId="1" fillId="0" borderId="101" xfId="1" quotePrefix="1" applyNumberFormat="1" applyBorder="1" applyAlignment="1">
      <alignment horizontal="center" vertical="center"/>
    </xf>
    <xf numFmtId="0" fontId="1" fillId="0" borderId="69" xfId="1" applyBorder="1" applyAlignment="1">
      <alignment horizontal="center" vertical="center"/>
    </xf>
    <xf numFmtId="0" fontId="1" fillId="0" borderId="68" xfId="1" applyBorder="1" applyAlignment="1">
      <alignment horizontal="center" vertical="center"/>
    </xf>
    <xf numFmtId="0" fontId="1" fillId="0" borderId="198" xfId="1" quotePrefix="1" applyBorder="1" applyAlignment="1">
      <alignment horizontal="center" vertical="center"/>
    </xf>
    <xf numFmtId="0" fontId="1" fillId="0" borderId="192" xfId="1" applyBorder="1" applyAlignment="1">
      <alignment horizontal="center" vertical="center"/>
    </xf>
    <xf numFmtId="0" fontId="1" fillId="0" borderId="198" xfId="1" quotePrefix="1" applyBorder="1" applyAlignment="1">
      <alignment horizontal="center" vertical="center" wrapText="1"/>
    </xf>
    <xf numFmtId="0" fontId="1" fillId="0" borderId="192" xfId="1" quotePrefix="1" applyBorder="1" applyAlignment="1">
      <alignment horizontal="center" vertical="center" wrapText="1"/>
    </xf>
    <xf numFmtId="0" fontId="1" fillId="0" borderId="123" xfId="1" quotePrefix="1" applyBorder="1" applyAlignment="1">
      <alignment horizontal="center" vertical="center" wrapText="1"/>
    </xf>
    <xf numFmtId="0" fontId="1" fillId="0" borderId="121" xfId="1" quotePrefix="1" applyBorder="1" applyAlignment="1">
      <alignment horizontal="center" vertical="center" wrapText="1"/>
    </xf>
    <xf numFmtId="0" fontId="9" fillId="0" borderId="99" xfId="1" applyFont="1" applyBorder="1" applyAlignment="1">
      <alignment horizontal="center" vertical="center"/>
    </xf>
    <xf numFmtId="3" fontId="1" fillId="0" borderId="100" xfId="1" applyNumberFormat="1" applyBorder="1" applyAlignment="1">
      <alignment horizontal="center" vertical="center"/>
    </xf>
    <xf numFmtId="0" fontId="9" fillId="0" borderId="99" xfId="1" applyFont="1" applyBorder="1"/>
    <xf numFmtId="0" fontId="9" fillId="0" borderId="97" xfId="1" applyFont="1" applyBorder="1"/>
    <xf numFmtId="0" fontId="1" fillId="0" borderId="100" xfId="1" quotePrefix="1" applyBorder="1" applyAlignment="1">
      <alignment horizontal="center"/>
    </xf>
    <xf numFmtId="0" fontId="1" fillId="0" borderId="101" xfId="1" applyFill="1" applyBorder="1" applyAlignment="1">
      <alignment horizontal="center"/>
    </xf>
    <xf numFmtId="0" fontId="1" fillId="0" borderId="100" xfId="1" quotePrefix="1" applyFill="1" applyBorder="1" applyAlignment="1">
      <alignment horizontal="center"/>
    </xf>
    <xf numFmtId="0" fontId="1" fillId="0" borderId="82" xfId="1" applyBorder="1" applyAlignment="1">
      <alignment horizontal="center" vertical="center"/>
    </xf>
    <xf numFmtId="0" fontId="1" fillId="0" borderId="75" xfId="1" applyBorder="1" applyAlignment="1">
      <alignment horizontal="center" vertical="center"/>
    </xf>
    <xf numFmtId="0" fontId="1" fillId="0" borderId="81" xfId="1" applyBorder="1" applyAlignment="1">
      <alignment horizontal="center" vertical="center"/>
    </xf>
    <xf numFmtId="0" fontId="1" fillId="0" borderId="74" xfId="1" applyBorder="1" applyAlignment="1">
      <alignment horizontal="center" vertical="center"/>
    </xf>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sharedStrings" Target="sharedStrings.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calcChain" Target="calcChain.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theme" Target="theme/theme1.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S33"/>
  <sheetViews>
    <sheetView tabSelected="1" zoomScale="70" zoomScaleNormal="70" workbookViewId="0">
      <selection activeCell="J15" sqref="J15"/>
    </sheetView>
  </sheetViews>
  <sheetFormatPr defaultRowHeight="13.5" x14ac:dyDescent="0.15"/>
  <cols>
    <col min="1" max="1" width="3.625" style="1" customWidth="1"/>
    <col min="2" max="2" width="18.625" style="1" customWidth="1"/>
    <col min="3" max="3" width="0.875" style="1" customWidth="1"/>
    <col min="4" max="256" width="9" style="1"/>
    <col min="257" max="257" width="3.625" style="1" customWidth="1"/>
    <col min="258" max="258" width="18.625" style="1" customWidth="1"/>
    <col min="259" max="259" width="0.875" style="1" customWidth="1"/>
    <col min="260" max="512" width="9" style="1"/>
    <col min="513" max="513" width="3.625" style="1" customWidth="1"/>
    <col min="514" max="514" width="18.625" style="1" customWidth="1"/>
    <col min="515" max="515" width="0.875" style="1" customWidth="1"/>
    <col min="516" max="768" width="9" style="1"/>
    <col min="769" max="769" width="3.625" style="1" customWidth="1"/>
    <col min="770" max="770" width="18.625" style="1" customWidth="1"/>
    <col min="771" max="771" width="0.875" style="1" customWidth="1"/>
    <col min="772" max="1024" width="9" style="1"/>
    <col min="1025" max="1025" width="3.625" style="1" customWidth="1"/>
    <col min="1026" max="1026" width="18.625" style="1" customWidth="1"/>
    <col min="1027" max="1027" width="0.875" style="1" customWidth="1"/>
    <col min="1028" max="1280" width="9" style="1"/>
    <col min="1281" max="1281" width="3.625" style="1" customWidth="1"/>
    <col min="1282" max="1282" width="18.625" style="1" customWidth="1"/>
    <col min="1283" max="1283" width="0.875" style="1" customWidth="1"/>
    <col min="1284" max="1536" width="9" style="1"/>
    <col min="1537" max="1537" width="3.625" style="1" customWidth="1"/>
    <col min="1538" max="1538" width="18.625" style="1" customWidth="1"/>
    <col min="1539" max="1539" width="0.875" style="1" customWidth="1"/>
    <col min="1540" max="1792" width="9" style="1"/>
    <col min="1793" max="1793" width="3.625" style="1" customWidth="1"/>
    <col min="1794" max="1794" width="18.625" style="1" customWidth="1"/>
    <col min="1795" max="1795" width="0.875" style="1" customWidth="1"/>
    <col min="1796" max="2048" width="9" style="1"/>
    <col min="2049" max="2049" width="3.625" style="1" customWidth="1"/>
    <col min="2050" max="2050" width="18.625" style="1" customWidth="1"/>
    <col min="2051" max="2051" width="0.875" style="1" customWidth="1"/>
    <col min="2052" max="2304" width="9" style="1"/>
    <col min="2305" max="2305" width="3.625" style="1" customWidth="1"/>
    <col min="2306" max="2306" width="18.625" style="1" customWidth="1"/>
    <col min="2307" max="2307" width="0.875" style="1" customWidth="1"/>
    <col min="2308" max="2560" width="9" style="1"/>
    <col min="2561" max="2561" width="3.625" style="1" customWidth="1"/>
    <col min="2562" max="2562" width="18.625" style="1" customWidth="1"/>
    <col min="2563" max="2563" width="0.875" style="1" customWidth="1"/>
    <col min="2564" max="2816" width="9" style="1"/>
    <col min="2817" max="2817" width="3.625" style="1" customWidth="1"/>
    <col min="2818" max="2818" width="18.625" style="1" customWidth="1"/>
    <col min="2819" max="2819" width="0.875" style="1" customWidth="1"/>
    <col min="2820" max="3072" width="9" style="1"/>
    <col min="3073" max="3073" width="3.625" style="1" customWidth="1"/>
    <col min="3074" max="3074" width="18.625" style="1" customWidth="1"/>
    <col min="3075" max="3075" width="0.875" style="1" customWidth="1"/>
    <col min="3076" max="3328" width="9" style="1"/>
    <col min="3329" max="3329" width="3.625" style="1" customWidth="1"/>
    <col min="3330" max="3330" width="18.625" style="1" customWidth="1"/>
    <col min="3331" max="3331" width="0.875" style="1" customWidth="1"/>
    <col min="3332" max="3584" width="9" style="1"/>
    <col min="3585" max="3585" width="3.625" style="1" customWidth="1"/>
    <col min="3586" max="3586" width="18.625" style="1" customWidth="1"/>
    <col min="3587" max="3587" width="0.875" style="1" customWidth="1"/>
    <col min="3588" max="3840" width="9" style="1"/>
    <col min="3841" max="3841" width="3.625" style="1" customWidth="1"/>
    <col min="3842" max="3842" width="18.625" style="1" customWidth="1"/>
    <col min="3843" max="3843" width="0.875" style="1" customWidth="1"/>
    <col min="3844" max="4096" width="9" style="1"/>
    <col min="4097" max="4097" width="3.625" style="1" customWidth="1"/>
    <col min="4098" max="4098" width="18.625" style="1" customWidth="1"/>
    <col min="4099" max="4099" width="0.875" style="1" customWidth="1"/>
    <col min="4100" max="4352" width="9" style="1"/>
    <col min="4353" max="4353" width="3.625" style="1" customWidth="1"/>
    <col min="4354" max="4354" width="18.625" style="1" customWidth="1"/>
    <col min="4355" max="4355" width="0.875" style="1" customWidth="1"/>
    <col min="4356" max="4608" width="9" style="1"/>
    <col min="4609" max="4609" width="3.625" style="1" customWidth="1"/>
    <col min="4610" max="4610" width="18.625" style="1" customWidth="1"/>
    <col min="4611" max="4611" width="0.875" style="1" customWidth="1"/>
    <col min="4612" max="4864" width="9" style="1"/>
    <col min="4865" max="4865" width="3.625" style="1" customWidth="1"/>
    <col min="4866" max="4866" width="18.625" style="1" customWidth="1"/>
    <col min="4867" max="4867" width="0.875" style="1" customWidth="1"/>
    <col min="4868" max="5120" width="9" style="1"/>
    <col min="5121" max="5121" width="3.625" style="1" customWidth="1"/>
    <col min="5122" max="5122" width="18.625" style="1" customWidth="1"/>
    <col min="5123" max="5123" width="0.875" style="1" customWidth="1"/>
    <col min="5124" max="5376" width="9" style="1"/>
    <col min="5377" max="5377" width="3.625" style="1" customWidth="1"/>
    <col min="5378" max="5378" width="18.625" style="1" customWidth="1"/>
    <col min="5379" max="5379" width="0.875" style="1" customWidth="1"/>
    <col min="5380" max="5632" width="9" style="1"/>
    <col min="5633" max="5633" width="3.625" style="1" customWidth="1"/>
    <col min="5634" max="5634" width="18.625" style="1" customWidth="1"/>
    <col min="5635" max="5635" width="0.875" style="1" customWidth="1"/>
    <col min="5636" max="5888" width="9" style="1"/>
    <col min="5889" max="5889" width="3.625" style="1" customWidth="1"/>
    <col min="5890" max="5890" width="18.625" style="1" customWidth="1"/>
    <col min="5891" max="5891" width="0.875" style="1" customWidth="1"/>
    <col min="5892" max="6144" width="9" style="1"/>
    <col min="6145" max="6145" width="3.625" style="1" customWidth="1"/>
    <col min="6146" max="6146" width="18.625" style="1" customWidth="1"/>
    <col min="6147" max="6147" width="0.875" style="1" customWidth="1"/>
    <col min="6148" max="6400" width="9" style="1"/>
    <col min="6401" max="6401" width="3.625" style="1" customWidth="1"/>
    <col min="6402" max="6402" width="18.625" style="1" customWidth="1"/>
    <col min="6403" max="6403" width="0.875" style="1" customWidth="1"/>
    <col min="6404" max="6656" width="9" style="1"/>
    <col min="6657" max="6657" width="3.625" style="1" customWidth="1"/>
    <col min="6658" max="6658" width="18.625" style="1" customWidth="1"/>
    <col min="6659" max="6659" width="0.875" style="1" customWidth="1"/>
    <col min="6660" max="6912" width="9" style="1"/>
    <col min="6913" max="6913" width="3.625" style="1" customWidth="1"/>
    <col min="6914" max="6914" width="18.625" style="1" customWidth="1"/>
    <col min="6915" max="6915" width="0.875" style="1" customWidth="1"/>
    <col min="6916" max="7168" width="9" style="1"/>
    <col min="7169" max="7169" width="3.625" style="1" customWidth="1"/>
    <col min="7170" max="7170" width="18.625" style="1" customWidth="1"/>
    <col min="7171" max="7171" width="0.875" style="1" customWidth="1"/>
    <col min="7172" max="7424" width="9" style="1"/>
    <col min="7425" max="7425" width="3.625" style="1" customWidth="1"/>
    <col min="7426" max="7426" width="18.625" style="1" customWidth="1"/>
    <col min="7427" max="7427" width="0.875" style="1" customWidth="1"/>
    <col min="7428" max="7680" width="9" style="1"/>
    <col min="7681" max="7681" width="3.625" style="1" customWidth="1"/>
    <col min="7682" max="7682" width="18.625" style="1" customWidth="1"/>
    <col min="7683" max="7683" width="0.875" style="1" customWidth="1"/>
    <col min="7684" max="7936" width="9" style="1"/>
    <col min="7937" max="7937" width="3.625" style="1" customWidth="1"/>
    <col min="7938" max="7938" width="18.625" style="1" customWidth="1"/>
    <col min="7939" max="7939" width="0.875" style="1" customWidth="1"/>
    <col min="7940" max="8192" width="9" style="1"/>
    <col min="8193" max="8193" width="3.625" style="1" customWidth="1"/>
    <col min="8194" max="8194" width="18.625" style="1" customWidth="1"/>
    <col min="8195" max="8195" width="0.875" style="1" customWidth="1"/>
    <col min="8196" max="8448" width="9" style="1"/>
    <col min="8449" max="8449" width="3.625" style="1" customWidth="1"/>
    <col min="8450" max="8450" width="18.625" style="1" customWidth="1"/>
    <col min="8451" max="8451" width="0.875" style="1" customWidth="1"/>
    <col min="8452" max="8704" width="9" style="1"/>
    <col min="8705" max="8705" width="3.625" style="1" customWidth="1"/>
    <col min="8706" max="8706" width="18.625" style="1" customWidth="1"/>
    <col min="8707" max="8707" width="0.875" style="1" customWidth="1"/>
    <col min="8708" max="8960" width="9" style="1"/>
    <col min="8961" max="8961" width="3.625" style="1" customWidth="1"/>
    <col min="8962" max="8962" width="18.625" style="1" customWidth="1"/>
    <col min="8963" max="8963" width="0.875" style="1" customWidth="1"/>
    <col min="8964" max="9216" width="9" style="1"/>
    <col min="9217" max="9217" width="3.625" style="1" customWidth="1"/>
    <col min="9218" max="9218" width="18.625" style="1" customWidth="1"/>
    <col min="9219" max="9219" width="0.875" style="1" customWidth="1"/>
    <col min="9220" max="9472" width="9" style="1"/>
    <col min="9473" max="9473" width="3.625" style="1" customWidth="1"/>
    <col min="9474" max="9474" width="18.625" style="1" customWidth="1"/>
    <col min="9475" max="9475" width="0.875" style="1" customWidth="1"/>
    <col min="9476" max="9728" width="9" style="1"/>
    <col min="9729" max="9729" width="3.625" style="1" customWidth="1"/>
    <col min="9730" max="9730" width="18.625" style="1" customWidth="1"/>
    <col min="9731" max="9731" width="0.875" style="1" customWidth="1"/>
    <col min="9732" max="9984" width="9" style="1"/>
    <col min="9985" max="9985" width="3.625" style="1" customWidth="1"/>
    <col min="9986" max="9986" width="18.625" style="1" customWidth="1"/>
    <col min="9987" max="9987" width="0.875" style="1" customWidth="1"/>
    <col min="9988" max="10240" width="9" style="1"/>
    <col min="10241" max="10241" width="3.625" style="1" customWidth="1"/>
    <col min="10242" max="10242" width="18.625" style="1" customWidth="1"/>
    <col min="10243" max="10243" width="0.875" style="1" customWidth="1"/>
    <col min="10244" max="10496" width="9" style="1"/>
    <col min="10497" max="10497" width="3.625" style="1" customWidth="1"/>
    <col min="10498" max="10498" width="18.625" style="1" customWidth="1"/>
    <col min="10499" max="10499" width="0.875" style="1" customWidth="1"/>
    <col min="10500" max="10752" width="9" style="1"/>
    <col min="10753" max="10753" width="3.625" style="1" customWidth="1"/>
    <col min="10754" max="10754" width="18.625" style="1" customWidth="1"/>
    <col min="10755" max="10755" width="0.875" style="1" customWidth="1"/>
    <col min="10756" max="11008" width="9" style="1"/>
    <col min="11009" max="11009" width="3.625" style="1" customWidth="1"/>
    <col min="11010" max="11010" width="18.625" style="1" customWidth="1"/>
    <col min="11011" max="11011" width="0.875" style="1" customWidth="1"/>
    <col min="11012" max="11264" width="9" style="1"/>
    <col min="11265" max="11265" width="3.625" style="1" customWidth="1"/>
    <col min="11266" max="11266" width="18.625" style="1" customWidth="1"/>
    <col min="11267" max="11267" width="0.875" style="1" customWidth="1"/>
    <col min="11268" max="11520" width="9" style="1"/>
    <col min="11521" max="11521" width="3.625" style="1" customWidth="1"/>
    <col min="11522" max="11522" width="18.625" style="1" customWidth="1"/>
    <col min="11523" max="11523" width="0.875" style="1" customWidth="1"/>
    <col min="11524" max="11776" width="9" style="1"/>
    <col min="11777" max="11777" width="3.625" style="1" customWidth="1"/>
    <col min="11778" max="11778" width="18.625" style="1" customWidth="1"/>
    <col min="11779" max="11779" width="0.875" style="1" customWidth="1"/>
    <col min="11780" max="12032" width="9" style="1"/>
    <col min="12033" max="12033" width="3.625" style="1" customWidth="1"/>
    <col min="12034" max="12034" width="18.625" style="1" customWidth="1"/>
    <col min="12035" max="12035" width="0.875" style="1" customWidth="1"/>
    <col min="12036" max="12288" width="9" style="1"/>
    <col min="12289" max="12289" width="3.625" style="1" customWidth="1"/>
    <col min="12290" max="12290" width="18.625" style="1" customWidth="1"/>
    <col min="12291" max="12291" width="0.875" style="1" customWidth="1"/>
    <col min="12292" max="12544" width="9" style="1"/>
    <col min="12545" max="12545" width="3.625" style="1" customWidth="1"/>
    <col min="12546" max="12546" width="18.625" style="1" customWidth="1"/>
    <col min="12547" max="12547" width="0.875" style="1" customWidth="1"/>
    <col min="12548" max="12800" width="9" style="1"/>
    <col min="12801" max="12801" width="3.625" style="1" customWidth="1"/>
    <col min="12802" max="12802" width="18.625" style="1" customWidth="1"/>
    <col min="12803" max="12803" width="0.875" style="1" customWidth="1"/>
    <col min="12804" max="13056" width="9" style="1"/>
    <col min="13057" max="13057" width="3.625" style="1" customWidth="1"/>
    <col min="13058" max="13058" width="18.625" style="1" customWidth="1"/>
    <col min="13059" max="13059" width="0.875" style="1" customWidth="1"/>
    <col min="13060" max="13312" width="9" style="1"/>
    <col min="13313" max="13313" width="3.625" style="1" customWidth="1"/>
    <col min="13314" max="13314" width="18.625" style="1" customWidth="1"/>
    <col min="13315" max="13315" width="0.875" style="1" customWidth="1"/>
    <col min="13316" max="13568" width="9" style="1"/>
    <col min="13569" max="13569" width="3.625" style="1" customWidth="1"/>
    <col min="13570" max="13570" width="18.625" style="1" customWidth="1"/>
    <col min="13571" max="13571" width="0.875" style="1" customWidth="1"/>
    <col min="13572" max="13824" width="9" style="1"/>
    <col min="13825" max="13825" width="3.625" style="1" customWidth="1"/>
    <col min="13826" max="13826" width="18.625" style="1" customWidth="1"/>
    <col min="13827" max="13827" width="0.875" style="1" customWidth="1"/>
    <col min="13828" max="14080" width="9" style="1"/>
    <col min="14081" max="14081" width="3.625" style="1" customWidth="1"/>
    <col min="14082" max="14082" width="18.625" style="1" customWidth="1"/>
    <col min="14083" max="14083" width="0.875" style="1" customWidth="1"/>
    <col min="14084" max="14336" width="9" style="1"/>
    <col min="14337" max="14337" width="3.625" style="1" customWidth="1"/>
    <col min="14338" max="14338" width="18.625" style="1" customWidth="1"/>
    <col min="14339" max="14339" width="0.875" style="1" customWidth="1"/>
    <col min="14340" max="14592" width="9" style="1"/>
    <col min="14593" max="14593" width="3.625" style="1" customWidth="1"/>
    <col min="14594" max="14594" width="18.625" style="1" customWidth="1"/>
    <col min="14595" max="14595" width="0.875" style="1" customWidth="1"/>
    <col min="14596" max="14848" width="9" style="1"/>
    <col min="14849" max="14849" width="3.625" style="1" customWidth="1"/>
    <col min="14850" max="14850" width="18.625" style="1" customWidth="1"/>
    <col min="14851" max="14851" width="0.875" style="1" customWidth="1"/>
    <col min="14852" max="15104" width="9" style="1"/>
    <col min="15105" max="15105" width="3.625" style="1" customWidth="1"/>
    <col min="15106" max="15106" width="18.625" style="1" customWidth="1"/>
    <col min="15107" max="15107" width="0.875" style="1" customWidth="1"/>
    <col min="15108" max="15360" width="9" style="1"/>
    <col min="15361" max="15361" width="3.625" style="1" customWidth="1"/>
    <col min="15362" max="15362" width="18.625" style="1" customWidth="1"/>
    <col min="15363" max="15363" width="0.875" style="1" customWidth="1"/>
    <col min="15364" max="15616" width="9" style="1"/>
    <col min="15617" max="15617" width="3.625" style="1" customWidth="1"/>
    <col min="15618" max="15618" width="18.625" style="1" customWidth="1"/>
    <col min="15619" max="15619" width="0.875" style="1" customWidth="1"/>
    <col min="15620" max="15872" width="9" style="1"/>
    <col min="15873" max="15873" width="3.625" style="1" customWidth="1"/>
    <col min="15874" max="15874" width="18.625" style="1" customWidth="1"/>
    <col min="15875" max="15875" width="0.875" style="1" customWidth="1"/>
    <col min="15876" max="16128" width="9" style="1"/>
    <col min="16129" max="16129" width="3.625" style="1" customWidth="1"/>
    <col min="16130" max="16130" width="18.625" style="1" customWidth="1"/>
    <col min="16131" max="16131" width="0.875" style="1" customWidth="1"/>
    <col min="16132" max="16384" width="9" style="1"/>
  </cols>
  <sheetData>
    <row r="1" spans="1:19" x14ac:dyDescent="0.15">
      <c r="A1" s="856" t="s">
        <v>0</v>
      </c>
      <c r="B1" s="857"/>
      <c r="C1" s="857"/>
      <c r="D1" s="857"/>
      <c r="E1" s="857"/>
      <c r="F1" s="857"/>
      <c r="G1" s="857"/>
      <c r="H1" s="857"/>
      <c r="I1" s="857"/>
      <c r="J1" s="857"/>
      <c r="K1" s="857"/>
      <c r="L1" s="857"/>
      <c r="M1" s="857"/>
      <c r="N1" s="857"/>
      <c r="O1" s="857"/>
      <c r="P1" s="857"/>
      <c r="Q1" s="857"/>
      <c r="R1" s="857"/>
      <c r="S1" s="857"/>
    </row>
    <row r="2" spans="1:19" ht="14.25" thickBot="1" x14ac:dyDescent="0.2">
      <c r="B2" s="2"/>
      <c r="C2" s="3"/>
      <c r="S2" s="4" t="s">
        <v>1</v>
      </c>
    </row>
    <row r="3" spans="1:19" ht="14.25" customHeight="1" thickBot="1" x14ac:dyDescent="0.2">
      <c r="A3" s="858" t="s">
        <v>2</v>
      </c>
      <c r="B3" s="859"/>
      <c r="C3" s="859"/>
      <c r="D3" s="5" t="s">
        <v>3</v>
      </c>
      <c r="E3" s="6" t="s">
        <v>4</v>
      </c>
      <c r="F3" s="6" t="s">
        <v>5</v>
      </c>
      <c r="G3" s="6" t="s">
        <v>6</v>
      </c>
      <c r="H3" s="6" t="s">
        <v>7</v>
      </c>
      <c r="I3" s="6" t="s">
        <v>8</v>
      </c>
      <c r="J3" s="6" t="s">
        <v>9</v>
      </c>
      <c r="K3" s="6" t="s">
        <v>10</v>
      </c>
      <c r="L3" s="6" t="s">
        <v>11</v>
      </c>
      <c r="M3" s="6" t="s">
        <v>12</v>
      </c>
      <c r="N3" s="6" t="s">
        <v>13</v>
      </c>
      <c r="O3" s="6" t="s">
        <v>14</v>
      </c>
      <c r="P3" s="6" t="s">
        <v>15</v>
      </c>
      <c r="Q3" s="6" t="s">
        <v>16</v>
      </c>
      <c r="R3" s="6" t="s">
        <v>17</v>
      </c>
      <c r="S3" s="7" t="s">
        <v>18</v>
      </c>
    </row>
    <row r="4" spans="1:19" ht="15" thickTop="1" thickBot="1" x14ac:dyDescent="0.2">
      <c r="A4" s="860" t="s">
        <v>19</v>
      </c>
      <c r="B4" s="861"/>
      <c r="C4" s="861"/>
      <c r="D4" s="8">
        <v>3775</v>
      </c>
      <c r="E4" s="9">
        <v>3484</v>
      </c>
      <c r="F4" s="9">
        <v>2464</v>
      </c>
      <c r="G4" s="9">
        <v>1624</v>
      </c>
      <c r="H4" s="9">
        <v>1450</v>
      </c>
      <c r="I4" s="9">
        <v>1301</v>
      </c>
      <c r="J4" s="9">
        <v>1546</v>
      </c>
      <c r="K4" s="9">
        <v>1513</v>
      </c>
      <c r="L4" s="9">
        <v>1157</v>
      </c>
      <c r="M4" s="9">
        <v>969</v>
      </c>
      <c r="N4" s="9">
        <v>1126</v>
      </c>
      <c r="O4" s="9">
        <v>1123</v>
      </c>
      <c r="P4" s="9">
        <v>844</v>
      </c>
      <c r="Q4" s="9">
        <v>1052</v>
      </c>
      <c r="R4" s="9">
        <v>1302</v>
      </c>
      <c r="S4" s="10">
        <v>1544</v>
      </c>
    </row>
    <row r="5" spans="1:19" ht="14.25" thickTop="1" x14ac:dyDescent="0.15">
      <c r="A5" s="11">
        <v>9</v>
      </c>
      <c r="B5" s="12" t="s">
        <v>20</v>
      </c>
      <c r="C5" s="13"/>
      <c r="D5" s="14">
        <v>356</v>
      </c>
      <c r="E5" s="15">
        <v>295</v>
      </c>
      <c r="F5" s="15">
        <v>268</v>
      </c>
      <c r="G5" s="15">
        <v>218</v>
      </c>
      <c r="H5" s="15">
        <v>242</v>
      </c>
      <c r="I5" s="15">
        <v>226</v>
      </c>
      <c r="J5" s="15">
        <v>215</v>
      </c>
      <c r="K5" s="15">
        <v>224</v>
      </c>
      <c r="L5" s="15">
        <v>173</v>
      </c>
      <c r="M5" s="15">
        <v>160</v>
      </c>
      <c r="N5" s="15">
        <v>172</v>
      </c>
      <c r="O5" s="15">
        <v>169</v>
      </c>
      <c r="P5" s="15">
        <v>161</v>
      </c>
      <c r="Q5" s="15">
        <v>189</v>
      </c>
      <c r="R5" s="15">
        <v>182</v>
      </c>
      <c r="S5" s="16">
        <v>197</v>
      </c>
    </row>
    <row r="6" spans="1:19" x14ac:dyDescent="0.15">
      <c r="A6" s="17">
        <v>10</v>
      </c>
      <c r="B6" s="18" t="s">
        <v>21</v>
      </c>
      <c r="C6" s="19"/>
      <c r="D6" s="20">
        <v>67</v>
      </c>
      <c r="E6" s="21">
        <v>45</v>
      </c>
      <c r="F6" s="21">
        <v>43</v>
      </c>
      <c r="G6" s="21">
        <v>30</v>
      </c>
      <c r="H6" s="21">
        <v>44</v>
      </c>
      <c r="I6" s="21">
        <v>35</v>
      </c>
      <c r="J6" s="21">
        <v>56</v>
      </c>
      <c r="K6" s="21">
        <v>41</v>
      </c>
      <c r="L6" s="21">
        <v>44</v>
      </c>
      <c r="M6" s="21">
        <v>45</v>
      </c>
      <c r="N6" s="21">
        <v>39</v>
      </c>
      <c r="O6" s="21">
        <v>35</v>
      </c>
      <c r="P6" s="21">
        <v>49</v>
      </c>
      <c r="Q6" s="21">
        <v>46</v>
      </c>
      <c r="R6" s="21">
        <v>48</v>
      </c>
      <c r="S6" s="22">
        <v>47</v>
      </c>
    </row>
    <row r="7" spans="1:19" x14ac:dyDescent="0.15">
      <c r="A7" s="17">
        <v>11</v>
      </c>
      <c r="B7" s="23" t="s">
        <v>22</v>
      </c>
      <c r="C7" s="19"/>
      <c r="D7" s="20">
        <v>81</v>
      </c>
      <c r="E7" s="21">
        <v>68</v>
      </c>
      <c r="F7" s="21">
        <v>46</v>
      </c>
      <c r="G7" s="21">
        <v>29</v>
      </c>
      <c r="H7" s="21">
        <v>20</v>
      </c>
      <c r="I7" s="21">
        <v>20</v>
      </c>
      <c r="J7" s="21">
        <v>18</v>
      </c>
      <c r="K7" s="21">
        <v>17</v>
      </c>
      <c r="L7" s="21">
        <v>10</v>
      </c>
      <c r="M7" s="21">
        <v>6</v>
      </c>
      <c r="N7" s="21">
        <v>5</v>
      </c>
      <c r="O7" s="21">
        <v>5</v>
      </c>
      <c r="P7" s="21">
        <v>3</v>
      </c>
      <c r="Q7" s="21">
        <v>3</v>
      </c>
      <c r="R7" s="21">
        <v>5</v>
      </c>
      <c r="S7" s="22">
        <v>15</v>
      </c>
    </row>
    <row r="8" spans="1:19" x14ac:dyDescent="0.15">
      <c r="A8" s="17">
        <v>12</v>
      </c>
      <c r="B8" s="18" t="s">
        <v>23</v>
      </c>
      <c r="C8" s="19"/>
      <c r="D8" s="20">
        <v>203</v>
      </c>
      <c r="E8" s="21">
        <v>144</v>
      </c>
      <c r="F8" s="21">
        <v>91</v>
      </c>
      <c r="G8" s="21">
        <v>42</v>
      </c>
      <c r="H8" s="21">
        <v>35</v>
      </c>
      <c r="I8" s="21">
        <v>29</v>
      </c>
      <c r="J8" s="21">
        <v>36</v>
      </c>
      <c r="K8" s="21">
        <v>32</v>
      </c>
      <c r="L8" s="21">
        <v>16</v>
      </c>
      <c r="M8" s="21">
        <v>13</v>
      </c>
      <c r="N8" s="21">
        <v>14</v>
      </c>
      <c r="O8" s="21">
        <v>17</v>
      </c>
      <c r="P8" s="21">
        <v>10</v>
      </c>
      <c r="Q8" s="21">
        <v>16</v>
      </c>
      <c r="R8" s="21">
        <v>14</v>
      </c>
      <c r="S8" s="22">
        <v>8</v>
      </c>
    </row>
    <row r="9" spans="1:19" x14ac:dyDescent="0.15">
      <c r="A9" s="24">
        <v>13</v>
      </c>
      <c r="B9" s="25" t="s">
        <v>24</v>
      </c>
      <c r="C9" s="26"/>
      <c r="D9" s="27">
        <v>138</v>
      </c>
      <c r="E9" s="28">
        <v>113</v>
      </c>
      <c r="F9" s="28">
        <v>69</v>
      </c>
      <c r="G9" s="28">
        <v>76</v>
      </c>
      <c r="H9" s="28">
        <v>92</v>
      </c>
      <c r="I9" s="28">
        <v>111</v>
      </c>
      <c r="J9" s="28">
        <v>89</v>
      </c>
      <c r="K9" s="28">
        <v>90</v>
      </c>
      <c r="L9" s="28">
        <v>49</v>
      </c>
      <c r="M9" s="28">
        <v>46</v>
      </c>
      <c r="N9" s="28">
        <v>38</v>
      </c>
      <c r="O9" s="28">
        <v>41</v>
      </c>
      <c r="P9" s="28">
        <v>40</v>
      </c>
      <c r="Q9" s="28">
        <v>31</v>
      </c>
      <c r="R9" s="28">
        <v>47</v>
      </c>
      <c r="S9" s="29">
        <v>49</v>
      </c>
    </row>
    <row r="10" spans="1:19" x14ac:dyDescent="0.15">
      <c r="A10" s="30">
        <v>14</v>
      </c>
      <c r="B10" s="31" t="s">
        <v>25</v>
      </c>
      <c r="C10" s="32"/>
      <c r="D10" s="33">
        <v>102</v>
      </c>
      <c r="E10" s="34">
        <v>106</v>
      </c>
      <c r="F10" s="34">
        <v>71</v>
      </c>
      <c r="G10" s="34">
        <v>38</v>
      </c>
      <c r="H10" s="34">
        <v>49</v>
      </c>
      <c r="I10" s="34">
        <v>37</v>
      </c>
      <c r="J10" s="34">
        <v>46</v>
      </c>
      <c r="K10" s="34">
        <v>36</v>
      </c>
      <c r="L10" s="34">
        <v>19</v>
      </c>
      <c r="M10" s="34">
        <v>14</v>
      </c>
      <c r="N10" s="34">
        <v>8</v>
      </c>
      <c r="O10" s="34">
        <v>11</v>
      </c>
      <c r="P10" s="34">
        <v>11</v>
      </c>
      <c r="Q10" s="34">
        <v>16</v>
      </c>
      <c r="R10" s="34">
        <v>14</v>
      </c>
      <c r="S10" s="35">
        <v>20</v>
      </c>
    </row>
    <row r="11" spans="1:19" x14ac:dyDescent="0.15">
      <c r="A11" s="17">
        <v>15</v>
      </c>
      <c r="B11" s="18" t="s">
        <v>26</v>
      </c>
      <c r="C11" s="19"/>
      <c r="D11" s="20">
        <v>105</v>
      </c>
      <c r="E11" s="21">
        <v>71</v>
      </c>
      <c r="F11" s="21">
        <v>53</v>
      </c>
      <c r="G11" s="21">
        <v>38</v>
      </c>
      <c r="H11" s="21">
        <v>30</v>
      </c>
      <c r="I11" s="21">
        <v>27</v>
      </c>
      <c r="J11" s="21">
        <v>35</v>
      </c>
      <c r="K11" s="21">
        <v>43</v>
      </c>
      <c r="L11" s="21">
        <v>19</v>
      </c>
      <c r="M11" s="21">
        <v>26</v>
      </c>
      <c r="N11" s="21">
        <v>27</v>
      </c>
      <c r="O11" s="21">
        <v>32</v>
      </c>
      <c r="P11" s="21">
        <v>20</v>
      </c>
      <c r="Q11" s="21">
        <v>28</v>
      </c>
      <c r="R11" s="21">
        <v>33</v>
      </c>
      <c r="S11" s="22">
        <v>29</v>
      </c>
    </row>
    <row r="12" spans="1:19" x14ac:dyDescent="0.15">
      <c r="A12" s="17">
        <v>16</v>
      </c>
      <c r="B12" s="18" t="s">
        <v>27</v>
      </c>
      <c r="C12" s="19"/>
      <c r="D12" s="20">
        <v>85</v>
      </c>
      <c r="E12" s="21">
        <v>51</v>
      </c>
      <c r="F12" s="21">
        <v>41</v>
      </c>
      <c r="G12" s="21">
        <v>36</v>
      </c>
      <c r="H12" s="21">
        <v>34</v>
      </c>
      <c r="I12" s="21">
        <v>27</v>
      </c>
      <c r="J12" s="21">
        <v>34</v>
      </c>
      <c r="K12" s="21">
        <v>37</v>
      </c>
      <c r="L12" s="21">
        <v>30</v>
      </c>
      <c r="M12" s="21">
        <v>30</v>
      </c>
      <c r="N12" s="21">
        <v>20</v>
      </c>
      <c r="O12" s="21">
        <v>35</v>
      </c>
      <c r="P12" s="21">
        <v>26</v>
      </c>
      <c r="Q12" s="21">
        <v>27</v>
      </c>
      <c r="R12" s="21">
        <v>23</v>
      </c>
      <c r="S12" s="22">
        <v>37</v>
      </c>
    </row>
    <row r="13" spans="1:19" x14ac:dyDescent="0.15">
      <c r="A13" s="17">
        <v>17</v>
      </c>
      <c r="B13" s="18" t="s">
        <v>28</v>
      </c>
      <c r="C13" s="36"/>
      <c r="D13" s="20">
        <v>105</v>
      </c>
      <c r="E13" s="21">
        <v>131</v>
      </c>
      <c r="F13" s="21">
        <v>79</v>
      </c>
      <c r="G13" s="21">
        <v>53</v>
      </c>
      <c r="H13" s="21">
        <v>55</v>
      </c>
      <c r="I13" s="21">
        <v>63</v>
      </c>
      <c r="J13" s="21">
        <v>72</v>
      </c>
      <c r="K13" s="21">
        <v>48</v>
      </c>
      <c r="L13" s="21">
        <v>66</v>
      </c>
      <c r="M13" s="21">
        <v>54</v>
      </c>
      <c r="N13" s="21">
        <v>60</v>
      </c>
      <c r="O13" s="21">
        <v>75</v>
      </c>
      <c r="P13" s="21">
        <v>47</v>
      </c>
      <c r="Q13" s="21">
        <v>67</v>
      </c>
      <c r="R13" s="21">
        <v>73</v>
      </c>
      <c r="S13" s="22">
        <v>67</v>
      </c>
    </row>
    <row r="14" spans="1:19" x14ac:dyDescent="0.15">
      <c r="A14" s="37">
        <v>18</v>
      </c>
      <c r="B14" s="38" t="s">
        <v>29</v>
      </c>
      <c r="C14" s="39"/>
      <c r="D14" s="40">
        <v>17</v>
      </c>
      <c r="E14" s="41">
        <v>19</v>
      </c>
      <c r="F14" s="41">
        <v>17</v>
      </c>
      <c r="G14" s="41">
        <v>13</v>
      </c>
      <c r="H14" s="41">
        <v>23</v>
      </c>
      <c r="I14" s="41">
        <v>6</v>
      </c>
      <c r="J14" s="41">
        <v>12</v>
      </c>
      <c r="K14" s="41">
        <v>10</v>
      </c>
      <c r="L14" s="41">
        <v>11</v>
      </c>
      <c r="M14" s="41">
        <v>8</v>
      </c>
      <c r="N14" s="41">
        <v>13</v>
      </c>
      <c r="O14" s="41">
        <v>8</v>
      </c>
      <c r="P14" s="41">
        <v>10</v>
      </c>
      <c r="Q14" s="41">
        <v>5</v>
      </c>
      <c r="R14" s="41">
        <v>6</v>
      </c>
      <c r="S14" s="42">
        <v>13</v>
      </c>
    </row>
    <row r="15" spans="1:19" x14ac:dyDescent="0.15">
      <c r="A15" s="43">
        <v>19</v>
      </c>
      <c r="B15" s="44" t="s">
        <v>30</v>
      </c>
      <c r="C15" s="45"/>
      <c r="D15" s="46">
        <v>228</v>
      </c>
      <c r="E15" s="47">
        <v>188</v>
      </c>
      <c r="F15" s="47">
        <v>144</v>
      </c>
      <c r="G15" s="47">
        <v>79</v>
      </c>
      <c r="H15" s="47">
        <v>73</v>
      </c>
      <c r="I15" s="47">
        <v>66</v>
      </c>
      <c r="J15" s="47">
        <v>77</v>
      </c>
      <c r="K15" s="47">
        <v>82</v>
      </c>
      <c r="L15" s="47">
        <v>54</v>
      </c>
      <c r="M15" s="47">
        <v>72</v>
      </c>
      <c r="N15" s="47">
        <v>105</v>
      </c>
      <c r="O15" s="47">
        <v>84</v>
      </c>
      <c r="P15" s="47">
        <v>56</v>
      </c>
      <c r="Q15" s="47">
        <v>82</v>
      </c>
      <c r="R15" s="47">
        <v>83</v>
      </c>
      <c r="S15" s="48">
        <v>107</v>
      </c>
    </row>
    <row r="16" spans="1:19" x14ac:dyDescent="0.15">
      <c r="A16" s="17">
        <v>20</v>
      </c>
      <c r="B16" s="23" t="s">
        <v>31</v>
      </c>
      <c r="C16" s="19"/>
      <c r="D16" s="20">
        <v>47</v>
      </c>
      <c r="E16" s="21">
        <v>27</v>
      </c>
      <c r="F16" s="21">
        <v>17</v>
      </c>
      <c r="G16" s="21">
        <v>12</v>
      </c>
      <c r="H16" s="21">
        <v>6</v>
      </c>
      <c r="I16" s="21">
        <v>17</v>
      </c>
      <c r="J16" s="21">
        <v>13</v>
      </c>
      <c r="K16" s="21">
        <v>12</v>
      </c>
      <c r="L16" s="21">
        <v>16</v>
      </c>
      <c r="M16" s="21">
        <v>15</v>
      </c>
      <c r="N16" s="21">
        <v>9</v>
      </c>
      <c r="O16" s="21">
        <v>16</v>
      </c>
      <c r="P16" s="21">
        <v>11</v>
      </c>
      <c r="Q16" s="21">
        <v>17</v>
      </c>
      <c r="R16" s="21">
        <v>15</v>
      </c>
      <c r="S16" s="22">
        <v>16</v>
      </c>
    </row>
    <row r="17" spans="1:19" x14ac:dyDescent="0.15">
      <c r="A17" s="17">
        <v>21</v>
      </c>
      <c r="B17" s="18" t="s">
        <v>32</v>
      </c>
      <c r="C17" s="19"/>
      <c r="D17" s="20">
        <v>20</v>
      </c>
      <c r="E17" s="21">
        <v>13</v>
      </c>
      <c r="F17" s="21">
        <v>7</v>
      </c>
      <c r="G17" s="21">
        <v>4</v>
      </c>
      <c r="H17" s="21">
        <v>6</v>
      </c>
      <c r="I17" s="21">
        <v>1</v>
      </c>
      <c r="J17" s="21">
        <v>5</v>
      </c>
      <c r="K17" s="21">
        <v>2</v>
      </c>
      <c r="L17" s="21">
        <v>3</v>
      </c>
      <c r="M17" s="21">
        <v>1</v>
      </c>
      <c r="N17" s="21">
        <v>1</v>
      </c>
      <c r="O17" s="21">
        <v>2</v>
      </c>
      <c r="P17" s="21" t="s">
        <v>193</v>
      </c>
      <c r="Q17" s="21" t="s">
        <v>193</v>
      </c>
      <c r="R17" s="21">
        <v>1</v>
      </c>
      <c r="S17" s="22">
        <v>1</v>
      </c>
    </row>
    <row r="18" spans="1:19" x14ac:dyDescent="0.15">
      <c r="A18" s="17">
        <v>22</v>
      </c>
      <c r="B18" s="18" t="s">
        <v>33</v>
      </c>
      <c r="C18" s="19"/>
      <c r="D18" s="20">
        <v>210</v>
      </c>
      <c r="E18" s="21">
        <v>166</v>
      </c>
      <c r="F18" s="21">
        <v>119</v>
      </c>
      <c r="G18" s="21">
        <v>87</v>
      </c>
      <c r="H18" s="21">
        <v>80</v>
      </c>
      <c r="I18" s="21">
        <v>102</v>
      </c>
      <c r="J18" s="21">
        <v>100</v>
      </c>
      <c r="K18" s="21">
        <v>94</v>
      </c>
      <c r="L18" s="21">
        <v>51</v>
      </c>
      <c r="M18" s="21">
        <v>60</v>
      </c>
      <c r="N18" s="21">
        <v>55</v>
      </c>
      <c r="O18" s="21">
        <v>50</v>
      </c>
      <c r="P18" s="21">
        <v>45</v>
      </c>
      <c r="Q18" s="21">
        <v>43</v>
      </c>
      <c r="R18" s="21">
        <v>50</v>
      </c>
      <c r="S18" s="22">
        <v>44</v>
      </c>
    </row>
    <row r="19" spans="1:19" x14ac:dyDescent="0.15">
      <c r="A19" s="24">
        <v>23</v>
      </c>
      <c r="B19" s="25" t="s">
        <v>34</v>
      </c>
      <c r="C19" s="49"/>
      <c r="D19" s="27">
        <v>116</v>
      </c>
      <c r="E19" s="28">
        <v>110</v>
      </c>
      <c r="F19" s="28">
        <v>67</v>
      </c>
      <c r="G19" s="28">
        <v>47</v>
      </c>
      <c r="H19" s="28">
        <v>46</v>
      </c>
      <c r="I19" s="28">
        <v>30</v>
      </c>
      <c r="J19" s="28">
        <v>57</v>
      </c>
      <c r="K19" s="28">
        <v>38</v>
      </c>
      <c r="L19" s="28">
        <v>34</v>
      </c>
      <c r="M19" s="28">
        <v>22</v>
      </c>
      <c r="N19" s="28">
        <v>28</v>
      </c>
      <c r="O19" s="28">
        <v>36</v>
      </c>
      <c r="P19" s="28">
        <v>34</v>
      </c>
      <c r="Q19" s="28">
        <v>33</v>
      </c>
      <c r="R19" s="28">
        <v>37</v>
      </c>
      <c r="S19" s="29">
        <v>56</v>
      </c>
    </row>
    <row r="20" spans="1:19" x14ac:dyDescent="0.15">
      <c r="A20" s="30">
        <v>24</v>
      </c>
      <c r="B20" s="50" t="s">
        <v>35</v>
      </c>
      <c r="C20" s="32"/>
      <c r="D20" s="33">
        <v>49</v>
      </c>
      <c r="E20" s="34">
        <v>45</v>
      </c>
      <c r="F20" s="34">
        <v>40</v>
      </c>
      <c r="G20" s="34">
        <v>22</v>
      </c>
      <c r="H20" s="34">
        <v>18</v>
      </c>
      <c r="I20" s="34">
        <v>19</v>
      </c>
      <c r="J20" s="34">
        <v>24</v>
      </c>
      <c r="K20" s="34">
        <v>24</v>
      </c>
      <c r="L20" s="34">
        <v>22</v>
      </c>
      <c r="M20" s="34">
        <v>20</v>
      </c>
      <c r="N20" s="34">
        <v>19</v>
      </c>
      <c r="O20" s="34">
        <v>22</v>
      </c>
      <c r="P20" s="34">
        <v>12</v>
      </c>
      <c r="Q20" s="34">
        <v>18</v>
      </c>
      <c r="R20" s="34">
        <v>24</v>
      </c>
      <c r="S20" s="35">
        <v>33</v>
      </c>
    </row>
    <row r="21" spans="1:19" x14ac:dyDescent="0.15">
      <c r="A21" s="17">
        <v>25</v>
      </c>
      <c r="B21" s="23" t="s">
        <v>36</v>
      </c>
      <c r="C21" s="19"/>
      <c r="D21" s="20">
        <v>604</v>
      </c>
      <c r="E21" s="21">
        <v>557</v>
      </c>
      <c r="F21" s="21">
        <v>458</v>
      </c>
      <c r="G21" s="21">
        <v>313</v>
      </c>
      <c r="H21" s="21">
        <v>215</v>
      </c>
      <c r="I21" s="21">
        <v>156</v>
      </c>
      <c r="J21" s="21">
        <v>232</v>
      </c>
      <c r="K21" s="21">
        <v>195</v>
      </c>
      <c r="L21" s="21">
        <v>138</v>
      </c>
      <c r="M21" s="21">
        <v>81</v>
      </c>
      <c r="N21" s="21">
        <v>115</v>
      </c>
      <c r="O21" s="21">
        <v>98</v>
      </c>
      <c r="P21" s="21">
        <v>62</v>
      </c>
      <c r="Q21" s="21">
        <v>86</v>
      </c>
      <c r="R21" s="21">
        <v>106</v>
      </c>
      <c r="S21" s="22">
        <v>183</v>
      </c>
    </row>
    <row r="22" spans="1:19" x14ac:dyDescent="0.15">
      <c r="A22" s="17">
        <v>26</v>
      </c>
      <c r="B22" s="23" t="s">
        <v>37</v>
      </c>
      <c r="C22" s="19"/>
      <c r="D22" s="20">
        <v>488</v>
      </c>
      <c r="E22" s="21">
        <v>503</v>
      </c>
      <c r="F22" s="21">
        <v>353</v>
      </c>
      <c r="G22" s="21">
        <v>192</v>
      </c>
      <c r="H22" s="21">
        <v>144</v>
      </c>
      <c r="I22" s="21">
        <v>116</v>
      </c>
      <c r="J22" s="21">
        <v>175</v>
      </c>
      <c r="K22" s="21">
        <v>185</v>
      </c>
      <c r="L22" s="21">
        <v>181</v>
      </c>
      <c r="M22" s="21">
        <v>92</v>
      </c>
      <c r="N22" s="21">
        <v>114</v>
      </c>
      <c r="O22" s="21">
        <v>134</v>
      </c>
      <c r="P22" s="21">
        <v>80</v>
      </c>
      <c r="Q22" s="21">
        <v>100</v>
      </c>
      <c r="R22" s="21">
        <v>192</v>
      </c>
      <c r="S22" s="22">
        <v>252</v>
      </c>
    </row>
    <row r="23" spans="1:19" x14ac:dyDescent="0.15">
      <c r="A23" s="17">
        <v>27</v>
      </c>
      <c r="B23" s="23" t="s">
        <v>38</v>
      </c>
      <c r="C23" s="19"/>
      <c r="D23" s="20">
        <v>211</v>
      </c>
      <c r="E23" s="21">
        <v>249</v>
      </c>
      <c r="F23" s="21">
        <v>110</v>
      </c>
      <c r="G23" s="21">
        <v>89</v>
      </c>
      <c r="H23" s="21">
        <v>46</v>
      </c>
      <c r="I23" s="21">
        <v>40</v>
      </c>
      <c r="J23" s="21">
        <v>47</v>
      </c>
      <c r="K23" s="21">
        <v>62</v>
      </c>
      <c r="L23" s="21">
        <v>46</v>
      </c>
      <c r="M23" s="21">
        <v>42</v>
      </c>
      <c r="N23" s="21">
        <v>45</v>
      </c>
      <c r="O23" s="21">
        <v>52</v>
      </c>
      <c r="P23" s="21">
        <v>31</v>
      </c>
      <c r="Q23" s="21">
        <v>36</v>
      </c>
      <c r="R23" s="21">
        <v>49</v>
      </c>
      <c r="S23" s="22">
        <v>66</v>
      </c>
    </row>
    <row r="24" spans="1:19" x14ac:dyDescent="0.15">
      <c r="A24" s="37">
        <v>28</v>
      </c>
      <c r="B24" s="51" t="s">
        <v>39</v>
      </c>
      <c r="C24" s="39"/>
      <c r="D24" s="40">
        <v>85</v>
      </c>
      <c r="E24" s="41">
        <v>70</v>
      </c>
      <c r="F24" s="41">
        <v>52</v>
      </c>
      <c r="G24" s="41">
        <v>21</v>
      </c>
      <c r="H24" s="41">
        <v>15</v>
      </c>
      <c r="I24" s="41">
        <v>17</v>
      </c>
      <c r="J24" s="41">
        <v>14</v>
      </c>
      <c r="K24" s="41">
        <v>25</v>
      </c>
      <c r="L24" s="41">
        <v>11</v>
      </c>
      <c r="M24" s="41">
        <v>14</v>
      </c>
      <c r="N24" s="41">
        <v>25</v>
      </c>
      <c r="O24" s="41">
        <v>19</v>
      </c>
      <c r="P24" s="41">
        <v>7</v>
      </c>
      <c r="Q24" s="41">
        <v>15</v>
      </c>
      <c r="R24" s="41">
        <v>27</v>
      </c>
      <c r="S24" s="42">
        <v>15</v>
      </c>
    </row>
    <row r="25" spans="1:19" x14ac:dyDescent="0.15">
      <c r="A25" s="43">
        <v>29</v>
      </c>
      <c r="B25" s="52" t="s">
        <v>40</v>
      </c>
      <c r="C25" s="45"/>
      <c r="D25" s="46">
        <v>118</v>
      </c>
      <c r="E25" s="47">
        <v>142</v>
      </c>
      <c r="F25" s="47">
        <v>72</v>
      </c>
      <c r="G25" s="47">
        <v>44</v>
      </c>
      <c r="H25" s="47">
        <v>49</v>
      </c>
      <c r="I25" s="47">
        <v>43</v>
      </c>
      <c r="J25" s="47">
        <v>49</v>
      </c>
      <c r="K25" s="47">
        <v>78</v>
      </c>
      <c r="L25" s="47">
        <v>56</v>
      </c>
      <c r="M25" s="47">
        <v>50</v>
      </c>
      <c r="N25" s="47">
        <v>106</v>
      </c>
      <c r="O25" s="47">
        <v>62</v>
      </c>
      <c r="P25" s="47">
        <v>26</v>
      </c>
      <c r="Q25" s="47">
        <v>38</v>
      </c>
      <c r="R25" s="47">
        <v>82</v>
      </c>
      <c r="S25" s="48">
        <v>47</v>
      </c>
    </row>
    <row r="26" spans="1:19" x14ac:dyDescent="0.15">
      <c r="A26" s="17">
        <v>30</v>
      </c>
      <c r="B26" s="23" t="s">
        <v>41</v>
      </c>
      <c r="C26" s="19"/>
      <c r="D26" s="20">
        <v>205</v>
      </c>
      <c r="E26" s="21">
        <v>235</v>
      </c>
      <c r="F26" s="21">
        <v>164</v>
      </c>
      <c r="G26" s="21">
        <v>84</v>
      </c>
      <c r="H26" s="21">
        <v>70</v>
      </c>
      <c r="I26" s="21">
        <v>58</v>
      </c>
      <c r="J26" s="21">
        <v>72</v>
      </c>
      <c r="K26" s="21">
        <v>78</v>
      </c>
      <c r="L26" s="21">
        <v>52</v>
      </c>
      <c r="M26" s="21">
        <v>51</v>
      </c>
      <c r="N26" s="21">
        <v>53</v>
      </c>
      <c r="O26" s="21">
        <v>62</v>
      </c>
      <c r="P26" s="21">
        <v>51</v>
      </c>
      <c r="Q26" s="21">
        <v>95</v>
      </c>
      <c r="R26" s="21">
        <v>120</v>
      </c>
      <c r="S26" s="22">
        <v>160</v>
      </c>
    </row>
    <row r="27" spans="1:19" x14ac:dyDescent="0.15">
      <c r="A27" s="17">
        <v>31</v>
      </c>
      <c r="B27" s="23" t="s">
        <v>42</v>
      </c>
      <c r="C27" s="19"/>
      <c r="D27" s="20">
        <v>60</v>
      </c>
      <c r="E27" s="21">
        <v>59</v>
      </c>
      <c r="F27" s="21">
        <v>35</v>
      </c>
      <c r="G27" s="21">
        <v>13</v>
      </c>
      <c r="H27" s="21">
        <v>12</v>
      </c>
      <c r="I27" s="21">
        <v>15</v>
      </c>
      <c r="J27" s="21">
        <v>22</v>
      </c>
      <c r="K27" s="21">
        <v>18</v>
      </c>
      <c r="L27" s="21">
        <v>22</v>
      </c>
      <c r="M27" s="21">
        <v>14</v>
      </c>
      <c r="N27" s="21">
        <v>20</v>
      </c>
      <c r="O27" s="21">
        <v>20</v>
      </c>
      <c r="P27" s="21">
        <v>16</v>
      </c>
      <c r="Q27" s="21">
        <v>20</v>
      </c>
      <c r="R27" s="21">
        <v>33</v>
      </c>
      <c r="S27" s="22">
        <v>34</v>
      </c>
    </row>
    <row r="28" spans="1:19" x14ac:dyDescent="0.15">
      <c r="A28" s="37">
        <v>32</v>
      </c>
      <c r="B28" s="51" t="s">
        <v>43</v>
      </c>
      <c r="C28" s="39"/>
      <c r="D28" s="40">
        <v>62</v>
      </c>
      <c r="E28" s="41">
        <v>64</v>
      </c>
      <c r="F28" s="41">
        <v>38</v>
      </c>
      <c r="G28" s="41">
        <v>34</v>
      </c>
      <c r="H28" s="41">
        <v>25</v>
      </c>
      <c r="I28" s="41">
        <v>20</v>
      </c>
      <c r="J28" s="41">
        <v>30</v>
      </c>
      <c r="K28" s="41">
        <v>26</v>
      </c>
      <c r="L28" s="41">
        <v>24</v>
      </c>
      <c r="M28" s="41">
        <v>19</v>
      </c>
      <c r="N28" s="41">
        <v>19</v>
      </c>
      <c r="O28" s="41">
        <v>21</v>
      </c>
      <c r="P28" s="41">
        <v>22</v>
      </c>
      <c r="Q28" s="41">
        <v>25</v>
      </c>
      <c r="R28" s="41">
        <v>24</v>
      </c>
      <c r="S28" s="42">
        <v>30</v>
      </c>
    </row>
    <row r="29" spans="1:19" x14ac:dyDescent="0.15">
      <c r="A29" s="43">
        <v>33</v>
      </c>
      <c r="B29" s="44" t="s">
        <v>44</v>
      </c>
      <c r="C29" s="45"/>
      <c r="D29" s="46">
        <v>8</v>
      </c>
      <c r="E29" s="47">
        <v>4</v>
      </c>
      <c r="F29" s="47">
        <v>6</v>
      </c>
      <c r="G29" s="47">
        <v>6</v>
      </c>
      <c r="H29" s="47">
        <v>10</v>
      </c>
      <c r="I29" s="47">
        <v>12</v>
      </c>
      <c r="J29" s="47">
        <v>5</v>
      </c>
      <c r="K29" s="47">
        <v>6</v>
      </c>
      <c r="L29" s="47">
        <v>9</v>
      </c>
      <c r="M29" s="47">
        <v>11</v>
      </c>
      <c r="N29" s="47">
        <v>10</v>
      </c>
      <c r="O29" s="47">
        <v>13</v>
      </c>
      <c r="P29" s="47">
        <v>11</v>
      </c>
      <c r="Q29" s="47">
        <v>12</v>
      </c>
      <c r="R29" s="47">
        <v>12</v>
      </c>
      <c r="S29" s="48">
        <v>13</v>
      </c>
    </row>
    <row r="30" spans="1:19" x14ac:dyDescent="0.15">
      <c r="A30" s="17">
        <v>34</v>
      </c>
      <c r="B30" s="23" t="s">
        <v>45</v>
      </c>
      <c r="C30" s="19"/>
      <c r="D30" s="20">
        <v>5</v>
      </c>
      <c r="E30" s="21">
        <v>8</v>
      </c>
      <c r="F30" s="21">
        <v>4</v>
      </c>
      <c r="G30" s="21">
        <v>4</v>
      </c>
      <c r="H30" s="21">
        <v>10</v>
      </c>
      <c r="I30" s="21">
        <v>8</v>
      </c>
      <c r="J30" s="21">
        <v>11</v>
      </c>
      <c r="K30" s="21">
        <v>10</v>
      </c>
      <c r="L30" s="21">
        <v>1</v>
      </c>
      <c r="M30" s="21">
        <v>3</v>
      </c>
      <c r="N30" s="21">
        <v>5</v>
      </c>
      <c r="O30" s="21">
        <v>4</v>
      </c>
      <c r="P30" s="21">
        <v>3</v>
      </c>
      <c r="Q30" s="21">
        <v>4</v>
      </c>
      <c r="R30" s="21">
        <v>2</v>
      </c>
      <c r="S30" s="22">
        <v>5</v>
      </c>
    </row>
    <row r="31" spans="1:19" x14ac:dyDescent="0.15">
      <c r="A31" s="37">
        <v>35</v>
      </c>
      <c r="B31" s="51" t="s">
        <v>46</v>
      </c>
      <c r="C31" s="39"/>
      <c r="D31" s="40" t="s">
        <v>193</v>
      </c>
      <c r="E31" s="41">
        <v>1</v>
      </c>
      <c r="F31" s="41" t="s">
        <v>193</v>
      </c>
      <c r="G31" s="41" t="s">
        <v>193</v>
      </c>
      <c r="H31" s="41">
        <v>1</v>
      </c>
      <c r="I31" s="41" t="s">
        <v>193</v>
      </c>
      <c r="J31" s="41" t="s">
        <v>193</v>
      </c>
      <c r="K31" s="41" t="s">
        <v>193</v>
      </c>
      <c r="L31" s="41" t="s">
        <v>193</v>
      </c>
      <c r="M31" s="41" t="s">
        <v>193</v>
      </c>
      <c r="N31" s="41">
        <v>1</v>
      </c>
      <c r="O31" s="41" t="s">
        <v>193</v>
      </c>
      <c r="P31" s="41" t="s">
        <v>193</v>
      </c>
      <c r="Q31" s="41" t="s">
        <v>193</v>
      </c>
      <c r="R31" s="41" t="s">
        <v>193</v>
      </c>
      <c r="S31" s="42" t="s">
        <v>193</v>
      </c>
    </row>
    <row r="32" spans="1:19" ht="14.25" thickBot="1" x14ac:dyDescent="0.2">
      <c r="A32" s="53">
        <v>81</v>
      </c>
      <c r="B32" s="54" t="s">
        <v>47</v>
      </c>
      <c r="C32" s="55"/>
      <c r="D32" s="56">
        <v>46</v>
      </c>
      <c r="E32" s="57">
        <v>50</v>
      </c>
      <c r="F32" s="57">
        <v>46</v>
      </c>
      <c r="G32" s="57">
        <v>38</v>
      </c>
      <c r="H32" s="57">
        <v>18</v>
      </c>
      <c r="I32" s="57">
        <v>26</v>
      </c>
      <c r="J32" s="57">
        <v>24</v>
      </c>
      <c r="K32" s="57">
        <v>29</v>
      </c>
      <c r="L32" s="57">
        <v>24</v>
      </c>
      <c r="M32" s="57">
        <v>15</v>
      </c>
      <c r="N32" s="57">
        <v>21</v>
      </c>
      <c r="O32" s="57">
        <v>19</v>
      </c>
      <c r="P32" s="57">
        <v>15</v>
      </c>
      <c r="Q32" s="57">
        <v>17</v>
      </c>
      <c r="R32" s="57">
        <v>21</v>
      </c>
      <c r="S32" s="58">
        <v>27</v>
      </c>
    </row>
    <row r="33" spans="1:3" x14ac:dyDescent="0.15">
      <c r="A33" s="59" t="s">
        <v>48</v>
      </c>
      <c r="B33" s="59"/>
      <c r="C33" s="2"/>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422E4-0F4F-46DB-A067-D28363283298}">
  <dimension ref="A1:S18"/>
  <sheetViews>
    <sheetView zoomScale="70" zoomScaleNormal="70" workbookViewId="0">
      <selection sqref="A1:S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62" t="s">
        <v>79</v>
      </c>
      <c r="B1" s="863"/>
      <c r="C1" s="863"/>
      <c r="D1" s="863"/>
      <c r="E1" s="863"/>
      <c r="F1" s="863"/>
      <c r="G1" s="863"/>
      <c r="H1" s="863"/>
      <c r="I1" s="863"/>
      <c r="J1" s="863"/>
      <c r="K1" s="863"/>
      <c r="L1" s="863"/>
      <c r="M1" s="863"/>
      <c r="N1" s="863"/>
      <c r="O1" s="863"/>
      <c r="P1" s="863"/>
      <c r="Q1" s="863"/>
      <c r="R1" s="863"/>
      <c r="S1" s="863"/>
    </row>
    <row r="2" spans="1:19" ht="14.25" thickBot="1" x14ac:dyDescent="0.2">
      <c r="B2" s="88"/>
      <c r="S2" s="87" t="s">
        <v>1</v>
      </c>
    </row>
    <row r="3" spans="1:19" ht="14.25" customHeight="1" thickBot="1" x14ac:dyDescent="0.2">
      <c r="A3" s="864" t="s">
        <v>78</v>
      </c>
      <c r="B3" s="865"/>
      <c r="C3" s="866"/>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67" t="s">
        <v>77</v>
      </c>
      <c r="B4" s="868"/>
      <c r="C4" s="869"/>
      <c r="D4" s="83">
        <v>3775</v>
      </c>
      <c r="E4" s="9">
        <v>3484</v>
      </c>
      <c r="F4" s="9">
        <v>2464</v>
      </c>
      <c r="G4" s="9">
        <v>1624</v>
      </c>
      <c r="H4" s="9">
        <v>1450</v>
      </c>
      <c r="I4" s="9">
        <v>1301</v>
      </c>
      <c r="J4" s="9">
        <v>1546</v>
      </c>
      <c r="K4" s="9">
        <v>1513</v>
      </c>
      <c r="L4" s="9">
        <v>1157</v>
      </c>
      <c r="M4" s="9">
        <v>969</v>
      </c>
      <c r="N4" s="9">
        <v>1126</v>
      </c>
      <c r="O4" s="9">
        <v>1123</v>
      </c>
      <c r="P4" s="9">
        <v>844</v>
      </c>
      <c r="Q4" s="9">
        <v>1052</v>
      </c>
      <c r="R4" s="9">
        <v>1302</v>
      </c>
      <c r="S4" s="10">
        <v>1544</v>
      </c>
    </row>
    <row r="5" spans="1:19" ht="14.25" thickTop="1" x14ac:dyDescent="0.15">
      <c r="A5" s="82" t="s">
        <v>76</v>
      </c>
      <c r="B5" s="81" t="s">
        <v>75</v>
      </c>
      <c r="C5" s="80"/>
      <c r="D5" s="79">
        <v>248</v>
      </c>
      <c r="E5" s="15">
        <v>207</v>
      </c>
      <c r="F5" s="15">
        <v>169</v>
      </c>
      <c r="G5" s="15">
        <v>80</v>
      </c>
      <c r="H5" s="15">
        <v>60</v>
      </c>
      <c r="I5" s="15">
        <v>83</v>
      </c>
      <c r="J5" s="15">
        <v>79</v>
      </c>
      <c r="K5" s="15">
        <v>77</v>
      </c>
      <c r="L5" s="15">
        <v>58</v>
      </c>
      <c r="M5" s="15">
        <v>59</v>
      </c>
      <c r="N5" s="15">
        <v>66</v>
      </c>
      <c r="O5" s="15">
        <v>59</v>
      </c>
      <c r="P5" s="15">
        <v>35</v>
      </c>
      <c r="Q5" s="15">
        <v>46</v>
      </c>
      <c r="R5" s="15">
        <v>51</v>
      </c>
      <c r="S5" s="16">
        <v>57</v>
      </c>
    </row>
    <row r="6" spans="1:19" x14ac:dyDescent="0.15">
      <c r="A6" s="70" t="s">
        <v>74</v>
      </c>
      <c r="B6" s="69" t="s">
        <v>73</v>
      </c>
      <c r="C6" s="68"/>
      <c r="D6" s="67">
        <v>322</v>
      </c>
      <c r="E6" s="21">
        <v>236</v>
      </c>
      <c r="F6" s="21">
        <v>138</v>
      </c>
      <c r="G6" s="21">
        <v>86</v>
      </c>
      <c r="H6" s="21">
        <v>80</v>
      </c>
      <c r="I6" s="21">
        <v>93</v>
      </c>
      <c r="J6" s="21">
        <v>80</v>
      </c>
      <c r="K6" s="21">
        <v>81</v>
      </c>
      <c r="L6" s="21">
        <v>52</v>
      </c>
      <c r="M6" s="21">
        <v>34</v>
      </c>
      <c r="N6" s="21">
        <v>52</v>
      </c>
      <c r="O6" s="21">
        <v>42</v>
      </c>
      <c r="P6" s="21">
        <v>32</v>
      </c>
      <c r="Q6" s="21">
        <v>43</v>
      </c>
      <c r="R6" s="21">
        <v>47</v>
      </c>
      <c r="S6" s="22">
        <v>55</v>
      </c>
    </row>
    <row r="7" spans="1:19" x14ac:dyDescent="0.15">
      <c r="A7" s="70" t="s">
        <v>72</v>
      </c>
      <c r="B7" s="69" t="s">
        <v>71</v>
      </c>
      <c r="C7" s="68"/>
      <c r="D7" s="67">
        <v>498</v>
      </c>
      <c r="E7" s="21">
        <v>482</v>
      </c>
      <c r="F7" s="21">
        <v>350</v>
      </c>
      <c r="G7" s="21">
        <v>250</v>
      </c>
      <c r="H7" s="21">
        <v>221</v>
      </c>
      <c r="I7" s="21">
        <v>166</v>
      </c>
      <c r="J7" s="21">
        <v>261</v>
      </c>
      <c r="K7" s="21">
        <v>262</v>
      </c>
      <c r="L7" s="21">
        <v>214</v>
      </c>
      <c r="M7" s="21">
        <v>162</v>
      </c>
      <c r="N7" s="21">
        <v>175</v>
      </c>
      <c r="O7" s="21">
        <v>177</v>
      </c>
      <c r="P7" s="21">
        <v>114</v>
      </c>
      <c r="Q7" s="21">
        <v>132</v>
      </c>
      <c r="R7" s="21">
        <v>151</v>
      </c>
      <c r="S7" s="22">
        <v>168</v>
      </c>
    </row>
    <row r="8" spans="1:19" x14ac:dyDescent="0.15">
      <c r="A8" s="70" t="s">
        <v>70</v>
      </c>
      <c r="B8" s="69" t="s">
        <v>69</v>
      </c>
      <c r="C8" s="68"/>
      <c r="D8" s="67">
        <v>551</v>
      </c>
      <c r="E8" s="21">
        <v>442</v>
      </c>
      <c r="F8" s="21">
        <v>380</v>
      </c>
      <c r="G8" s="21">
        <v>242</v>
      </c>
      <c r="H8" s="21">
        <v>166</v>
      </c>
      <c r="I8" s="21">
        <v>185</v>
      </c>
      <c r="J8" s="21">
        <v>208</v>
      </c>
      <c r="K8" s="21">
        <v>206</v>
      </c>
      <c r="L8" s="21">
        <v>145</v>
      </c>
      <c r="M8" s="21">
        <v>130</v>
      </c>
      <c r="N8" s="21">
        <v>195</v>
      </c>
      <c r="O8" s="21">
        <v>186</v>
      </c>
      <c r="P8" s="21">
        <v>119</v>
      </c>
      <c r="Q8" s="21">
        <v>158</v>
      </c>
      <c r="R8" s="21">
        <v>226</v>
      </c>
      <c r="S8" s="22">
        <v>238</v>
      </c>
    </row>
    <row r="9" spans="1:19" x14ac:dyDescent="0.15">
      <c r="A9" s="78" t="s">
        <v>68</v>
      </c>
      <c r="B9" s="77" t="s">
        <v>67</v>
      </c>
      <c r="C9" s="76"/>
      <c r="D9" s="75">
        <v>98</v>
      </c>
      <c r="E9" s="41">
        <v>178</v>
      </c>
      <c r="F9" s="41">
        <v>92</v>
      </c>
      <c r="G9" s="41">
        <v>93</v>
      </c>
      <c r="H9" s="41">
        <v>86</v>
      </c>
      <c r="I9" s="41">
        <v>56</v>
      </c>
      <c r="J9" s="41">
        <v>73</v>
      </c>
      <c r="K9" s="41">
        <v>80</v>
      </c>
      <c r="L9" s="41">
        <v>60</v>
      </c>
      <c r="M9" s="41">
        <v>59</v>
      </c>
      <c r="N9" s="41">
        <v>78</v>
      </c>
      <c r="O9" s="41">
        <v>97</v>
      </c>
      <c r="P9" s="41">
        <v>78</v>
      </c>
      <c r="Q9" s="41">
        <v>81</v>
      </c>
      <c r="R9" s="41">
        <v>98</v>
      </c>
      <c r="S9" s="42">
        <v>139</v>
      </c>
    </row>
    <row r="10" spans="1:19" x14ac:dyDescent="0.15">
      <c r="A10" s="74" t="s">
        <v>66</v>
      </c>
      <c r="B10" s="73" t="s">
        <v>65</v>
      </c>
      <c r="C10" s="72"/>
      <c r="D10" s="71">
        <v>363</v>
      </c>
      <c r="E10" s="47">
        <v>417</v>
      </c>
      <c r="F10" s="47">
        <v>284</v>
      </c>
      <c r="G10" s="47">
        <v>208</v>
      </c>
      <c r="H10" s="47">
        <v>151</v>
      </c>
      <c r="I10" s="47">
        <v>165</v>
      </c>
      <c r="J10" s="47">
        <v>181</v>
      </c>
      <c r="K10" s="47">
        <v>144</v>
      </c>
      <c r="L10" s="47">
        <v>138</v>
      </c>
      <c r="M10" s="47">
        <v>121</v>
      </c>
      <c r="N10" s="47">
        <v>135</v>
      </c>
      <c r="O10" s="47">
        <v>154</v>
      </c>
      <c r="P10" s="47">
        <v>109</v>
      </c>
      <c r="Q10" s="47">
        <v>158</v>
      </c>
      <c r="R10" s="47">
        <v>210</v>
      </c>
      <c r="S10" s="48">
        <v>248</v>
      </c>
    </row>
    <row r="11" spans="1:19" x14ac:dyDescent="0.15">
      <c r="A11" s="70" t="s">
        <v>64</v>
      </c>
      <c r="B11" s="69" t="s">
        <v>63</v>
      </c>
      <c r="C11" s="68"/>
      <c r="D11" s="67">
        <v>231</v>
      </c>
      <c r="E11" s="21">
        <v>265</v>
      </c>
      <c r="F11" s="21">
        <v>211</v>
      </c>
      <c r="G11" s="21">
        <v>98</v>
      </c>
      <c r="H11" s="21">
        <v>109</v>
      </c>
      <c r="I11" s="21">
        <v>88</v>
      </c>
      <c r="J11" s="21">
        <v>96</v>
      </c>
      <c r="K11" s="21">
        <v>103</v>
      </c>
      <c r="L11" s="21">
        <v>61</v>
      </c>
      <c r="M11" s="21">
        <v>60</v>
      </c>
      <c r="N11" s="21">
        <v>60</v>
      </c>
      <c r="O11" s="21">
        <v>53</v>
      </c>
      <c r="P11" s="21">
        <v>40</v>
      </c>
      <c r="Q11" s="21">
        <v>42</v>
      </c>
      <c r="R11" s="21">
        <v>52</v>
      </c>
      <c r="S11" s="22">
        <v>87</v>
      </c>
    </row>
    <row r="12" spans="1:19" x14ac:dyDescent="0.15">
      <c r="A12" s="70" t="s">
        <v>62</v>
      </c>
      <c r="B12" s="69" t="s">
        <v>61</v>
      </c>
      <c r="C12" s="68"/>
      <c r="D12" s="67">
        <v>138</v>
      </c>
      <c r="E12" s="21">
        <v>104</v>
      </c>
      <c r="F12" s="21">
        <v>47</v>
      </c>
      <c r="G12" s="21">
        <v>42</v>
      </c>
      <c r="H12" s="21">
        <v>41</v>
      </c>
      <c r="I12" s="21">
        <v>33</v>
      </c>
      <c r="J12" s="21">
        <v>41</v>
      </c>
      <c r="K12" s="21">
        <v>46</v>
      </c>
      <c r="L12" s="21">
        <v>43</v>
      </c>
      <c r="M12" s="21">
        <v>40</v>
      </c>
      <c r="N12" s="21">
        <v>37</v>
      </c>
      <c r="O12" s="21">
        <v>35</v>
      </c>
      <c r="P12" s="21">
        <v>27</v>
      </c>
      <c r="Q12" s="21">
        <v>72</v>
      </c>
      <c r="R12" s="21">
        <v>76</v>
      </c>
      <c r="S12" s="22">
        <v>79</v>
      </c>
    </row>
    <row r="13" spans="1:19" x14ac:dyDescent="0.15">
      <c r="A13" s="70" t="s">
        <v>60</v>
      </c>
      <c r="B13" s="69" t="s">
        <v>59</v>
      </c>
      <c r="C13" s="68"/>
      <c r="D13" s="67">
        <v>197</v>
      </c>
      <c r="E13" s="21">
        <v>189</v>
      </c>
      <c r="F13" s="21">
        <v>138</v>
      </c>
      <c r="G13" s="21">
        <v>77</v>
      </c>
      <c r="H13" s="21">
        <v>71</v>
      </c>
      <c r="I13" s="21">
        <v>67</v>
      </c>
      <c r="J13" s="21">
        <v>99</v>
      </c>
      <c r="K13" s="21">
        <v>97</v>
      </c>
      <c r="L13" s="21">
        <v>73</v>
      </c>
      <c r="M13" s="21">
        <v>52</v>
      </c>
      <c r="N13" s="21">
        <v>76</v>
      </c>
      <c r="O13" s="21">
        <v>73</v>
      </c>
      <c r="P13" s="21">
        <v>78</v>
      </c>
      <c r="Q13" s="21">
        <v>87</v>
      </c>
      <c r="R13" s="21">
        <v>118</v>
      </c>
      <c r="S13" s="22">
        <v>131</v>
      </c>
    </row>
    <row r="14" spans="1:19" x14ac:dyDescent="0.15">
      <c r="A14" s="78" t="s">
        <v>58</v>
      </c>
      <c r="B14" s="77" t="s">
        <v>57</v>
      </c>
      <c r="C14" s="76"/>
      <c r="D14" s="75">
        <v>63</v>
      </c>
      <c r="E14" s="41">
        <v>75</v>
      </c>
      <c r="F14" s="41">
        <v>44</v>
      </c>
      <c r="G14" s="41">
        <v>23</v>
      </c>
      <c r="H14" s="41">
        <v>29</v>
      </c>
      <c r="I14" s="41">
        <v>23</v>
      </c>
      <c r="J14" s="41">
        <v>19</v>
      </c>
      <c r="K14" s="41">
        <v>25</v>
      </c>
      <c r="L14" s="41">
        <v>12</v>
      </c>
      <c r="M14" s="41">
        <v>12</v>
      </c>
      <c r="N14" s="41">
        <v>14</v>
      </c>
      <c r="O14" s="41">
        <v>10</v>
      </c>
      <c r="P14" s="41">
        <v>9</v>
      </c>
      <c r="Q14" s="41">
        <v>10</v>
      </c>
      <c r="R14" s="41">
        <v>8</v>
      </c>
      <c r="S14" s="42">
        <v>24</v>
      </c>
    </row>
    <row r="15" spans="1:19" x14ac:dyDescent="0.15">
      <c r="A15" s="74" t="s">
        <v>56</v>
      </c>
      <c r="B15" s="73" t="s">
        <v>55</v>
      </c>
      <c r="C15" s="72"/>
      <c r="D15" s="71">
        <v>251</v>
      </c>
      <c r="E15" s="47">
        <v>171</v>
      </c>
      <c r="F15" s="47">
        <v>121</v>
      </c>
      <c r="G15" s="47">
        <v>88</v>
      </c>
      <c r="H15" s="47">
        <v>107</v>
      </c>
      <c r="I15" s="47">
        <v>64</v>
      </c>
      <c r="J15" s="47">
        <v>77</v>
      </c>
      <c r="K15" s="47">
        <v>75</v>
      </c>
      <c r="L15" s="47">
        <v>54</v>
      </c>
      <c r="M15" s="47">
        <v>53</v>
      </c>
      <c r="N15" s="47">
        <v>52</v>
      </c>
      <c r="O15" s="47">
        <v>44</v>
      </c>
      <c r="P15" s="47">
        <v>45</v>
      </c>
      <c r="Q15" s="47">
        <v>40</v>
      </c>
      <c r="R15" s="47">
        <v>44</v>
      </c>
      <c r="S15" s="48">
        <v>75</v>
      </c>
    </row>
    <row r="16" spans="1:19" x14ac:dyDescent="0.15">
      <c r="A16" s="70" t="s">
        <v>54</v>
      </c>
      <c r="B16" s="69" t="s">
        <v>53</v>
      </c>
      <c r="C16" s="68"/>
      <c r="D16" s="67">
        <v>214</v>
      </c>
      <c r="E16" s="21">
        <v>178</v>
      </c>
      <c r="F16" s="21">
        <v>135</v>
      </c>
      <c r="G16" s="21">
        <v>84</v>
      </c>
      <c r="H16" s="21">
        <v>96</v>
      </c>
      <c r="I16" s="21">
        <v>64</v>
      </c>
      <c r="J16" s="21">
        <v>100</v>
      </c>
      <c r="K16" s="21">
        <v>66</v>
      </c>
      <c r="L16" s="21">
        <v>46</v>
      </c>
      <c r="M16" s="21">
        <v>33</v>
      </c>
      <c r="N16" s="21">
        <v>31</v>
      </c>
      <c r="O16" s="21">
        <v>38</v>
      </c>
      <c r="P16" s="21">
        <v>37</v>
      </c>
      <c r="Q16" s="21">
        <v>45</v>
      </c>
      <c r="R16" s="21">
        <v>50</v>
      </c>
      <c r="S16" s="22">
        <v>40</v>
      </c>
    </row>
    <row r="17" spans="1:19" x14ac:dyDescent="0.15">
      <c r="A17" s="70" t="s">
        <v>52</v>
      </c>
      <c r="B17" s="69" t="s">
        <v>51</v>
      </c>
      <c r="C17" s="68"/>
      <c r="D17" s="67">
        <v>349</v>
      </c>
      <c r="E17" s="21">
        <v>298</v>
      </c>
      <c r="F17" s="21">
        <v>197</v>
      </c>
      <c r="G17" s="21">
        <v>133</v>
      </c>
      <c r="H17" s="21">
        <v>121</v>
      </c>
      <c r="I17" s="21">
        <v>122</v>
      </c>
      <c r="J17" s="21">
        <v>114</v>
      </c>
      <c r="K17" s="21">
        <v>125</v>
      </c>
      <c r="L17" s="21">
        <v>108</v>
      </c>
      <c r="M17" s="21">
        <v>99</v>
      </c>
      <c r="N17" s="21">
        <v>89</v>
      </c>
      <c r="O17" s="21">
        <v>91</v>
      </c>
      <c r="P17" s="21">
        <v>85</v>
      </c>
      <c r="Q17" s="21">
        <v>87</v>
      </c>
      <c r="R17" s="21">
        <v>94</v>
      </c>
      <c r="S17" s="22">
        <v>115</v>
      </c>
    </row>
    <row r="18" spans="1:19" ht="14.25" thickBot="1" x14ac:dyDescent="0.2">
      <c r="A18" s="66" t="s">
        <v>50</v>
      </c>
      <c r="B18" s="65" t="s">
        <v>49</v>
      </c>
      <c r="C18" s="64"/>
      <c r="D18" s="63">
        <v>252</v>
      </c>
      <c r="E18" s="62">
        <v>242</v>
      </c>
      <c r="F18" s="62">
        <v>158</v>
      </c>
      <c r="G18" s="62">
        <v>120</v>
      </c>
      <c r="H18" s="62">
        <v>112</v>
      </c>
      <c r="I18" s="62">
        <v>92</v>
      </c>
      <c r="J18" s="62">
        <v>118</v>
      </c>
      <c r="K18" s="62">
        <v>126</v>
      </c>
      <c r="L18" s="62">
        <v>93</v>
      </c>
      <c r="M18" s="62">
        <v>55</v>
      </c>
      <c r="N18" s="62">
        <v>66</v>
      </c>
      <c r="O18" s="62">
        <v>64</v>
      </c>
      <c r="P18" s="62">
        <v>36</v>
      </c>
      <c r="Q18" s="62">
        <v>51</v>
      </c>
      <c r="R18" s="62">
        <v>77</v>
      </c>
      <c r="S18" s="61">
        <v>88</v>
      </c>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7A3CB-C5BD-43C4-9865-A5E83327B341}">
  <dimension ref="A1:S51"/>
  <sheetViews>
    <sheetView zoomScale="70" zoomScaleNormal="70"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70" t="s">
        <v>162</v>
      </c>
      <c r="B1" s="871"/>
      <c r="C1" s="871"/>
      <c r="D1" s="871"/>
      <c r="E1" s="871"/>
      <c r="F1" s="871"/>
      <c r="G1" s="871"/>
      <c r="H1" s="871"/>
      <c r="I1" s="871"/>
      <c r="J1" s="871"/>
      <c r="K1" s="871"/>
      <c r="L1" s="871"/>
      <c r="M1" s="871"/>
      <c r="N1" s="871"/>
      <c r="O1" s="871"/>
      <c r="P1" s="871"/>
      <c r="Q1" s="871"/>
      <c r="R1" s="871"/>
      <c r="S1" s="871"/>
    </row>
    <row r="2" spans="1:19" ht="14.25" thickBot="1" x14ac:dyDescent="0.2">
      <c r="B2" s="102"/>
      <c r="S2" s="87" t="s">
        <v>1</v>
      </c>
    </row>
    <row r="3" spans="1:19" ht="14.25" customHeight="1" thickBot="1" x14ac:dyDescent="0.2">
      <c r="A3" s="872" t="s">
        <v>161</v>
      </c>
      <c r="B3" s="873"/>
      <c r="C3" s="87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67" t="s">
        <v>160</v>
      </c>
      <c r="B4" s="868"/>
      <c r="C4" s="869"/>
      <c r="D4" s="83">
        <v>3775</v>
      </c>
      <c r="E4" s="9">
        <v>3484</v>
      </c>
      <c r="F4" s="9">
        <v>2464</v>
      </c>
      <c r="G4" s="9">
        <v>1624</v>
      </c>
      <c r="H4" s="9">
        <v>1450</v>
      </c>
      <c r="I4" s="9">
        <v>1301</v>
      </c>
      <c r="J4" s="9">
        <v>1546</v>
      </c>
      <c r="K4" s="9">
        <v>1513</v>
      </c>
      <c r="L4" s="9">
        <v>1157</v>
      </c>
      <c r="M4" s="9">
        <v>969</v>
      </c>
      <c r="N4" s="9">
        <v>1126</v>
      </c>
      <c r="O4" s="9">
        <v>1123</v>
      </c>
      <c r="P4" s="9">
        <v>844</v>
      </c>
      <c r="Q4" s="9">
        <v>1052</v>
      </c>
      <c r="R4" s="9">
        <v>1302</v>
      </c>
      <c r="S4" s="10">
        <v>1544</v>
      </c>
    </row>
    <row r="5" spans="1:19" ht="14.25" thickTop="1" x14ac:dyDescent="0.15">
      <c r="A5" s="82" t="s">
        <v>76</v>
      </c>
      <c r="B5" s="81" t="s">
        <v>159</v>
      </c>
      <c r="C5" s="101"/>
      <c r="D5" s="79">
        <v>248</v>
      </c>
      <c r="E5" s="15">
        <v>207</v>
      </c>
      <c r="F5" s="15">
        <v>169</v>
      </c>
      <c r="G5" s="15">
        <v>80</v>
      </c>
      <c r="H5" s="15">
        <v>60</v>
      </c>
      <c r="I5" s="15">
        <v>83</v>
      </c>
      <c r="J5" s="15">
        <v>79</v>
      </c>
      <c r="K5" s="15">
        <v>77</v>
      </c>
      <c r="L5" s="15">
        <v>58</v>
      </c>
      <c r="M5" s="15">
        <v>59</v>
      </c>
      <c r="N5" s="15">
        <v>66</v>
      </c>
      <c r="O5" s="15">
        <v>59</v>
      </c>
      <c r="P5" s="15">
        <v>35</v>
      </c>
      <c r="Q5" s="15">
        <v>46</v>
      </c>
      <c r="R5" s="15">
        <v>51</v>
      </c>
      <c r="S5" s="16">
        <v>57</v>
      </c>
    </row>
    <row r="6" spans="1:19" x14ac:dyDescent="0.15">
      <c r="A6" s="70" t="s">
        <v>74</v>
      </c>
      <c r="B6" s="69" t="s">
        <v>158</v>
      </c>
      <c r="C6" s="98"/>
      <c r="D6" s="67">
        <v>91</v>
      </c>
      <c r="E6" s="21">
        <v>91</v>
      </c>
      <c r="F6" s="21">
        <v>50</v>
      </c>
      <c r="G6" s="21">
        <v>24</v>
      </c>
      <c r="H6" s="21">
        <v>24</v>
      </c>
      <c r="I6" s="21">
        <v>25</v>
      </c>
      <c r="J6" s="21">
        <v>28</v>
      </c>
      <c r="K6" s="21">
        <v>21</v>
      </c>
      <c r="L6" s="21">
        <v>21</v>
      </c>
      <c r="M6" s="21">
        <v>11</v>
      </c>
      <c r="N6" s="21">
        <v>9</v>
      </c>
      <c r="O6" s="21">
        <v>8</v>
      </c>
      <c r="P6" s="21">
        <v>5</v>
      </c>
      <c r="Q6" s="21">
        <v>10</v>
      </c>
      <c r="R6" s="21">
        <v>16</v>
      </c>
      <c r="S6" s="22">
        <v>14</v>
      </c>
    </row>
    <row r="7" spans="1:19" x14ac:dyDescent="0.15">
      <c r="A7" s="70" t="s">
        <v>72</v>
      </c>
      <c r="B7" s="69" t="s">
        <v>157</v>
      </c>
      <c r="C7" s="98"/>
      <c r="D7" s="67">
        <v>123</v>
      </c>
      <c r="E7" s="21">
        <v>70</v>
      </c>
      <c r="F7" s="21">
        <v>42</v>
      </c>
      <c r="G7" s="21">
        <v>31</v>
      </c>
      <c r="H7" s="21">
        <v>32</v>
      </c>
      <c r="I7" s="21">
        <v>42</v>
      </c>
      <c r="J7" s="21">
        <v>29</v>
      </c>
      <c r="K7" s="21">
        <v>33</v>
      </c>
      <c r="L7" s="21">
        <v>16</v>
      </c>
      <c r="M7" s="21">
        <v>11</v>
      </c>
      <c r="N7" s="21">
        <v>20</v>
      </c>
      <c r="O7" s="21">
        <v>15</v>
      </c>
      <c r="P7" s="21">
        <v>14</v>
      </c>
      <c r="Q7" s="21">
        <v>14</v>
      </c>
      <c r="R7" s="21">
        <v>18</v>
      </c>
      <c r="S7" s="22">
        <v>30</v>
      </c>
    </row>
    <row r="8" spans="1:19" x14ac:dyDescent="0.15">
      <c r="A8" s="70" t="s">
        <v>70</v>
      </c>
      <c r="B8" s="69" t="s">
        <v>156</v>
      </c>
      <c r="C8" s="98"/>
      <c r="D8" s="67">
        <v>105</v>
      </c>
      <c r="E8" s="21">
        <v>73</v>
      </c>
      <c r="F8" s="21">
        <v>65</v>
      </c>
      <c r="G8" s="21">
        <v>44</v>
      </c>
      <c r="H8" s="21">
        <v>38</v>
      </c>
      <c r="I8" s="21">
        <v>34</v>
      </c>
      <c r="J8" s="21">
        <v>42</v>
      </c>
      <c r="K8" s="21">
        <v>53</v>
      </c>
      <c r="L8" s="21">
        <v>39</v>
      </c>
      <c r="M8" s="21">
        <v>56</v>
      </c>
      <c r="N8" s="21">
        <v>60</v>
      </c>
      <c r="O8" s="21">
        <v>58</v>
      </c>
      <c r="P8" s="21">
        <v>30</v>
      </c>
      <c r="Q8" s="21">
        <v>39</v>
      </c>
      <c r="R8" s="21">
        <v>48</v>
      </c>
      <c r="S8" s="22">
        <v>51</v>
      </c>
    </row>
    <row r="9" spans="1:19" x14ac:dyDescent="0.15">
      <c r="A9" s="97" t="s">
        <v>68</v>
      </c>
      <c r="B9" s="96" t="s">
        <v>155</v>
      </c>
      <c r="C9" s="95"/>
      <c r="D9" s="94">
        <v>108</v>
      </c>
      <c r="E9" s="28">
        <v>75</v>
      </c>
      <c r="F9" s="28">
        <v>46</v>
      </c>
      <c r="G9" s="28">
        <v>31</v>
      </c>
      <c r="H9" s="28">
        <v>24</v>
      </c>
      <c r="I9" s="28">
        <v>26</v>
      </c>
      <c r="J9" s="28">
        <v>23</v>
      </c>
      <c r="K9" s="28">
        <v>27</v>
      </c>
      <c r="L9" s="28">
        <v>15</v>
      </c>
      <c r="M9" s="28">
        <v>12</v>
      </c>
      <c r="N9" s="28">
        <v>23</v>
      </c>
      <c r="O9" s="28">
        <v>19</v>
      </c>
      <c r="P9" s="28">
        <v>13</v>
      </c>
      <c r="Q9" s="28">
        <v>19</v>
      </c>
      <c r="R9" s="28">
        <v>13</v>
      </c>
      <c r="S9" s="29">
        <v>11</v>
      </c>
    </row>
    <row r="10" spans="1:19" x14ac:dyDescent="0.15">
      <c r="A10" s="93" t="s">
        <v>66</v>
      </c>
      <c r="B10" s="92" t="s">
        <v>154</v>
      </c>
      <c r="C10" s="91"/>
      <c r="D10" s="90">
        <v>107</v>
      </c>
      <c r="E10" s="34">
        <v>108</v>
      </c>
      <c r="F10" s="34">
        <v>74</v>
      </c>
      <c r="G10" s="34">
        <v>34</v>
      </c>
      <c r="H10" s="34">
        <v>43</v>
      </c>
      <c r="I10" s="34">
        <v>27</v>
      </c>
      <c r="J10" s="34">
        <v>76</v>
      </c>
      <c r="K10" s="34">
        <v>86</v>
      </c>
      <c r="L10" s="34">
        <v>71</v>
      </c>
      <c r="M10" s="34">
        <v>41</v>
      </c>
      <c r="N10" s="34">
        <v>31</v>
      </c>
      <c r="O10" s="34">
        <v>37</v>
      </c>
      <c r="P10" s="34">
        <v>26</v>
      </c>
      <c r="Q10" s="34">
        <v>25</v>
      </c>
      <c r="R10" s="34">
        <v>25</v>
      </c>
      <c r="S10" s="35">
        <v>29</v>
      </c>
    </row>
    <row r="11" spans="1:19" x14ac:dyDescent="0.15">
      <c r="A11" s="70" t="s">
        <v>64</v>
      </c>
      <c r="B11" s="69" t="s">
        <v>153</v>
      </c>
      <c r="C11" s="98"/>
      <c r="D11" s="67">
        <v>98</v>
      </c>
      <c r="E11" s="21">
        <v>118</v>
      </c>
      <c r="F11" s="21">
        <v>79</v>
      </c>
      <c r="G11" s="21">
        <v>50</v>
      </c>
      <c r="H11" s="21">
        <v>45</v>
      </c>
      <c r="I11" s="21">
        <v>49</v>
      </c>
      <c r="J11" s="21">
        <v>57</v>
      </c>
      <c r="K11" s="21">
        <v>49</v>
      </c>
      <c r="L11" s="21">
        <v>43</v>
      </c>
      <c r="M11" s="21">
        <v>30</v>
      </c>
      <c r="N11" s="21">
        <v>28</v>
      </c>
      <c r="O11" s="21">
        <v>40</v>
      </c>
      <c r="P11" s="21">
        <v>24</v>
      </c>
      <c r="Q11" s="21">
        <v>26</v>
      </c>
      <c r="R11" s="21">
        <v>36</v>
      </c>
      <c r="S11" s="22">
        <v>36</v>
      </c>
    </row>
    <row r="12" spans="1:19" x14ac:dyDescent="0.15">
      <c r="A12" s="70" t="s">
        <v>62</v>
      </c>
      <c r="B12" s="69" t="s">
        <v>152</v>
      </c>
      <c r="C12" s="98"/>
      <c r="D12" s="67">
        <v>171</v>
      </c>
      <c r="E12" s="21">
        <v>112</v>
      </c>
      <c r="F12" s="21">
        <v>71</v>
      </c>
      <c r="G12" s="21">
        <v>58</v>
      </c>
      <c r="H12" s="21">
        <v>31</v>
      </c>
      <c r="I12" s="21">
        <v>55</v>
      </c>
      <c r="J12" s="21">
        <v>53</v>
      </c>
      <c r="K12" s="21">
        <v>44</v>
      </c>
      <c r="L12" s="21">
        <v>18</v>
      </c>
      <c r="M12" s="21">
        <v>26</v>
      </c>
      <c r="N12" s="21">
        <v>52</v>
      </c>
      <c r="O12" s="21">
        <v>62</v>
      </c>
      <c r="P12" s="21">
        <v>38</v>
      </c>
      <c r="Q12" s="21">
        <v>40</v>
      </c>
      <c r="R12" s="21">
        <v>50</v>
      </c>
      <c r="S12" s="22">
        <v>48</v>
      </c>
    </row>
    <row r="13" spans="1:19" x14ac:dyDescent="0.15">
      <c r="A13" s="70" t="s">
        <v>60</v>
      </c>
      <c r="B13" s="69" t="s">
        <v>151</v>
      </c>
      <c r="C13" s="98"/>
      <c r="D13" s="67">
        <v>102</v>
      </c>
      <c r="E13" s="21">
        <v>68</v>
      </c>
      <c r="F13" s="21">
        <v>72</v>
      </c>
      <c r="G13" s="21">
        <v>45</v>
      </c>
      <c r="H13" s="21">
        <v>37</v>
      </c>
      <c r="I13" s="21">
        <v>38</v>
      </c>
      <c r="J13" s="21">
        <v>37</v>
      </c>
      <c r="K13" s="21">
        <v>39</v>
      </c>
      <c r="L13" s="21">
        <v>35</v>
      </c>
      <c r="M13" s="21">
        <v>40</v>
      </c>
      <c r="N13" s="21">
        <v>22</v>
      </c>
      <c r="O13" s="21">
        <v>31</v>
      </c>
      <c r="P13" s="21">
        <v>25</v>
      </c>
      <c r="Q13" s="21">
        <v>35</v>
      </c>
      <c r="R13" s="21">
        <v>50</v>
      </c>
      <c r="S13" s="22">
        <v>49</v>
      </c>
    </row>
    <row r="14" spans="1:19" x14ac:dyDescent="0.15">
      <c r="A14" s="78" t="s">
        <v>58</v>
      </c>
      <c r="B14" s="77" t="s">
        <v>150</v>
      </c>
      <c r="C14" s="100"/>
      <c r="D14" s="75">
        <v>107</v>
      </c>
      <c r="E14" s="41">
        <v>124</v>
      </c>
      <c r="F14" s="41">
        <v>98</v>
      </c>
      <c r="G14" s="41">
        <v>50</v>
      </c>
      <c r="H14" s="41">
        <v>38</v>
      </c>
      <c r="I14" s="41">
        <v>46</v>
      </c>
      <c r="J14" s="41">
        <v>44</v>
      </c>
      <c r="K14" s="41">
        <v>64</v>
      </c>
      <c r="L14" s="41">
        <v>35</v>
      </c>
      <c r="M14" s="41">
        <v>27</v>
      </c>
      <c r="N14" s="41">
        <v>52</v>
      </c>
      <c r="O14" s="41">
        <v>44</v>
      </c>
      <c r="P14" s="41">
        <v>25</v>
      </c>
      <c r="Q14" s="41">
        <v>53</v>
      </c>
      <c r="R14" s="41">
        <v>77</v>
      </c>
      <c r="S14" s="42">
        <v>95</v>
      </c>
    </row>
    <row r="15" spans="1:19" x14ac:dyDescent="0.15">
      <c r="A15" s="74" t="s">
        <v>56</v>
      </c>
      <c r="B15" s="73" t="s">
        <v>149</v>
      </c>
      <c r="C15" s="99"/>
      <c r="D15" s="71">
        <v>45</v>
      </c>
      <c r="E15" s="47">
        <v>92</v>
      </c>
      <c r="F15" s="47">
        <v>33</v>
      </c>
      <c r="G15" s="47">
        <v>63</v>
      </c>
      <c r="H15" s="47">
        <v>61</v>
      </c>
      <c r="I15" s="47">
        <v>38</v>
      </c>
      <c r="J15" s="47">
        <v>44</v>
      </c>
      <c r="K15" s="47">
        <v>38</v>
      </c>
      <c r="L15" s="47">
        <v>23</v>
      </c>
      <c r="M15" s="47">
        <v>21</v>
      </c>
      <c r="N15" s="47">
        <v>26</v>
      </c>
      <c r="O15" s="47">
        <v>38</v>
      </c>
      <c r="P15" s="47">
        <v>25</v>
      </c>
      <c r="Q15" s="47">
        <v>29</v>
      </c>
      <c r="R15" s="47">
        <v>40</v>
      </c>
      <c r="S15" s="48">
        <v>67</v>
      </c>
    </row>
    <row r="16" spans="1:19" x14ac:dyDescent="0.15">
      <c r="A16" s="70" t="s">
        <v>54</v>
      </c>
      <c r="B16" s="69" t="s">
        <v>148</v>
      </c>
      <c r="C16" s="98"/>
      <c r="D16" s="67">
        <v>28</v>
      </c>
      <c r="E16" s="21">
        <v>54</v>
      </c>
      <c r="F16" s="21">
        <v>31</v>
      </c>
      <c r="G16" s="21">
        <v>13</v>
      </c>
      <c r="H16" s="21">
        <v>14</v>
      </c>
      <c r="I16" s="21">
        <v>6</v>
      </c>
      <c r="J16" s="21">
        <v>8</v>
      </c>
      <c r="K16" s="21">
        <v>11</v>
      </c>
      <c r="L16" s="21">
        <v>10</v>
      </c>
      <c r="M16" s="21">
        <v>16</v>
      </c>
      <c r="N16" s="21">
        <v>21</v>
      </c>
      <c r="O16" s="21">
        <v>21</v>
      </c>
      <c r="P16" s="21">
        <v>21</v>
      </c>
      <c r="Q16" s="21">
        <v>27</v>
      </c>
      <c r="R16" s="21">
        <v>24</v>
      </c>
      <c r="S16" s="22">
        <v>33</v>
      </c>
    </row>
    <row r="17" spans="1:19" x14ac:dyDescent="0.15">
      <c r="A17" s="70" t="s">
        <v>52</v>
      </c>
      <c r="B17" s="69" t="s">
        <v>147</v>
      </c>
      <c r="C17" s="98"/>
      <c r="D17" s="67">
        <v>12</v>
      </c>
      <c r="E17" s="21">
        <v>12</v>
      </c>
      <c r="F17" s="21">
        <v>4</v>
      </c>
      <c r="G17" s="21">
        <v>5</v>
      </c>
      <c r="H17" s="21">
        <v>1</v>
      </c>
      <c r="I17" s="21">
        <v>5</v>
      </c>
      <c r="J17" s="21">
        <v>2</v>
      </c>
      <c r="K17" s="21">
        <v>5</v>
      </c>
      <c r="L17" s="21">
        <v>0</v>
      </c>
      <c r="M17" s="21">
        <v>5</v>
      </c>
      <c r="N17" s="21">
        <v>5</v>
      </c>
      <c r="O17" s="21">
        <v>6</v>
      </c>
      <c r="P17" s="21">
        <v>2</v>
      </c>
      <c r="Q17" s="21">
        <v>5</v>
      </c>
      <c r="R17" s="21">
        <v>8</v>
      </c>
      <c r="S17" s="22">
        <v>4</v>
      </c>
    </row>
    <row r="18" spans="1:19" x14ac:dyDescent="0.15">
      <c r="A18" s="70" t="s">
        <v>50</v>
      </c>
      <c r="B18" s="69" t="s">
        <v>146</v>
      </c>
      <c r="C18" s="98"/>
      <c r="D18" s="67">
        <v>13</v>
      </c>
      <c r="E18" s="21">
        <v>20</v>
      </c>
      <c r="F18" s="21">
        <v>24</v>
      </c>
      <c r="G18" s="21">
        <v>12</v>
      </c>
      <c r="H18" s="21">
        <v>10</v>
      </c>
      <c r="I18" s="21">
        <v>7</v>
      </c>
      <c r="J18" s="21">
        <v>19</v>
      </c>
      <c r="K18" s="21">
        <v>26</v>
      </c>
      <c r="L18" s="21">
        <v>27</v>
      </c>
      <c r="M18" s="21">
        <v>17</v>
      </c>
      <c r="N18" s="21">
        <v>26</v>
      </c>
      <c r="O18" s="21">
        <v>32</v>
      </c>
      <c r="P18" s="21">
        <v>30</v>
      </c>
      <c r="Q18" s="21">
        <v>20</v>
      </c>
      <c r="R18" s="21">
        <v>26</v>
      </c>
      <c r="S18" s="22">
        <v>35</v>
      </c>
    </row>
    <row r="19" spans="1:19" x14ac:dyDescent="0.15">
      <c r="A19" s="97" t="s">
        <v>145</v>
      </c>
      <c r="B19" s="96" t="s">
        <v>144</v>
      </c>
      <c r="C19" s="95"/>
      <c r="D19" s="94">
        <v>188</v>
      </c>
      <c r="E19" s="28">
        <v>183</v>
      </c>
      <c r="F19" s="28">
        <v>132</v>
      </c>
      <c r="G19" s="28">
        <v>122</v>
      </c>
      <c r="H19" s="28">
        <v>95</v>
      </c>
      <c r="I19" s="28">
        <v>56</v>
      </c>
      <c r="J19" s="28">
        <v>86</v>
      </c>
      <c r="K19" s="28">
        <v>74</v>
      </c>
      <c r="L19" s="28">
        <v>61</v>
      </c>
      <c r="M19" s="28">
        <v>35</v>
      </c>
      <c r="N19" s="28">
        <v>56</v>
      </c>
      <c r="O19" s="28">
        <v>42</v>
      </c>
      <c r="P19" s="28">
        <v>34</v>
      </c>
      <c r="Q19" s="28">
        <v>42</v>
      </c>
      <c r="R19" s="28">
        <v>42</v>
      </c>
      <c r="S19" s="29">
        <v>52</v>
      </c>
    </row>
    <row r="20" spans="1:19" x14ac:dyDescent="0.15">
      <c r="A20" s="93" t="s">
        <v>143</v>
      </c>
      <c r="B20" s="92" t="s">
        <v>142</v>
      </c>
      <c r="C20" s="91"/>
      <c r="D20" s="90">
        <v>109</v>
      </c>
      <c r="E20" s="34">
        <v>122</v>
      </c>
      <c r="F20" s="34">
        <v>117</v>
      </c>
      <c r="G20" s="34">
        <v>42</v>
      </c>
      <c r="H20" s="34">
        <v>43</v>
      </c>
      <c r="I20" s="34">
        <v>34</v>
      </c>
      <c r="J20" s="34">
        <v>44</v>
      </c>
      <c r="K20" s="34">
        <v>37</v>
      </c>
      <c r="L20" s="34">
        <v>37</v>
      </c>
      <c r="M20" s="34">
        <v>25</v>
      </c>
      <c r="N20" s="34">
        <v>24</v>
      </c>
      <c r="O20" s="34">
        <v>30</v>
      </c>
      <c r="P20" s="34">
        <v>24</v>
      </c>
      <c r="Q20" s="34">
        <v>25</v>
      </c>
      <c r="R20" s="34">
        <v>25</v>
      </c>
      <c r="S20" s="35">
        <v>32</v>
      </c>
    </row>
    <row r="21" spans="1:19" x14ac:dyDescent="0.15">
      <c r="A21" s="70" t="s">
        <v>141</v>
      </c>
      <c r="B21" s="69" t="s">
        <v>140</v>
      </c>
      <c r="C21" s="98"/>
      <c r="D21" s="67">
        <v>71</v>
      </c>
      <c r="E21" s="21">
        <v>70</v>
      </c>
      <c r="F21" s="21">
        <v>51</v>
      </c>
      <c r="G21" s="21">
        <v>27</v>
      </c>
      <c r="H21" s="21">
        <v>25</v>
      </c>
      <c r="I21" s="21">
        <v>18</v>
      </c>
      <c r="J21" s="21">
        <v>19</v>
      </c>
      <c r="K21" s="21">
        <v>41</v>
      </c>
      <c r="L21" s="21">
        <v>12</v>
      </c>
      <c r="M21" s="21">
        <v>26</v>
      </c>
      <c r="N21" s="21">
        <v>22</v>
      </c>
      <c r="O21" s="21">
        <v>13</v>
      </c>
      <c r="P21" s="21">
        <v>13</v>
      </c>
      <c r="Q21" s="21">
        <v>6</v>
      </c>
      <c r="R21" s="21">
        <v>18</v>
      </c>
      <c r="S21" s="22">
        <v>32</v>
      </c>
    </row>
    <row r="22" spans="1:19" x14ac:dyDescent="0.15">
      <c r="A22" s="70" t="s">
        <v>139</v>
      </c>
      <c r="B22" s="69" t="s">
        <v>138</v>
      </c>
      <c r="C22" s="98"/>
      <c r="D22" s="67">
        <v>51</v>
      </c>
      <c r="E22" s="21">
        <v>73</v>
      </c>
      <c r="F22" s="21">
        <v>43</v>
      </c>
      <c r="G22" s="21">
        <v>29</v>
      </c>
      <c r="H22" s="21">
        <v>41</v>
      </c>
      <c r="I22" s="21">
        <v>36</v>
      </c>
      <c r="J22" s="21">
        <v>33</v>
      </c>
      <c r="K22" s="21">
        <v>25</v>
      </c>
      <c r="L22" s="21">
        <v>12</v>
      </c>
      <c r="M22" s="21">
        <v>9</v>
      </c>
      <c r="N22" s="21">
        <v>14</v>
      </c>
      <c r="O22" s="21">
        <v>10</v>
      </c>
      <c r="P22" s="21">
        <v>3</v>
      </c>
      <c r="Q22" s="21">
        <v>11</v>
      </c>
      <c r="R22" s="21">
        <v>9</v>
      </c>
      <c r="S22" s="22">
        <v>23</v>
      </c>
    </row>
    <row r="23" spans="1:19" x14ac:dyDescent="0.15">
      <c r="A23" s="70" t="s">
        <v>137</v>
      </c>
      <c r="B23" s="69" t="s">
        <v>136</v>
      </c>
      <c r="C23" s="98"/>
      <c r="D23" s="67">
        <v>32</v>
      </c>
      <c r="E23" s="21">
        <v>26</v>
      </c>
      <c r="F23" s="21">
        <v>20</v>
      </c>
      <c r="G23" s="21">
        <v>44</v>
      </c>
      <c r="H23" s="21">
        <v>15</v>
      </c>
      <c r="I23" s="21">
        <v>11</v>
      </c>
      <c r="J23" s="21">
        <v>8</v>
      </c>
      <c r="K23" s="21">
        <v>12</v>
      </c>
      <c r="L23" s="21">
        <v>11</v>
      </c>
      <c r="M23" s="21">
        <v>10</v>
      </c>
      <c r="N23" s="21">
        <v>22</v>
      </c>
      <c r="O23" s="21">
        <v>2</v>
      </c>
      <c r="P23" s="21">
        <v>10</v>
      </c>
      <c r="Q23" s="21">
        <v>6</v>
      </c>
      <c r="R23" s="21">
        <v>10</v>
      </c>
      <c r="S23" s="22">
        <v>18</v>
      </c>
    </row>
    <row r="24" spans="1:19" x14ac:dyDescent="0.15">
      <c r="A24" s="78" t="s">
        <v>135</v>
      </c>
      <c r="B24" s="77" t="s">
        <v>134</v>
      </c>
      <c r="C24" s="100"/>
      <c r="D24" s="75">
        <v>139</v>
      </c>
      <c r="E24" s="41">
        <v>112</v>
      </c>
      <c r="F24" s="41">
        <v>119</v>
      </c>
      <c r="G24" s="41">
        <v>45</v>
      </c>
      <c r="H24" s="41">
        <v>45</v>
      </c>
      <c r="I24" s="41">
        <v>35</v>
      </c>
      <c r="J24" s="41">
        <v>66</v>
      </c>
      <c r="K24" s="41">
        <v>47</v>
      </c>
      <c r="L24" s="41">
        <v>46</v>
      </c>
      <c r="M24" s="41">
        <v>27</v>
      </c>
      <c r="N24" s="41">
        <v>47</v>
      </c>
      <c r="O24" s="41">
        <v>47</v>
      </c>
      <c r="P24" s="41">
        <v>21</v>
      </c>
      <c r="Q24" s="41">
        <v>24</v>
      </c>
      <c r="R24" s="41">
        <v>39</v>
      </c>
      <c r="S24" s="42">
        <v>28</v>
      </c>
    </row>
    <row r="25" spans="1:19" x14ac:dyDescent="0.15">
      <c r="A25" s="74" t="s">
        <v>133</v>
      </c>
      <c r="B25" s="73" t="s">
        <v>132</v>
      </c>
      <c r="C25" s="99"/>
      <c r="D25" s="71">
        <v>79</v>
      </c>
      <c r="E25" s="47">
        <v>57</v>
      </c>
      <c r="F25" s="47">
        <v>60</v>
      </c>
      <c r="G25" s="47">
        <v>34</v>
      </c>
      <c r="H25" s="47">
        <v>24</v>
      </c>
      <c r="I25" s="47">
        <v>35</v>
      </c>
      <c r="J25" s="47">
        <v>31</v>
      </c>
      <c r="K25" s="47">
        <v>24</v>
      </c>
      <c r="L25" s="47">
        <v>23</v>
      </c>
      <c r="M25" s="47">
        <v>23</v>
      </c>
      <c r="N25" s="47">
        <v>18</v>
      </c>
      <c r="O25" s="47">
        <v>19</v>
      </c>
      <c r="P25" s="47">
        <v>12</v>
      </c>
      <c r="Q25" s="47">
        <v>14</v>
      </c>
      <c r="R25" s="47">
        <v>12</v>
      </c>
      <c r="S25" s="48">
        <v>41</v>
      </c>
    </row>
    <row r="26" spans="1:19" x14ac:dyDescent="0.15">
      <c r="A26" s="70" t="s">
        <v>131</v>
      </c>
      <c r="B26" s="69" t="s">
        <v>130</v>
      </c>
      <c r="C26" s="98"/>
      <c r="D26" s="67">
        <v>79</v>
      </c>
      <c r="E26" s="21">
        <v>82</v>
      </c>
      <c r="F26" s="21">
        <v>78</v>
      </c>
      <c r="G26" s="21">
        <v>51</v>
      </c>
      <c r="H26" s="21">
        <v>40</v>
      </c>
      <c r="I26" s="21">
        <v>43</v>
      </c>
      <c r="J26" s="21">
        <v>36</v>
      </c>
      <c r="K26" s="21">
        <v>28</v>
      </c>
      <c r="L26" s="21">
        <v>36</v>
      </c>
      <c r="M26" s="21">
        <v>24</v>
      </c>
      <c r="N26" s="21">
        <v>54</v>
      </c>
      <c r="O26" s="21">
        <v>55</v>
      </c>
      <c r="P26" s="21">
        <v>53</v>
      </c>
      <c r="Q26" s="21">
        <v>60</v>
      </c>
      <c r="R26" s="21">
        <v>81</v>
      </c>
      <c r="S26" s="22">
        <v>85</v>
      </c>
    </row>
    <row r="27" spans="1:19" x14ac:dyDescent="0.15">
      <c r="A27" s="70" t="s">
        <v>129</v>
      </c>
      <c r="B27" s="69" t="s">
        <v>128</v>
      </c>
      <c r="C27" s="98"/>
      <c r="D27" s="67">
        <v>105</v>
      </c>
      <c r="E27" s="21">
        <v>143</v>
      </c>
      <c r="F27" s="21">
        <v>82</v>
      </c>
      <c r="G27" s="21">
        <v>68</v>
      </c>
      <c r="H27" s="21">
        <v>46</v>
      </c>
      <c r="I27" s="21">
        <v>54</v>
      </c>
      <c r="J27" s="21">
        <v>70</v>
      </c>
      <c r="K27" s="21">
        <v>58</v>
      </c>
      <c r="L27" s="21">
        <v>36</v>
      </c>
      <c r="M27" s="21">
        <v>36</v>
      </c>
      <c r="N27" s="21">
        <v>27</v>
      </c>
      <c r="O27" s="21">
        <v>45</v>
      </c>
      <c r="P27" s="21">
        <v>30</v>
      </c>
      <c r="Q27" s="21">
        <v>50</v>
      </c>
      <c r="R27" s="21">
        <v>66</v>
      </c>
      <c r="S27" s="22">
        <v>87</v>
      </c>
    </row>
    <row r="28" spans="1:19" x14ac:dyDescent="0.15">
      <c r="A28" s="70" t="s">
        <v>127</v>
      </c>
      <c r="B28" s="69" t="s">
        <v>126</v>
      </c>
      <c r="C28" s="98"/>
      <c r="D28" s="67">
        <v>100</v>
      </c>
      <c r="E28" s="21">
        <v>135</v>
      </c>
      <c r="F28" s="21">
        <v>64</v>
      </c>
      <c r="G28" s="21">
        <v>55</v>
      </c>
      <c r="H28" s="21">
        <v>41</v>
      </c>
      <c r="I28" s="21">
        <v>33</v>
      </c>
      <c r="J28" s="21">
        <v>44</v>
      </c>
      <c r="K28" s="21">
        <v>34</v>
      </c>
      <c r="L28" s="21">
        <v>43</v>
      </c>
      <c r="M28" s="21">
        <v>38</v>
      </c>
      <c r="N28" s="21">
        <v>36</v>
      </c>
      <c r="O28" s="21">
        <v>35</v>
      </c>
      <c r="P28" s="21">
        <v>14</v>
      </c>
      <c r="Q28" s="21">
        <v>34</v>
      </c>
      <c r="R28" s="21">
        <v>51</v>
      </c>
      <c r="S28" s="22">
        <v>35</v>
      </c>
    </row>
    <row r="29" spans="1:19" x14ac:dyDescent="0.15">
      <c r="A29" s="97" t="s">
        <v>125</v>
      </c>
      <c r="B29" s="96" t="s">
        <v>124</v>
      </c>
      <c r="C29" s="95"/>
      <c r="D29" s="94">
        <v>43</v>
      </c>
      <c r="E29" s="28">
        <v>43</v>
      </c>
      <c r="F29" s="28">
        <v>16</v>
      </c>
      <c r="G29" s="28">
        <v>15</v>
      </c>
      <c r="H29" s="28">
        <v>14</v>
      </c>
      <c r="I29" s="28">
        <v>12</v>
      </c>
      <c r="J29" s="28">
        <v>20</v>
      </c>
      <c r="K29" s="28">
        <v>25</v>
      </c>
      <c r="L29" s="28">
        <v>22</v>
      </c>
      <c r="M29" s="28">
        <v>28</v>
      </c>
      <c r="N29" s="28">
        <v>18</v>
      </c>
      <c r="O29" s="28">
        <v>15</v>
      </c>
      <c r="P29" s="28">
        <v>14</v>
      </c>
      <c r="Q29" s="28">
        <v>25</v>
      </c>
      <c r="R29" s="28">
        <v>32</v>
      </c>
      <c r="S29" s="29">
        <v>35</v>
      </c>
    </row>
    <row r="30" spans="1:19" x14ac:dyDescent="0.15">
      <c r="A30" s="93" t="s">
        <v>123</v>
      </c>
      <c r="B30" s="92" t="s">
        <v>122</v>
      </c>
      <c r="C30" s="91"/>
      <c r="D30" s="90">
        <v>49</v>
      </c>
      <c r="E30" s="34">
        <v>23</v>
      </c>
      <c r="F30" s="34">
        <v>18</v>
      </c>
      <c r="G30" s="34">
        <v>17</v>
      </c>
      <c r="H30" s="34">
        <v>19</v>
      </c>
      <c r="I30" s="34">
        <v>11</v>
      </c>
      <c r="J30" s="34">
        <v>16</v>
      </c>
      <c r="K30" s="34">
        <v>14</v>
      </c>
      <c r="L30" s="34">
        <v>17</v>
      </c>
      <c r="M30" s="34">
        <v>10</v>
      </c>
      <c r="N30" s="34">
        <v>13</v>
      </c>
      <c r="O30" s="34">
        <v>17</v>
      </c>
      <c r="P30" s="34">
        <v>11</v>
      </c>
      <c r="Q30" s="34">
        <v>36</v>
      </c>
      <c r="R30" s="34">
        <v>36</v>
      </c>
      <c r="S30" s="35">
        <v>33</v>
      </c>
    </row>
    <row r="31" spans="1:19" x14ac:dyDescent="0.15">
      <c r="A31" s="70" t="s">
        <v>121</v>
      </c>
      <c r="B31" s="69" t="s">
        <v>120</v>
      </c>
      <c r="C31" s="98"/>
      <c r="D31" s="67">
        <v>23</v>
      </c>
      <c r="E31" s="21">
        <v>16</v>
      </c>
      <c r="F31" s="21">
        <v>27</v>
      </c>
      <c r="G31" s="21">
        <v>12</v>
      </c>
      <c r="H31" s="21">
        <v>16</v>
      </c>
      <c r="I31" s="21">
        <v>12</v>
      </c>
      <c r="J31" s="21">
        <v>7</v>
      </c>
      <c r="K31" s="21">
        <v>8</v>
      </c>
      <c r="L31" s="21">
        <v>18</v>
      </c>
      <c r="M31" s="21">
        <v>17</v>
      </c>
      <c r="N31" s="21">
        <v>28</v>
      </c>
      <c r="O31" s="21">
        <v>24</v>
      </c>
      <c r="P31" s="21">
        <v>19</v>
      </c>
      <c r="Q31" s="21">
        <v>29</v>
      </c>
      <c r="R31" s="21">
        <v>47</v>
      </c>
      <c r="S31" s="22">
        <v>45</v>
      </c>
    </row>
    <row r="32" spans="1:19" x14ac:dyDescent="0.15">
      <c r="A32" s="70" t="s">
        <v>119</v>
      </c>
      <c r="B32" s="69" t="s">
        <v>118</v>
      </c>
      <c r="C32" s="98"/>
      <c r="D32" s="67">
        <v>132</v>
      </c>
      <c r="E32" s="21">
        <v>144</v>
      </c>
      <c r="F32" s="21">
        <v>83</v>
      </c>
      <c r="G32" s="21">
        <v>52</v>
      </c>
      <c r="H32" s="21">
        <v>49</v>
      </c>
      <c r="I32" s="21">
        <v>50</v>
      </c>
      <c r="J32" s="21">
        <v>72</v>
      </c>
      <c r="K32" s="21">
        <v>83</v>
      </c>
      <c r="L32" s="21">
        <v>45</v>
      </c>
      <c r="M32" s="21">
        <v>31</v>
      </c>
      <c r="N32" s="21">
        <v>44</v>
      </c>
      <c r="O32" s="21">
        <v>46</v>
      </c>
      <c r="P32" s="21">
        <v>49</v>
      </c>
      <c r="Q32" s="21">
        <v>52</v>
      </c>
      <c r="R32" s="21">
        <v>68</v>
      </c>
      <c r="S32" s="22">
        <v>80</v>
      </c>
    </row>
    <row r="33" spans="1:19" x14ac:dyDescent="0.15">
      <c r="A33" s="70" t="s">
        <v>117</v>
      </c>
      <c r="B33" s="69" t="s">
        <v>116</v>
      </c>
      <c r="C33" s="98"/>
      <c r="D33" s="67">
        <v>46</v>
      </c>
      <c r="E33" s="21">
        <v>38</v>
      </c>
      <c r="F33" s="21">
        <v>13</v>
      </c>
      <c r="G33" s="21">
        <v>10</v>
      </c>
      <c r="H33" s="21">
        <v>8</v>
      </c>
      <c r="I33" s="21">
        <v>10</v>
      </c>
      <c r="J33" s="21">
        <v>5</v>
      </c>
      <c r="K33" s="21">
        <v>7</v>
      </c>
      <c r="L33" s="21">
        <v>4</v>
      </c>
      <c r="M33" s="21">
        <v>2</v>
      </c>
      <c r="N33" s="21">
        <v>6</v>
      </c>
      <c r="O33" s="21">
        <v>3</v>
      </c>
      <c r="P33" s="21">
        <v>2</v>
      </c>
      <c r="Q33" s="21">
        <v>11</v>
      </c>
      <c r="R33" s="21">
        <v>8</v>
      </c>
      <c r="S33" s="22">
        <v>11</v>
      </c>
    </row>
    <row r="34" spans="1:19" x14ac:dyDescent="0.15">
      <c r="A34" s="78" t="s">
        <v>115</v>
      </c>
      <c r="B34" s="77" t="s">
        <v>114</v>
      </c>
      <c r="C34" s="100"/>
      <c r="D34" s="75">
        <v>42</v>
      </c>
      <c r="E34" s="41">
        <v>29</v>
      </c>
      <c r="F34" s="41">
        <v>28</v>
      </c>
      <c r="G34" s="41">
        <v>13</v>
      </c>
      <c r="H34" s="41">
        <v>6</v>
      </c>
      <c r="I34" s="41">
        <v>5</v>
      </c>
      <c r="J34" s="41">
        <v>20</v>
      </c>
      <c r="K34" s="41">
        <v>6</v>
      </c>
      <c r="L34" s="41">
        <v>10</v>
      </c>
      <c r="M34" s="41">
        <v>4</v>
      </c>
      <c r="N34" s="41">
        <v>4</v>
      </c>
      <c r="O34" s="41">
        <v>3</v>
      </c>
      <c r="P34" s="41">
        <v>10</v>
      </c>
      <c r="Q34" s="41">
        <v>6</v>
      </c>
      <c r="R34" s="41">
        <v>3</v>
      </c>
      <c r="S34" s="42">
        <v>6</v>
      </c>
    </row>
    <row r="35" spans="1:19" x14ac:dyDescent="0.15">
      <c r="A35" s="74" t="s">
        <v>113</v>
      </c>
      <c r="B35" s="73" t="s">
        <v>112</v>
      </c>
      <c r="C35" s="99"/>
      <c r="D35" s="71">
        <v>32</v>
      </c>
      <c r="E35" s="47">
        <v>31</v>
      </c>
      <c r="F35" s="47">
        <v>33</v>
      </c>
      <c r="G35" s="47">
        <v>15</v>
      </c>
      <c r="H35" s="47">
        <v>12</v>
      </c>
      <c r="I35" s="47">
        <v>5</v>
      </c>
      <c r="J35" s="47">
        <v>8</v>
      </c>
      <c r="K35" s="47">
        <v>8</v>
      </c>
      <c r="L35" s="47">
        <v>9</v>
      </c>
      <c r="M35" s="47">
        <v>9</v>
      </c>
      <c r="N35" s="47">
        <v>9</v>
      </c>
      <c r="O35" s="47">
        <v>4</v>
      </c>
      <c r="P35" s="47">
        <v>3</v>
      </c>
      <c r="Q35" s="47">
        <v>7</v>
      </c>
      <c r="R35" s="47">
        <v>3</v>
      </c>
      <c r="S35" s="48">
        <v>10</v>
      </c>
    </row>
    <row r="36" spans="1:19" x14ac:dyDescent="0.15">
      <c r="A36" s="70" t="s">
        <v>111</v>
      </c>
      <c r="B36" s="69" t="s">
        <v>110</v>
      </c>
      <c r="C36" s="98"/>
      <c r="D36" s="67">
        <v>31</v>
      </c>
      <c r="E36" s="21">
        <v>44</v>
      </c>
      <c r="F36" s="21">
        <v>11</v>
      </c>
      <c r="G36" s="21">
        <v>8</v>
      </c>
      <c r="H36" s="21">
        <v>17</v>
      </c>
      <c r="I36" s="21">
        <v>18</v>
      </c>
      <c r="J36" s="21">
        <v>11</v>
      </c>
      <c r="K36" s="21">
        <v>17</v>
      </c>
      <c r="L36" s="21">
        <v>3</v>
      </c>
      <c r="M36" s="21">
        <v>3</v>
      </c>
      <c r="N36" s="21">
        <v>5</v>
      </c>
      <c r="O36" s="21">
        <v>6</v>
      </c>
      <c r="P36" s="21">
        <v>6</v>
      </c>
      <c r="Q36" s="21">
        <v>3</v>
      </c>
      <c r="R36" s="21">
        <v>5</v>
      </c>
      <c r="S36" s="22">
        <v>14</v>
      </c>
    </row>
    <row r="37" spans="1:19" x14ac:dyDescent="0.15">
      <c r="A37" s="70" t="s">
        <v>109</v>
      </c>
      <c r="B37" s="69" t="s">
        <v>108</v>
      </c>
      <c r="C37" s="98"/>
      <c r="D37" s="67">
        <v>85</v>
      </c>
      <c r="E37" s="21">
        <v>67</v>
      </c>
      <c r="F37" s="21">
        <v>52</v>
      </c>
      <c r="G37" s="21">
        <v>39</v>
      </c>
      <c r="H37" s="21">
        <v>39</v>
      </c>
      <c r="I37" s="21">
        <v>24</v>
      </c>
      <c r="J37" s="21">
        <v>23</v>
      </c>
      <c r="K37" s="21">
        <v>19</v>
      </c>
      <c r="L37" s="21">
        <v>21</v>
      </c>
      <c r="M37" s="21">
        <v>20</v>
      </c>
      <c r="N37" s="21">
        <v>20</v>
      </c>
      <c r="O37" s="21">
        <v>12</v>
      </c>
      <c r="P37" s="21">
        <v>12</v>
      </c>
      <c r="Q37" s="21">
        <v>11</v>
      </c>
      <c r="R37" s="21">
        <v>12</v>
      </c>
      <c r="S37" s="22">
        <v>27</v>
      </c>
    </row>
    <row r="38" spans="1:19" x14ac:dyDescent="0.15">
      <c r="A38" s="70" t="s">
        <v>107</v>
      </c>
      <c r="B38" s="69" t="s">
        <v>106</v>
      </c>
      <c r="C38" s="98"/>
      <c r="D38" s="67">
        <v>77</v>
      </c>
      <c r="E38" s="21">
        <v>50</v>
      </c>
      <c r="F38" s="21">
        <v>43</v>
      </c>
      <c r="G38" s="21">
        <v>29</v>
      </c>
      <c r="H38" s="21">
        <v>34</v>
      </c>
      <c r="I38" s="21">
        <v>27</v>
      </c>
      <c r="J38" s="21">
        <v>30</v>
      </c>
      <c r="K38" s="21">
        <v>29</v>
      </c>
      <c r="L38" s="21">
        <v>20</v>
      </c>
      <c r="M38" s="21">
        <v>24</v>
      </c>
      <c r="N38" s="21">
        <v>17</v>
      </c>
      <c r="O38" s="21">
        <v>21</v>
      </c>
      <c r="P38" s="21">
        <v>23</v>
      </c>
      <c r="Q38" s="21">
        <v>20</v>
      </c>
      <c r="R38" s="21">
        <v>24</v>
      </c>
      <c r="S38" s="22">
        <v>40</v>
      </c>
    </row>
    <row r="39" spans="1:19" x14ac:dyDescent="0.15">
      <c r="A39" s="97" t="s">
        <v>105</v>
      </c>
      <c r="B39" s="96" t="s">
        <v>104</v>
      </c>
      <c r="C39" s="95"/>
      <c r="D39" s="94">
        <v>89</v>
      </c>
      <c r="E39" s="28">
        <v>54</v>
      </c>
      <c r="F39" s="28">
        <v>26</v>
      </c>
      <c r="G39" s="28">
        <v>20</v>
      </c>
      <c r="H39" s="28">
        <v>34</v>
      </c>
      <c r="I39" s="28">
        <v>13</v>
      </c>
      <c r="J39" s="28">
        <v>24</v>
      </c>
      <c r="K39" s="28">
        <v>27</v>
      </c>
      <c r="L39" s="28">
        <v>13</v>
      </c>
      <c r="M39" s="28">
        <v>9</v>
      </c>
      <c r="N39" s="28">
        <v>15</v>
      </c>
      <c r="O39" s="28">
        <v>11</v>
      </c>
      <c r="P39" s="28">
        <v>10</v>
      </c>
      <c r="Q39" s="28">
        <v>9</v>
      </c>
      <c r="R39" s="28">
        <v>8</v>
      </c>
      <c r="S39" s="29">
        <v>8</v>
      </c>
    </row>
    <row r="40" spans="1:19" x14ac:dyDescent="0.15">
      <c r="A40" s="93" t="s">
        <v>103</v>
      </c>
      <c r="B40" s="92" t="s">
        <v>102</v>
      </c>
      <c r="C40" s="91"/>
      <c r="D40" s="90">
        <v>48</v>
      </c>
      <c r="E40" s="34">
        <v>33</v>
      </c>
      <c r="F40" s="34">
        <v>29</v>
      </c>
      <c r="G40" s="34">
        <v>29</v>
      </c>
      <c r="H40" s="34">
        <v>47</v>
      </c>
      <c r="I40" s="34">
        <v>23</v>
      </c>
      <c r="J40" s="34">
        <v>23</v>
      </c>
      <c r="K40" s="34">
        <v>18</v>
      </c>
      <c r="L40" s="34">
        <v>8</v>
      </c>
      <c r="M40" s="34">
        <v>10</v>
      </c>
      <c r="N40" s="34">
        <v>6</v>
      </c>
      <c r="O40" s="34">
        <v>11</v>
      </c>
      <c r="P40" s="34">
        <v>4</v>
      </c>
      <c r="Q40" s="34">
        <v>9</v>
      </c>
      <c r="R40" s="34">
        <v>8</v>
      </c>
      <c r="S40" s="35">
        <v>5</v>
      </c>
    </row>
    <row r="41" spans="1:19" x14ac:dyDescent="0.15">
      <c r="A41" s="70" t="s">
        <v>101</v>
      </c>
      <c r="B41" s="69" t="s">
        <v>100</v>
      </c>
      <c r="C41" s="98"/>
      <c r="D41" s="67">
        <v>48</v>
      </c>
      <c r="E41" s="21">
        <v>73</v>
      </c>
      <c r="F41" s="21">
        <v>42</v>
      </c>
      <c r="G41" s="21">
        <v>22</v>
      </c>
      <c r="H41" s="21">
        <v>16</v>
      </c>
      <c r="I41" s="21">
        <v>12</v>
      </c>
      <c r="J41" s="21">
        <v>40</v>
      </c>
      <c r="K41" s="21">
        <v>22</v>
      </c>
      <c r="L41" s="21">
        <v>21</v>
      </c>
      <c r="M41" s="21">
        <v>10</v>
      </c>
      <c r="N41" s="21">
        <v>12</v>
      </c>
      <c r="O41" s="21">
        <v>11</v>
      </c>
      <c r="P41" s="21">
        <v>7</v>
      </c>
      <c r="Q41" s="21">
        <v>17</v>
      </c>
      <c r="R41" s="21">
        <v>21</v>
      </c>
      <c r="S41" s="22">
        <v>13</v>
      </c>
    </row>
    <row r="42" spans="1:19" x14ac:dyDescent="0.15">
      <c r="A42" s="70" t="s">
        <v>99</v>
      </c>
      <c r="B42" s="69" t="s">
        <v>98</v>
      </c>
      <c r="C42" s="98"/>
      <c r="D42" s="67">
        <v>64</v>
      </c>
      <c r="E42" s="21">
        <v>47</v>
      </c>
      <c r="F42" s="21">
        <v>47</v>
      </c>
      <c r="G42" s="21">
        <v>19</v>
      </c>
      <c r="H42" s="21">
        <v>21</v>
      </c>
      <c r="I42" s="21">
        <v>20</v>
      </c>
      <c r="J42" s="21">
        <v>26</v>
      </c>
      <c r="K42" s="21">
        <v>20</v>
      </c>
      <c r="L42" s="21">
        <v>8</v>
      </c>
      <c r="M42" s="21">
        <v>8</v>
      </c>
      <c r="N42" s="21">
        <v>6</v>
      </c>
      <c r="O42" s="21">
        <v>13</v>
      </c>
      <c r="P42" s="21">
        <v>16</v>
      </c>
      <c r="Q42" s="21">
        <v>11</v>
      </c>
      <c r="R42" s="21">
        <v>14</v>
      </c>
      <c r="S42" s="22">
        <v>16</v>
      </c>
    </row>
    <row r="43" spans="1:19" x14ac:dyDescent="0.15">
      <c r="A43" s="70" t="s">
        <v>97</v>
      </c>
      <c r="B43" s="69" t="s">
        <v>96</v>
      </c>
      <c r="C43" s="98"/>
      <c r="D43" s="67">
        <v>54</v>
      </c>
      <c r="E43" s="21">
        <v>25</v>
      </c>
      <c r="F43" s="21">
        <v>17</v>
      </c>
      <c r="G43" s="21">
        <v>14</v>
      </c>
      <c r="H43" s="21">
        <v>12</v>
      </c>
      <c r="I43" s="21">
        <v>9</v>
      </c>
      <c r="J43" s="21">
        <v>11</v>
      </c>
      <c r="K43" s="21">
        <v>6</v>
      </c>
      <c r="L43" s="21">
        <v>9</v>
      </c>
      <c r="M43" s="21">
        <v>5</v>
      </c>
      <c r="N43" s="21">
        <v>7</v>
      </c>
      <c r="O43" s="21">
        <v>3</v>
      </c>
      <c r="P43" s="21">
        <v>10</v>
      </c>
      <c r="Q43" s="21">
        <v>8</v>
      </c>
      <c r="R43" s="21">
        <v>7</v>
      </c>
      <c r="S43" s="22">
        <v>6</v>
      </c>
    </row>
    <row r="44" spans="1:19" x14ac:dyDescent="0.15">
      <c r="A44" s="78" t="s">
        <v>95</v>
      </c>
      <c r="B44" s="77" t="s">
        <v>94</v>
      </c>
      <c r="C44" s="100"/>
      <c r="D44" s="75">
        <v>223</v>
      </c>
      <c r="E44" s="41">
        <v>179</v>
      </c>
      <c r="F44" s="41">
        <v>112</v>
      </c>
      <c r="G44" s="41">
        <v>61</v>
      </c>
      <c r="H44" s="41">
        <v>56</v>
      </c>
      <c r="I44" s="41">
        <v>64</v>
      </c>
      <c r="J44" s="41">
        <v>67</v>
      </c>
      <c r="K44" s="41">
        <v>79</v>
      </c>
      <c r="L44" s="41">
        <v>63</v>
      </c>
      <c r="M44" s="41">
        <v>60</v>
      </c>
      <c r="N44" s="41">
        <v>54</v>
      </c>
      <c r="O44" s="41">
        <v>55</v>
      </c>
      <c r="P44" s="41">
        <v>52</v>
      </c>
      <c r="Q44" s="41">
        <v>58</v>
      </c>
      <c r="R44" s="41">
        <v>52</v>
      </c>
      <c r="S44" s="42">
        <v>58</v>
      </c>
    </row>
    <row r="45" spans="1:19" x14ac:dyDescent="0.15">
      <c r="A45" s="74" t="s">
        <v>93</v>
      </c>
      <c r="B45" s="73" t="s">
        <v>92</v>
      </c>
      <c r="C45" s="99"/>
      <c r="D45" s="71">
        <v>40</v>
      </c>
      <c r="E45" s="47">
        <v>47</v>
      </c>
      <c r="F45" s="47">
        <v>32</v>
      </c>
      <c r="G45" s="47">
        <v>18</v>
      </c>
      <c r="H45" s="47">
        <v>20</v>
      </c>
      <c r="I45" s="47">
        <v>21</v>
      </c>
      <c r="J45" s="47">
        <v>23</v>
      </c>
      <c r="K45" s="47">
        <v>16</v>
      </c>
      <c r="L45" s="47">
        <v>15</v>
      </c>
      <c r="M45" s="47">
        <v>16</v>
      </c>
      <c r="N45" s="47">
        <v>15</v>
      </c>
      <c r="O45" s="47">
        <v>7</v>
      </c>
      <c r="P45" s="47">
        <v>11</v>
      </c>
      <c r="Q45" s="47">
        <v>10</v>
      </c>
      <c r="R45" s="47">
        <v>10</v>
      </c>
      <c r="S45" s="48">
        <v>14</v>
      </c>
    </row>
    <row r="46" spans="1:19" x14ac:dyDescent="0.15">
      <c r="A46" s="70" t="s">
        <v>91</v>
      </c>
      <c r="B46" s="69" t="s">
        <v>90</v>
      </c>
      <c r="C46" s="98"/>
      <c r="D46" s="67">
        <v>41</v>
      </c>
      <c r="E46" s="21">
        <v>37</v>
      </c>
      <c r="F46" s="21">
        <v>16</v>
      </c>
      <c r="G46" s="21">
        <v>18</v>
      </c>
      <c r="H46" s="21">
        <v>16</v>
      </c>
      <c r="I46" s="21">
        <v>11</v>
      </c>
      <c r="J46" s="21">
        <v>6</v>
      </c>
      <c r="K46" s="21">
        <v>8</v>
      </c>
      <c r="L46" s="21">
        <v>6</v>
      </c>
      <c r="M46" s="21">
        <v>10</v>
      </c>
      <c r="N46" s="21">
        <v>11</v>
      </c>
      <c r="O46" s="21">
        <v>10</v>
      </c>
      <c r="P46" s="21">
        <v>10</v>
      </c>
      <c r="Q46" s="21">
        <v>6</v>
      </c>
      <c r="R46" s="21">
        <v>12</v>
      </c>
      <c r="S46" s="22">
        <v>30</v>
      </c>
    </row>
    <row r="47" spans="1:19" x14ac:dyDescent="0.15">
      <c r="A47" s="70" t="s">
        <v>89</v>
      </c>
      <c r="B47" s="69" t="s">
        <v>88</v>
      </c>
      <c r="C47" s="98"/>
      <c r="D47" s="67">
        <v>50</v>
      </c>
      <c r="E47" s="21">
        <v>70</v>
      </c>
      <c r="F47" s="21">
        <v>44</v>
      </c>
      <c r="G47" s="21">
        <v>31</v>
      </c>
      <c r="H47" s="21">
        <v>35</v>
      </c>
      <c r="I47" s="21">
        <v>30</v>
      </c>
      <c r="J47" s="21">
        <v>41</v>
      </c>
      <c r="K47" s="21">
        <v>48</v>
      </c>
      <c r="L47" s="21">
        <v>46</v>
      </c>
      <c r="M47" s="21">
        <v>17</v>
      </c>
      <c r="N47" s="21">
        <v>16</v>
      </c>
      <c r="O47" s="21">
        <v>35</v>
      </c>
      <c r="P47" s="21">
        <v>10</v>
      </c>
      <c r="Q47" s="21">
        <v>14</v>
      </c>
      <c r="R47" s="21">
        <v>23</v>
      </c>
      <c r="S47" s="22">
        <v>26</v>
      </c>
    </row>
    <row r="48" spans="1:19" x14ac:dyDescent="0.15">
      <c r="A48" s="70" t="s">
        <v>87</v>
      </c>
      <c r="B48" s="69" t="s">
        <v>86</v>
      </c>
      <c r="C48" s="98"/>
      <c r="D48" s="67">
        <v>45</v>
      </c>
      <c r="E48" s="21">
        <v>35</v>
      </c>
      <c r="F48" s="21">
        <v>37</v>
      </c>
      <c r="G48" s="21">
        <v>36</v>
      </c>
      <c r="H48" s="21">
        <v>29</v>
      </c>
      <c r="I48" s="21">
        <v>26</v>
      </c>
      <c r="J48" s="21">
        <v>18</v>
      </c>
      <c r="K48" s="21">
        <v>22</v>
      </c>
      <c r="L48" s="21">
        <v>24</v>
      </c>
      <c r="M48" s="21">
        <v>13</v>
      </c>
      <c r="N48" s="21">
        <v>9</v>
      </c>
      <c r="O48" s="21">
        <v>19</v>
      </c>
      <c r="P48" s="21">
        <v>12</v>
      </c>
      <c r="Q48" s="21">
        <v>13</v>
      </c>
      <c r="R48" s="21">
        <v>20</v>
      </c>
      <c r="S48" s="22">
        <v>13</v>
      </c>
    </row>
    <row r="49" spans="1:19" x14ac:dyDescent="0.15">
      <c r="A49" s="97" t="s">
        <v>85</v>
      </c>
      <c r="B49" s="96" t="s">
        <v>84</v>
      </c>
      <c r="C49" s="95"/>
      <c r="D49" s="94">
        <v>106</v>
      </c>
      <c r="E49" s="28">
        <v>101</v>
      </c>
      <c r="F49" s="28">
        <v>64</v>
      </c>
      <c r="G49" s="28">
        <v>40</v>
      </c>
      <c r="H49" s="28">
        <v>41</v>
      </c>
      <c r="I49" s="28">
        <v>35</v>
      </c>
      <c r="J49" s="28">
        <v>42</v>
      </c>
      <c r="K49" s="28">
        <v>33</v>
      </c>
      <c r="L49" s="28">
        <v>28</v>
      </c>
      <c r="M49" s="28">
        <v>14</v>
      </c>
      <c r="N49" s="28">
        <v>24</v>
      </c>
      <c r="O49" s="28">
        <v>10</v>
      </c>
      <c r="P49" s="28">
        <v>11</v>
      </c>
      <c r="Q49" s="28">
        <v>8</v>
      </c>
      <c r="R49" s="28">
        <v>20</v>
      </c>
      <c r="S49" s="29">
        <v>24</v>
      </c>
    </row>
    <row r="50" spans="1:19" x14ac:dyDescent="0.15">
      <c r="A50" s="93" t="s">
        <v>83</v>
      </c>
      <c r="B50" s="92" t="s">
        <v>82</v>
      </c>
      <c r="C50" s="91"/>
      <c r="D50" s="90">
        <v>83</v>
      </c>
      <c r="E50" s="34">
        <v>63</v>
      </c>
      <c r="F50" s="34">
        <v>35</v>
      </c>
      <c r="G50" s="34">
        <v>35</v>
      </c>
      <c r="H50" s="34">
        <v>29</v>
      </c>
      <c r="I50" s="34">
        <v>20</v>
      </c>
      <c r="J50" s="34">
        <v>24</v>
      </c>
      <c r="K50" s="34">
        <v>33</v>
      </c>
      <c r="L50" s="34">
        <v>16</v>
      </c>
      <c r="M50" s="34">
        <v>17</v>
      </c>
      <c r="N50" s="34">
        <v>22</v>
      </c>
      <c r="O50" s="34">
        <v>14</v>
      </c>
      <c r="P50" s="34">
        <v>12</v>
      </c>
      <c r="Q50" s="34">
        <v>23</v>
      </c>
      <c r="R50" s="34">
        <v>24</v>
      </c>
      <c r="S50" s="35">
        <v>29</v>
      </c>
    </row>
    <row r="51" spans="1:19" ht="14.25" thickBot="1" x14ac:dyDescent="0.2">
      <c r="A51" s="66" t="s">
        <v>81</v>
      </c>
      <c r="B51" s="65" t="s">
        <v>80</v>
      </c>
      <c r="C51" s="89"/>
      <c r="D51" s="63">
        <v>13</v>
      </c>
      <c r="E51" s="62">
        <v>8</v>
      </c>
      <c r="F51" s="62">
        <v>15</v>
      </c>
      <c r="G51" s="62">
        <v>14</v>
      </c>
      <c r="H51" s="62">
        <v>7</v>
      </c>
      <c r="I51" s="62">
        <v>7</v>
      </c>
      <c r="J51" s="62">
        <v>11</v>
      </c>
      <c r="K51" s="62">
        <v>12</v>
      </c>
      <c r="L51" s="62">
        <v>3</v>
      </c>
      <c r="M51" s="62">
        <v>7</v>
      </c>
      <c r="N51" s="62">
        <v>4</v>
      </c>
      <c r="O51" s="62">
        <v>5</v>
      </c>
      <c r="P51" s="62">
        <v>3</v>
      </c>
      <c r="Q51" s="62">
        <v>6</v>
      </c>
      <c r="R51" s="62">
        <v>10</v>
      </c>
      <c r="S51" s="61">
        <v>9</v>
      </c>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99A8AC-FB54-4A84-9FCD-B02044551F74}">
  <sheetPr>
    <pageSetUpPr fitToPage="1"/>
  </sheetPr>
  <dimension ref="A1:S33"/>
  <sheetViews>
    <sheetView zoomScale="70" zoomScaleNormal="70" workbookViewId="0">
      <selection sqref="A1:S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9" x14ac:dyDescent="0.15">
      <c r="A1" s="862" t="s">
        <v>166</v>
      </c>
      <c r="B1" s="863"/>
      <c r="C1" s="863"/>
      <c r="D1" s="863"/>
      <c r="E1" s="863"/>
      <c r="F1" s="863"/>
      <c r="G1" s="863"/>
      <c r="H1" s="863"/>
      <c r="I1" s="863"/>
      <c r="J1" s="863"/>
      <c r="K1" s="863"/>
      <c r="L1" s="863"/>
      <c r="M1" s="863"/>
      <c r="N1" s="863"/>
      <c r="O1" s="863"/>
      <c r="P1" s="863"/>
      <c r="Q1" s="863"/>
      <c r="R1" s="863"/>
      <c r="S1" s="863"/>
    </row>
    <row r="2" spans="1:19" ht="14.25" thickBot="1" x14ac:dyDescent="0.2">
      <c r="B2" s="102"/>
      <c r="C2" s="127"/>
      <c r="S2" s="126" t="s">
        <v>165</v>
      </c>
    </row>
    <row r="3" spans="1:19" ht="14.25" customHeight="1" thickBot="1" x14ac:dyDescent="0.2">
      <c r="A3" s="875" t="s">
        <v>2</v>
      </c>
      <c r="B3" s="876"/>
      <c r="C3" s="876"/>
      <c r="D3" s="125"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77" t="s">
        <v>19</v>
      </c>
      <c r="B4" s="878"/>
      <c r="C4" s="878"/>
      <c r="D4" s="8">
        <v>46043.538999999997</v>
      </c>
      <c r="E4" s="9">
        <v>43956.043000000005</v>
      </c>
      <c r="F4" s="9">
        <v>32057.694999999996</v>
      </c>
      <c r="G4" s="9">
        <v>22791.667000000001</v>
      </c>
      <c r="H4" s="9">
        <v>15733.17</v>
      </c>
      <c r="I4" s="9">
        <v>15681.122999999998</v>
      </c>
      <c r="J4" s="9">
        <v>17284.984</v>
      </c>
      <c r="K4" s="9">
        <v>14868.566000000001</v>
      </c>
      <c r="L4" s="9">
        <v>15280.895000000002</v>
      </c>
      <c r="M4" s="9">
        <v>11187.155000000001</v>
      </c>
      <c r="N4" s="9">
        <v>14724.865</v>
      </c>
      <c r="O4" s="9">
        <v>13785.952000000001</v>
      </c>
      <c r="P4" s="9">
        <v>8724.1110000000008</v>
      </c>
      <c r="Q4" s="9">
        <v>13303.501</v>
      </c>
      <c r="R4" s="9">
        <v>15788.656999999987</v>
      </c>
      <c r="S4" s="10">
        <v>22977.593600000007</v>
      </c>
    </row>
    <row r="5" spans="1:19" ht="14.25" thickTop="1" x14ac:dyDescent="0.15">
      <c r="A5" s="124">
        <v>9</v>
      </c>
      <c r="B5" s="81" t="s">
        <v>20</v>
      </c>
      <c r="C5" s="123"/>
      <c r="D5" s="14">
        <v>2684</v>
      </c>
      <c r="E5" s="15">
        <v>2462</v>
      </c>
      <c r="F5" s="15">
        <v>2435</v>
      </c>
      <c r="G5" s="15">
        <v>1635</v>
      </c>
      <c r="H5" s="15">
        <v>2094</v>
      </c>
      <c r="I5" s="15">
        <v>2012</v>
      </c>
      <c r="J5" s="15">
        <v>1725</v>
      </c>
      <c r="K5" s="15">
        <v>1913</v>
      </c>
      <c r="L5" s="15">
        <v>1274</v>
      </c>
      <c r="M5" s="15">
        <v>1322</v>
      </c>
      <c r="N5" s="15">
        <v>1277.095</v>
      </c>
      <c r="O5" s="15">
        <v>1532.0509999999999</v>
      </c>
      <c r="P5" s="15">
        <v>1216.6559999999999</v>
      </c>
      <c r="Q5" s="15">
        <v>1612.2070000000001</v>
      </c>
      <c r="R5" s="15">
        <v>2246.3439999999991</v>
      </c>
      <c r="S5" s="16">
        <v>2072.0460000000012</v>
      </c>
    </row>
    <row r="6" spans="1:19" x14ac:dyDescent="0.15">
      <c r="A6" s="109">
        <v>10</v>
      </c>
      <c r="B6" s="118" t="s">
        <v>21</v>
      </c>
      <c r="C6" s="108"/>
      <c r="D6" s="20">
        <v>795</v>
      </c>
      <c r="E6" s="21">
        <v>902</v>
      </c>
      <c r="F6" s="21">
        <v>739</v>
      </c>
      <c r="G6" s="21">
        <v>485</v>
      </c>
      <c r="H6" s="21">
        <v>404</v>
      </c>
      <c r="I6" s="21">
        <v>526</v>
      </c>
      <c r="J6" s="21">
        <v>690</v>
      </c>
      <c r="K6" s="21">
        <v>617</v>
      </c>
      <c r="L6" s="21">
        <v>707</v>
      </c>
      <c r="M6" s="21">
        <v>1011</v>
      </c>
      <c r="N6" s="21">
        <v>904.19799999999998</v>
      </c>
      <c r="O6" s="21">
        <v>526.05499999999995</v>
      </c>
      <c r="P6" s="21">
        <v>686.81799999999998</v>
      </c>
      <c r="Q6" s="21">
        <v>646.62099999999998</v>
      </c>
      <c r="R6" s="21">
        <v>546.04100000000017</v>
      </c>
      <c r="S6" s="22">
        <v>639.18799999999999</v>
      </c>
    </row>
    <row r="7" spans="1:19" x14ac:dyDescent="0.15">
      <c r="A7" s="109">
        <v>11</v>
      </c>
      <c r="B7" s="69" t="s">
        <v>22</v>
      </c>
      <c r="C7" s="108"/>
      <c r="D7" s="20">
        <v>541</v>
      </c>
      <c r="E7" s="21">
        <v>583</v>
      </c>
      <c r="F7" s="21">
        <v>290</v>
      </c>
      <c r="G7" s="21">
        <v>521</v>
      </c>
      <c r="H7" s="21">
        <v>234</v>
      </c>
      <c r="I7" s="21">
        <v>96</v>
      </c>
      <c r="J7" s="21">
        <v>185</v>
      </c>
      <c r="K7" s="21">
        <v>129</v>
      </c>
      <c r="L7" s="21">
        <v>50</v>
      </c>
      <c r="M7" s="21">
        <v>13</v>
      </c>
      <c r="N7" s="21">
        <v>12.455</v>
      </c>
      <c r="O7" s="21">
        <v>34.331000000000003</v>
      </c>
      <c r="P7" s="21">
        <v>46.76</v>
      </c>
      <c r="Q7" s="21">
        <v>167.56</v>
      </c>
      <c r="R7" s="21">
        <v>69.712999999999994</v>
      </c>
      <c r="S7" s="22">
        <v>460.33800000000008</v>
      </c>
    </row>
    <row r="8" spans="1:19" x14ac:dyDescent="0.15">
      <c r="A8" s="109">
        <v>12</v>
      </c>
      <c r="B8" s="118" t="s">
        <v>23</v>
      </c>
      <c r="C8" s="108"/>
      <c r="D8" s="20">
        <v>930</v>
      </c>
      <c r="E8" s="21">
        <v>743</v>
      </c>
      <c r="F8" s="21">
        <v>346</v>
      </c>
      <c r="G8" s="21">
        <v>179</v>
      </c>
      <c r="H8" s="21">
        <v>186</v>
      </c>
      <c r="I8" s="21">
        <v>115</v>
      </c>
      <c r="J8" s="21">
        <v>220</v>
      </c>
      <c r="K8" s="21">
        <v>160</v>
      </c>
      <c r="L8" s="21">
        <v>92</v>
      </c>
      <c r="M8" s="21">
        <v>39</v>
      </c>
      <c r="N8" s="21">
        <v>90.665999999999997</v>
      </c>
      <c r="O8" s="21">
        <v>72.039000000000001</v>
      </c>
      <c r="P8" s="21">
        <v>54.927</v>
      </c>
      <c r="Q8" s="21">
        <v>91.92</v>
      </c>
      <c r="R8" s="21">
        <v>124.983</v>
      </c>
      <c r="S8" s="22">
        <v>41.494999999999997</v>
      </c>
    </row>
    <row r="9" spans="1:19" x14ac:dyDescent="0.15">
      <c r="A9" s="117">
        <v>13</v>
      </c>
      <c r="B9" s="116" t="s">
        <v>24</v>
      </c>
      <c r="C9" s="122"/>
      <c r="D9" s="27">
        <v>1459</v>
      </c>
      <c r="E9" s="28">
        <v>1093</v>
      </c>
      <c r="F9" s="28">
        <v>432</v>
      </c>
      <c r="G9" s="28">
        <v>544</v>
      </c>
      <c r="H9" s="28">
        <v>842</v>
      </c>
      <c r="I9" s="28">
        <v>1240</v>
      </c>
      <c r="J9" s="28">
        <v>1072</v>
      </c>
      <c r="K9" s="28">
        <v>853</v>
      </c>
      <c r="L9" s="28">
        <v>497</v>
      </c>
      <c r="M9" s="28">
        <v>584</v>
      </c>
      <c r="N9" s="28">
        <v>286.22399999999999</v>
      </c>
      <c r="O9" s="28">
        <v>615.58100000000002</v>
      </c>
      <c r="P9" s="28">
        <v>517.255</v>
      </c>
      <c r="Q9" s="28">
        <v>576.21900000000005</v>
      </c>
      <c r="R9" s="28">
        <v>851.80299999999977</v>
      </c>
      <c r="S9" s="29">
        <v>902.69200000000001</v>
      </c>
    </row>
    <row r="10" spans="1:19" x14ac:dyDescent="0.15">
      <c r="A10" s="114">
        <v>14</v>
      </c>
      <c r="B10" s="121" t="s">
        <v>25</v>
      </c>
      <c r="C10" s="113"/>
      <c r="D10" s="33">
        <v>1026</v>
      </c>
      <c r="E10" s="34">
        <v>1098</v>
      </c>
      <c r="F10" s="34">
        <v>624</v>
      </c>
      <c r="G10" s="34">
        <v>264</v>
      </c>
      <c r="H10" s="34">
        <v>249</v>
      </c>
      <c r="I10" s="34">
        <v>247</v>
      </c>
      <c r="J10" s="34">
        <v>249</v>
      </c>
      <c r="K10" s="34">
        <v>220</v>
      </c>
      <c r="L10" s="34">
        <v>429</v>
      </c>
      <c r="M10" s="34">
        <v>298</v>
      </c>
      <c r="N10" s="34">
        <v>23.821999999999999</v>
      </c>
      <c r="O10" s="34">
        <v>53.14</v>
      </c>
      <c r="P10" s="34">
        <v>81.474999999999994</v>
      </c>
      <c r="Q10" s="34">
        <v>124.759</v>
      </c>
      <c r="R10" s="34">
        <v>55.940999999999995</v>
      </c>
      <c r="S10" s="35">
        <v>202.50297999999998</v>
      </c>
    </row>
    <row r="11" spans="1:19" x14ac:dyDescent="0.15">
      <c r="A11" s="109">
        <v>15</v>
      </c>
      <c r="B11" s="118" t="s">
        <v>26</v>
      </c>
      <c r="C11" s="108"/>
      <c r="D11" s="20">
        <v>1422</v>
      </c>
      <c r="E11" s="21">
        <v>856</v>
      </c>
      <c r="F11" s="21">
        <v>1163</v>
      </c>
      <c r="G11" s="21">
        <v>502</v>
      </c>
      <c r="H11" s="21">
        <v>464</v>
      </c>
      <c r="I11" s="21">
        <v>428</v>
      </c>
      <c r="J11" s="21">
        <v>389</v>
      </c>
      <c r="K11" s="21">
        <v>413</v>
      </c>
      <c r="L11" s="21">
        <v>308</v>
      </c>
      <c r="M11" s="21">
        <v>251</v>
      </c>
      <c r="N11" s="21">
        <v>253.75200000000001</v>
      </c>
      <c r="O11" s="21">
        <v>303.09500000000003</v>
      </c>
      <c r="P11" s="21">
        <v>203.52600000000001</v>
      </c>
      <c r="Q11" s="21">
        <v>312.52</v>
      </c>
      <c r="R11" s="21">
        <v>337.11699999999996</v>
      </c>
      <c r="S11" s="22">
        <v>348.02199999999999</v>
      </c>
    </row>
    <row r="12" spans="1:19" x14ac:dyDescent="0.15">
      <c r="A12" s="109">
        <v>16</v>
      </c>
      <c r="B12" s="118" t="s">
        <v>27</v>
      </c>
      <c r="C12" s="108"/>
      <c r="D12" s="20">
        <v>700</v>
      </c>
      <c r="E12" s="21">
        <v>389</v>
      </c>
      <c r="F12" s="21">
        <v>343</v>
      </c>
      <c r="G12" s="21">
        <v>395</v>
      </c>
      <c r="H12" s="21">
        <v>415</v>
      </c>
      <c r="I12" s="21">
        <v>513</v>
      </c>
      <c r="J12" s="21">
        <v>457</v>
      </c>
      <c r="K12" s="21">
        <v>275</v>
      </c>
      <c r="L12" s="21">
        <v>289</v>
      </c>
      <c r="M12" s="21">
        <v>158</v>
      </c>
      <c r="N12" s="21">
        <v>140.84</v>
      </c>
      <c r="O12" s="21">
        <v>301.05100000000004</v>
      </c>
      <c r="P12" s="21">
        <v>125.932</v>
      </c>
      <c r="Q12" s="21">
        <v>206.845</v>
      </c>
      <c r="R12" s="21">
        <v>292.79200000000003</v>
      </c>
      <c r="S12" s="22">
        <v>344.39699999999993</v>
      </c>
    </row>
    <row r="13" spans="1:19" x14ac:dyDescent="0.15">
      <c r="A13" s="109">
        <v>17</v>
      </c>
      <c r="B13" s="118" t="s">
        <v>28</v>
      </c>
      <c r="C13" s="120"/>
      <c r="D13" s="20">
        <v>2345</v>
      </c>
      <c r="E13" s="21">
        <v>2504</v>
      </c>
      <c r="F13" s="21">
        <v>2197</v>
      </c>
      <c r="G13" s="21">
        <v>1281</v>
      </c>
      <c r="H13" s="21">
        <v>616</v>
      </c>
      <c r="I13" s="21">
        <v>1495</v>
      </c>
      <c r="J13" s="21">
        <v>1475</v>
      </c>
      <c r="K13" s="21">
        <v>996</v>
      </c>
      <c r="L13" s="21">
        <v>1197</v>
      </c>
      <c r="M13" s="21">
        <v>1185</v>
      </c>
      <c r="N13" s="21">
        <v>1009.0410000000001</v>
      </c>
      <c r="O13" s="21">
        <v>1598.481</v>
      </c>
      <c r="P13" s="21">
        <v>804.50400000000002</v>
      </c>
      <c r="Q13" s="21">
        <v>891.15200000000004</v>
      </c>
      <c r="R13" s="21">
        <v>999.73400000000004</v>
      </c>
      <c r="S13" s="22">
        <v>755.38800000000003</v>
      </c>
    </row>
    <row r="14" spans="1:19" x14ac:dyDescent="0.15">
      <c r="A14" s="107">
        <v>18</v>
      </c>
      <c r="B14" s="119" t="s">
        <v>29</v>
      </c>
      <c r="C14" s="106"/>
      <c r="D14" s="40">
        <v>170</v>
      </c>
      <c r="E14" s="41">
        <v>344</v>
      </c>
      <c r="F14" s="41">
        <v>265</v>
      </c>
      <c r="G14" s="41">
        <v>124</v>
      </c>
      <c r="H14" s="41">
        <v>345</v>
      </c>
      <c r="I14" s="41" t="s">
        <v>164</v>
      </c>
      <c r="J14" s="41">
        <v>167</v>
      </c>
      <c r="K14" s="41">
        <v>293</v>
      </c>
      <c r="L14" s="41">
        <v>97</v>
      </c>
      <c r="M14" s="41">
        <v>176</v>
      </c>
      <c r="N14" s="41">
        <v>119.24900000000001</v>
      </c>
      <c r="O14" s="41">
        <v>53.666000000000004</v>
      </c>
      <c r="P14" s="41">
        <v>85.305999999999997</v>
      </c>
      <c r="Q14" s="41">
        <v>37.555</v>
      </c>
      <c r="R14" s="41">
        <v>100.785</v>
      </c>
      <c r="S14" s="42">
        <v>149.43800000000005</v>
      </c>
    </row>
    <row r="15" spans="1:19" x14ac:dyDescent="0.15">
      <c r="A15" s="111">
        <v>19</v>
      </c>
      <c r="B15" s="73" t="s">
        <v>30</v>
      </c>
      <c r="C15" s="110"/>
      <c r="D15" s="46">
        <v>3197</v>
      </c>
      <c r="E15" s="47">
        <v>2049</v>
      </c>
      <c r="F15" s="47">
        <v>1769</v>
      </c>
      <c r="G15" s="47">
        <v>1085</v>
      </c>
      <c r="H15" s="47">
        <v>721</v>
      </c>
      <c r="I15" s="47">
        <v>613</v>
      </c>
      <c r="J15" s="47">
        <v>1034</v>
      </c>
      <c r="K15" s="47">
        <v>678</v>
      </c>
      <c r="L15" s="47">
        <v>958</v>
      </c>
      <c r="M15" s="47">
        <v>996</v>
      </c>
      <c r="N15" s="47">
        <v>1226.3810000000001</v>
      </c>
      <c r="O15" s="47">
        <v>815.33299999999997</v>
      </c>
      <c r="P15" s="47">
        <v>551.04999999999995</v>
      </c>
      <c r="Q15" s="47">
        <v>1070.0650000000001</v>
      </c>
      <c r="R15" s="47">
        <v>746.55700000000013</v>
      </c>
      <c r="S15" s="48">
        <v>1252.0470000000003</v>
      </c>
    </row>
    <row r="16" spans="1:19" x14ac:dyDescent="0.15">
      <c r="A16" s="109">
        <v>20</v>
      </c>
      <c r="B16" s="69" t="s">
        <v>31</v>
      </c>
      <c r="C16" s="108"/>
      <c r="D16" s="20">
        <v>431</v>
      </c>
      <c r="E16" s="21">
        <v>446</v>
      </c>
      <c r="F16" s="21">
        <v>153</v>
      </c>
      <c r="G16" s="21">
        <v>266</v>
      </c>
      <c r="H16" s="21" t="s">
        <v>164</v>
      </c>
      <c r="I16" s="21">
        <v>163</v>
      </c>
      <c r="J16" s="21">
        <v>167</v>
      </c>
      <c r="K16" s="21">
        <v>120</v>
      </c>
      <c r="L16" s="21">
        <v>241</v>
      </c>
      <c r="M16" s="21">
        <v>180</v>
      </c>
      <c r="N16" s="21">
        <v>99.974000000000004</v>
      </c>
      <c r="O16" s="21">
        <v>172.10499999999999</v>
      </c>
      <c r="P16" s="21">
        <v>228.36</v>
      </c>
      <c r="Q16" s="21">
        <v>206.00200000000001</v>
      </c>
      <c r="R16" s="21">
        <v>145.90600000000001</v>
      </c>
      <c r="S16" s="22">
        <v>120.9</v>
      </c>
    </row>
    <row r="17" spans="1:19" x14ac:dyDescent="0.15">
      <c r="A17" s="109">
        <v>21</v>
      </c>
      <c r="B17" s="118" t="s">
        <v>32</v>
      </c>
      <c r="C17" s="108"/>
      <c r="D17" s="20">
        <v>128</v>
      </c>
      <c r="E17" s="21">
        <v>89</v>
      </c>
      <c r="F17" s="21">
        <v>35</v>
      </c>
      <c r="G17" s="21">
        <v>51</v>
      </c>
      <c r="H17" s="21" t="s">
        <v>164</v>
      </c>
      <c r="I17" s="21" t="s">
        <v>163</v>
      </c>
      <c r="J17" s="21">
        <v>25</v>
      </c>
      <c r="K17" s="21" t="s">
        <v>163</v>
      </c>
      <c r="L17" s="21" t="s">
        <v>164</v>
      </c>
      <c r="M17" s="21" t="s">
        <v>163</v>
      </c>
      <c r="N17" s="21" t="s">
        <v>163</v>
      </c>
      <c r="O17" s="21" t="s">
        <v>163</v>
      </c>
      <c r="P17" s="21" t="s">
        <v>193</v>
      </c>
      <c r="Q17" s="21" t="s">
        <v>193</v>
      </c>
      <c r="R17" s="21" t="s">
        <v>163</v>
      </c>
      <c r="S17" s="22" t="s">
        <v>163</v>
      </c>
    </row>
    <row r="18" spans="1:19" x14ac:dyDescent="0.15">
      <c r="A18" s="109">
        <v>22</v>
      </c>
      <c r="B18" s="118" t="s">
        <v>33</v>
      </c>
      <c r="C18" s="108"/>
      <c r="D18" s="20">
        <v>3014</v>
      </c>
      <c r="E18" s="21">
        <v>2310</v>
      </c>
      <c r="F18" s="21">
        <v>1527</v>
      </c>
      <c r="G18" s="21">
        <v>2162</v>
      </c>
      <c r="H18" s="21">
        <v>1304</v>
      </c>
      <c r="I18" s="21">
        <v>1407</v>
      </c>
      <c r="J18" s="21">
        <v>1530</v>
      </c>
      <c r="K18" s="21">
        <v>1002</v>
      </c>
      <c r="L18" s="21">
        <v>873</v>
      </c>
      <c r="M18" s="21">
        <v>868</v>
      </c>
      <c r="N18" s="21">
        <v>845.56700000000001</v>
      </c>
      <c r="O18" s="21">
        <v>815.64600000000007</v>
      </c>
      <c r="P18" s="21">
        <v>524.89499999999998</v>
      </c>
      <c r="Q18" s="21">
        <v>649.09699999999998</v>
      </c>
      <c r="R18" s="21">
        <v>700.22200000000009</v>
      </c>
      <c r="S18" s="22">
        <v>671.54099999999994</v>
      </c>
    </row>
    <row r="19" spans="1:19" x14ac:dyDescent="0.15">
      <c r="A19" s="117">
        <v>23</v>
      </c>
      <c r="B19" s="116" t="s">
        <v>34</v>
      </c>
      <c r="C19" s="115"/>
      <c r="D19" s="27">
        <v>1768</v>
      </c>
      <c r="E19" s="28">
        <v>2305</v>
      </c>
      <c r="F19" s="28">
        <v>1985</v>
      </c>
      <c r="G19" s="28">
        <v>1236</v>
      </c>
      <c r="H19" s="28">
        <v>523</v>
      </c>
      <c r="I19" s="28">
        <v>380</v>
      </c>
      <c r="J19" s="28">
        <v>532</v>
      </c>
      <c r="K19" s="28">
        <v>345</v>
      </c>
      <c r="L19" s="28">
        <v>345</v>
      </c>
      <c r="M19" s="28">
        <v>202</v>
      </c>
      <c r="N19" s="28">
        <v>275.14499999999998</v>
      </c>
      <c r="O19" s="28">
        <v>420.637</v>
      </c>
      <c r="P19" s="28">
        <v>301.06</v>
      </c>
      <c r="Q19" s="28">
        <v>244.864</v>
      </c>
      <c r="R19" s="28">
        <v>337.33099999999996</v>
      </c>
      <c r="S19" s="29">
        <v>1754.1132200000002</v>
      </c>
    </row>
    <row r="20" spans="1:19" x14ac:dyDescent="0.15">
      <c r="A20" s="114">
        <v>24</v>
      </c>
      <c r="B20" s="92" t="s">
        <v>35</v>
      </c>
      <c r="C20" s="113"/>
      <c r="D20" s="33">
        <v>924</v>
      </c>
      <c r="E20" s="34">
        <v>910</v>
      </c>
      <c r="F20" s="34">
        <v>798</v>
      </c>
      <c r="G20" s="34">
        <v>1074</v>
      </c>
      <c r="H20" s="34">
        <v>480</v>
      </c>
      <c r="I20" s="34">
        <v>231</v>
      </c>
      <c r="J20" s="34">
        <v>224</v>
      </c>
      <c r="K20" s="34">
        <v>342</v>
      </c>
      <c r="L20" s="34">
        <v>149</v>
      </c>
      <c r="M20" s="34">
        <v>102</v>
      </c>
      <c r="N20" s="34">
        <v>159.29300000000001</v>
      </c>
      <c r="O20" s="34">
        <v>244.012</v>
      </c>
      <c r="P20" s="34">
        <v>119.033</v>
      </c>
      <c r="Q20" s="34">
        <v>154.01499999999999</v>
      </c>
      <c r="R20" s="34">
        <v>224.37199999999999</v>
      </c>
      <c r="S20" s="35">
        <v>634.32899999999984</v>
      </c>
    </row>
    <row r="21" spans="1:19" x14ac:dyDescent="0.15">
      <c r="A21" s="109">
        <v>25</v>
      </c>
      <c r="B21" s="69" t="s">
        <v>36</v>
      </c>
      <c r="C21" s="108"/>
      <c r="D21" s="20">
        <v>6058</v>
      </c>
      <c r="E21" s="21">
        <v>5068</v>
      </c>
      <c r="F21" s="21">
        <v>4323</v>
      </c>
      <c r="G21" s="21">
        <v>3231</v>
      </c>
      <c r="H21" s="21">
        <v>2091</v>
      </c>
      <c r="I21" s="21">
        <v>1091</v>
      </c>
      <c r="J21" s="21">
        <v>2954</v>
      </c>
      <c r="K21" s="21">
        <v>1969</v>
      </c>
      <c r="L21" s="21">
        <v>1491</v>
      </c>
      <c r="M21" s="21">
        <v>658</v>
      </c>
      <c r="N21" s="21">
        <v>1016.81</v>
      </c>
      <c r="O21" s="21">
        <v>1055.931</v>
      </c>
      <c r="P21" s="21">
        <v>739.38400000000001</v>
      </c>
      <c r="Q21" s="21">
        <v>699.19399999999996</v>
      </c>
      <c r="R21" s="21">
        <v>785.72800000000029</v>
      </c>
      <c r="S21" s="22">
        <v>1567.7643999999998</v>
      </c>
    </row>
    <row r="22" spans="1:19" x14ac:dyDescent="0.15">
      <c r="A22" s="109">
        <v>26</v>
      </c>
      <c r="B22" s="69" t="s">
        <v>37</v>
      </c>
      <c r="C22" s="108"/>
      <c r="D22" s="20">
        <v>5119</v>
      </c>
      <c r="E22" s="21">
        <v>5346</v>
      </c>
      <c r="F22" s="21">
        <v>3901</v>
      </c>
      <c r="G22" s="21">
        <v>2323</v>
      </c>
      <c r="H22" s="21">
        <v>1331</v>
      </c>
      <c r="I22" s="21">
        <v>946</v>
      </c>
      <c r="J22" s="21">
        <v>1308</v>
      </c>
      <c r="K22" s="21">
        <v>1448</v>
      </c>
      <c r="L22" s="21">
        <v>1511</v>
      </c>
      <c r="M22" s="21">
        <v>630</v>
      </c>
      <c r="N22" s="21">
        <v>2065.2139999999999</v>
      </c>
      <c r="O22" s="21">
        <v>890.34199999999998</v>
      </c>
      <c r="P22" s="21">
        <v>647.07100000000003</v>
      </c>
      <c r="Q22" s="21">
        <v>1030.818</v>
      </c>
      <c r="R22" s="21">
        <v>1556.8739999999996</v>
      </c>
      <c r="S22" s="22">
        <v>2512.2869999999984</v>
      </c>
    </row>
    <row r="23" spans="1:19" x14ac:dyDescent="0.15">
      <c r="A23" s="109">
        <v>27</v>
      </c>
      <c r="B23" s="69" t="s">
        <v>38</v>
      </c>
      <c r="C23" s="108"/>
      <c r="D23" s="20">
        <v>1804.5909999999999</v>
      </c>
      <c r="E23" s="21" t="s">
        <v>164</v>
      </c>
      <c r="F23" s="21">
        <v>991.45799999999997</v>
      </c>
      <c r="G23" s="21">
        <v>968.09100000000001</v>
      </c>
      <c r="H23" s="21">
        <v>322.10500000000002</v>
      </c>
      <c r="I23" s="21">
        <v>311.524</v>
      </c>
      <c r="J23" s="21">
        <v>427.75799999999998</v>
      </c>
      <c r="K23" s="21">
        <v>644.91099999999994</v>
      </c>
      <c r="L23" s="21">
        <v>667.34400000000005</v>
      </c>
      <c r="M23" s="21">
        <v>618.09100000000001</v>
      </c>
      <c r="N23" s="21">
        <v>424.96100000000001</v>
      </c>
      <c r="O23" s="21">
        <v>993.80200000000002</v>
      </c>
      <c r="P23" s="21">
        <v>163.42600000000002</v>
      </c>
      <c r="Q23" s="21">
        <v>441.52199999999999</v>
      </c>
      <c r="R23" s="21">
        <v>670.87100000000009</v>
      </c>
      <c r="S23" s="22">
        <v>2313.9969999999998</v>
      </c>
    </row>
    <row r="24" spans="1:19" x14ac:dyDescent="0.15">
      <c r="A24" s="107">
        <v>28</v>
      </c>
      <c r="B24" s="77" t="s">
        <v>39</v>
      </c>
      <c r="C24" s="106"/>
      <c r="D24" s="40">
        <v>1153.8420000000001</v>
      </c>
      <c r="E24" s="41">
        <v>823.85599999999999</v>
      </c>
      <c r="F24" s="41">
        <v>727.67</v>
      </c>
      <c r="G24" s="41">
        <v>259.07799999999997</v>
      </c>
      <c r="H24" s="41">
        <v>118.587</v>
      </c>
      <c r="I24" s="41">
        <v>314.63900000000001</v>
      </c>
      <c r="J24" s="41">
        <v>112.718</v>
      </c>
      <c r="K24" s="41">
        <v>177.50800000000001</v>
      </c>
      <c r="L24" s="41">
        <v>46.914000000000001</v>
      </c>
      <c r="M24" s="41">
        <v>195.66900000000001</v>
      </c>
      <c r="N24" s="41">
        <v>711.40800000000002</v>
      </c>
      <c r="O24" s="41">
        <v>285.89699999999999</v>
      </c>
      <c r="P24" s="41">
        <v>144.79300000000001</v>
      </c>
      <c r="Q24" s="41">
        <v>556.23800000000006</v>
      </c>
      <c r="R24" s="41">
        <v>438.13499999999999</v>
      </c>
      <c r="S24" s="42">
        <v>477.74399999999997</v>
      </c>
    </row>
    <row r="25" spans="1:19" x14ac:dyDescent="0.15">
      <c r="A25" s="111">
        <v>29</v>
      </c>
      <c r="B25" s="112" t="s">
        <v>40</v>
      </c>
      <c r="C25" s="110"/>
      <c r="D25" s="46">
        <v>1484.106</v>
      </c>
      <c r="E25" s="47">
        <v>2053.9189999999999</v>
      </c>
      <c r="F25" s="47">
        <v>1358.567</v>
      </c>
      <c r="G25" s="47">
        <v>786.49800000000005</v>
      </c>
      <c r="H25" s="47">
        <v>735.47799999999995</v>
      </c>
      <c r="I25" s="47">
        <v>339.96</v>
      </c>
      <c r="J25" s="47">
        <v>332.50799999999998</v>
      </c>
      <c r="K25" s="47">
        <v>520.14700000000005</v>
      </c>
      <c r="L25" s="47">
        <v>451.637</v>
      </c>
      <c r="M25" s="47">
        <v>661.39499999999998</v>
      </c>
      <c r="N25" s="47">
        <v>1698.001</v>
      </c>
      <c r="O25" s="47">
        <v>1128.7349999999999</v>
      </c>
      <c r="P25" s="47">
        <v>241.983</v>
      </c>
      <c r="Q25" s="47">
        <v>830.43499999999995</v>
      </c>
      <c r="R25" s="47">
        <v>1164.4170000000006</v>
      </c>
      <c r="S25" s="48">
        <v>1079.27</v>
      </c>
    </row>
    <row r="26" spans="1:19" x14ac:dyDescent="0.15">
      <c r="A26" s="109">
        <v>30</v>
      </c>
      <c r="B26" s="69" t="s">
        <v>41</v>
      </c>
      <c r="C26" s="108"/>
      <c r="D26" s="20">
        <v>4917</v>
      </c>
      <c r="E26" s="21">
        <v>6580</v>
      </c>
      <c r="F26" s="21">
        <v>4365</v>
      </c>
      <c r="G26" s="21">
        <v>2576</v>
      </c>
      <c r="H26" s="21">
        <v>585</v>
      </c>
      <c r="I26" s="21">
        <v>942</v>
      </c>
      <c r="J26" s="21">
        <v>1065</v>
      </c>
      <c r="K26" s="21">
        <v>1014</v>
      </c>
      <c r="L26" s="21">
        <v>2024</v>
      </c>
      <c r="M26" s="21">
        <v>751</v>
      </c>
      <c r="N26" s="21">
        <v>1151.2629999999999</v>
      </c>
      <c r="O26" s="21">
        <v>1084.5609999999999</v>
      </c>
      <c r="P26" s="21">
        <v>624.99599999999998</v>
      </c>
      <c r="Q26" s="21">
        <v>1318.752</v>
      </c>
      <c r="R26" s="21">
        <v>2198.3520000000008</v>
      </c>
      <c r="S26" s="22">
        <v>2439.9010000000007</v>
      </c>
    </row>
    <row r="27" spans="1:19" x14ac:dyDescent="0.15">
      <c r="A27" s="109">
        <v>31</v>
      </c>
      <c r="B27" s="69" t="s">
        <v>42</v>
      </c>
      <c r="C27" s="108"/>
      <c r="D27" s="20">
        <v>733</v>
      </c>
      <c r="E27" s="21">
        <v>594</v>
      </c>
      <c r="F27" s="21">
        <v>230</v>
      </c>
      <c r="G27" s="21">
        <v>250</v>
      </c>
      <c r="H27" s="21">
        <v>183</v>
      </c>
      <c r="I27" s="21">
        <v>240</v>
      </c>
      <c r="J27" s="21">
        <v>175</v>
      </c>
      <c r="K27" s="21">
        <v>328</v>
      </c>
      <c r="L27" s="21">
        <v>131</v>
      </c>
      <c r="M27" s="21">
        <v>37</v>
      </c>
      <c r="N27" s="21">
        <v>95.216999999999999</v>
      </c>
      <c r="O27" s="21">
        <v>117.49300000000001</v>
      </c>
      <c r="P27" s="21">
        <v>86.23</v>
      </c>
      <c r="Q27" s="21">
        <v>187.71299999999999</v>
      </c>
      <c r="R27" s="21">
        <v>644.50599999999997</v>
      </c>
      <c r="S27" s="22">
        <v>323.42099999999999</v>
      </c>
    </row>
    <row r="28" spans="1:19" x14ac:dyDescent="0.15">
      <c r="A28" s="107">
        <v>32</v>
      </c>
      <c r="B28" s="77" t="s">
        <v>43</v>
      </c>
      <c r="C28" s="106"/>
      <c r="D28" s="40">
        <v>1815</v>
      </c>
      <c r="E28" s="41">
        <v>784</v>
      </c>
      <c r="F28" s="41">
        <v>256</v>
      </c>
      <c r="G28" s="41">
        <v>397</v>
      </c>
      <c r="H28" s="41">
        <v>203</v>
      </c>
      <c r="I28" s="41">
        <v>388</v>
      </c>
      <c r="J28" s="41">
        <v>356</v>
      </c>
      <c r="K28" s="41">
        <v>253</v>
      </c>
      <c r="L28" s="41">
        <v>377</v>
      </c>
      <c r="M28" s="41">
        <v>132</v>
      </c>
      <c r="N28" s="41">
        <v>227.28</v>
      </c>
      <c r="O28" s="41">
        <v>227.26599999999999</v>
      </c>
      <c r="P28" s="41">
        <v>348.99</v>
      </c>
      <c r="Q28" s="41">
        <v>339.23599999999999</v>
      </c>
      <c r="R28" s="41">
        <v>206.02</v>
      </c>
      <c r="S28" s="42">
        <v>345.76100000000002</v>
      </c>
    </row>
    <row r="29" spans="1:19" x14ac:dyDescent="0.15">
      <c r="A29" s="111">
        <v>33</v>
      </c>
      <c r="B29" s="73" t="s">
        <v>44</v>
      </c>
      <c r="C29" s="110"/>
      <c r="D29" s="46">
        <v>1400</v>
      </c>
      <c r="E29" s="47">
        <v>352</v>
      </c>
      <c r="F29" s="47">
        <v>783</v>
      </c>
      <c r="G29" s="47">
        <v>177</v>
      </c>
      <c r="H29" s="47">
        <v>658</v>
      </c>
      <c r="I29" s="47">
        <v>1500</v>
      </c>
      <c r="J29" s="47">
        <v>218</v>
      </c>
      <c r="K29" s="47" t="s">
        <v>164</v>
      </c>
      <c r="L29" s="47">
        <v>1008</v>
      </c>
      <c r="M29" s="47">
        <v>95</v>
      </c>
      <c r="N29" s="47">
        <v>477.11900000000003</v>
      </c>
      <c r="O29" s="47">
        <v>298.12099999999998</v>
      </c>
      <c r="P29" s="47">
        <v>123.38800000000001</v>
      </c>
      <c r="Q29" s="47">
        <v>833.87599999999998</v>
      </c>
      <c r="R29" s="47">
        <v>296.08499999999998</v>
      </c>
      <c r="S29" s="48">
        <v>1534.4769999999999</v>
      </c>
    </row>
    <row r="30" spans="1:19" x14ac:dyDescent="0.15">
      <c r="A30" s="109">
        <v>34</v>
      </c>
      <c r="B30" s="69" t="s">
        <v>45</v>
      </c>
      <c r="C30" s="108"/>
      <c r="D30" s="20">
        <v>25</v>
      </c>
      <c r="E30" s="21">
        <v>426</v>
      </c>
      <c r="F30" s="21">
        <v>21</v>
      </c>
      <c r="G30" s="21">
        <v>20</v>
      </c>
      <c r="H30" s="21">
        <v>379</v>
      </c>
      <c r="I30" s="21">
        <v>87</v>
      </c>
      <c r="J30" s="21">
        <v>195</v>
      </c>
      <c r="K30" s="21">
        <v>116</v>
      </c>
      <c r="L30" s="21" t="s">
        <v>163</v>
      </c>
      <c r="M30" s="21" t="s">
        <v>164</v>
      </c>
      <c r="N30" s="21">
        <v>115.88</v>
      </c>
      <c r="O30" s="21" t="s">
        <v>164</v>
      </c>
      <c r="P30" s="21">
        <v>56.292999999999999</v>
      </c>
      <c r="Q30" s="21">
        <v>74.316000000000003</v>
      </c>
      <c r="R30" s="21" t="s">
        <v>163</v>
      </c>
      <c r="S30" s="22" t="s">
        <v>164</v>
      </c>
    </row>
    <row r="31" spans="1:19" x14ac:dyDescent="0.15">
      <c r="A31" s="107">
        <v>35</v>
      </c>
      <c r="B31" s="77" t="s">
        <v>46</v>
      </c>
      <c r="C31" s="106"/>
      <c r="D31" s="40" t="s">
        <v>193</v>
      </c>
      <c r="E31" s="41" t="s">
        <v>163</v>
      </c>
      <c r="F31" s="41" t="s">
        <v>193</v>
      </c>
      <c r="G31" s="41" t="s">
        <v>193</v>
      </c>
      <c r="H31" s="41" t="s">
        <v>163</v>
      </c>
      <c r="I31" s="41" t="s">
        <v>193</v>
      </c>
      <c r="J31" s="41" t="s">
        <v>193</v>
      </c>
      <c r="K31" s="41" t="s">
        <v>193</v>
      </c>
      <c r="L31" s="41" t="s">
        <v>193</v>
      </c>
      <c r="M31" s="41" t="s">
        <v>193</v>
      </c>
      <c r="N31" s="41" t="s">
        <v>163</v>
      </c>
      <c r="O31" s="41" t="s">
        <v>193</v>
      </c>
      <c r="P31" s="41" t="s">
        <v>193</v>
      </c>
      <c r="Q31" s="41" t="s">
        <v>193</v>
      </c>
      <c r="R31" s="41" t="s">
        <v>193</v>
      </c>
      <c r="S31" s="42" t="s">
        <v>193</v>
      </c>
    </row>
    <row r="32" spans="1:19" ht="14.25" thickBot="1" x14ac:dyDescent="0.2">
      <c r="A32" s="105">
        <v>81</v>
      </c>
      <c r="B32" s="104" t="s">
        <v>47</v>
      </c>
      <c r="C32" s="103"/>
      <c r="D32" s="56">
        <v>862</v>
      </c>
      <c r="E32" s="57">
        <v>1059</v>
      </c>
      <c r="F32" s="57">
        <v>772</v>
      </c>
      <c r="G32" s="57">
        <v>792</v>
      </c>
      <c r="H32" s="57">
        <v>164</v>
      </c>
      <c r="I32" s="57">
        <v>184</v>
      </c>
      <c r="J32" s="57">
        <v>253</v>
      </c>
      <c r="K32" s="57">
        <v>693</v>
      </c>
      <c r="L32" s="57">
        <v>5731</v>
      </c>
      <c r="M32" s="57">
        <v>294</v>
      </c>
      <c r="N32" s="57">
        <v>165.18100000000001</v>
      </c>
      <c r="O32" s="57">
        <v>621.87099999999998</v>
      </c>
      <c r="P32" s="57">
        <v>340.69100000000003</v>
      </c>
      <c r="Q32" s="57">
        <v>137.04400000000001</v>
      </c>
      <c r="R32" s="57">
        <v>5030.0380000000005</v>
      </c>
      <c r="S32" s="58">
        <v>2467.6490000000008</v>
      </c>
    </row>
    <row r="33" spans="1:3" x14ac:dyDescent="0.15">
      <c r="A33" s="88" t="s">
        <v>48</v>
      </c>
      <c r="B33" s="88"/>
      <c r="C33" s="102"/>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79" orientation="landscape" horizontalDpi="4294967293" verticalDpi="0" r:id="rId1"/>
  <headerFooter alignWithMargins="0">
    <oddHeader>&amp;A</oddHeader>
    <oddFooter>&amp;P ページ</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72B76-078A-4124-B760-538635A2228B}">
  <sheetPr>
    <pageSetUpPr fitToPage="1"/>
  </sheetPr>
  <dimension ref="A1:S18"/>
  <sheetViews>
    <sheetView zoomScale="70" zoomScaleNormal="70" workbookViewId="0">
      <selection sqref="A1:S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62" t="s">
        <v>167</v>
      </c>
      <c r="B1" s="863"/>
      <c r="C1" s="863"/>
      <c r="D1" s="863"/>
      <c r="E1" s="863"/>
      <c r="F1" s="863"/>
      <c r="G1" s="863"/>
      <c r="H1" s="863"/>
      <c r="I1" s="863"/>
      <c r="J1" s="863"/>
      <c r="K1" s="863"/>
      <c r="L1" s="863"/>
      <c r="M1" s="863"/>
      <c r="N1" s="863"/>
      <c r="O1" s="863"/>
      <c r="P1" s="863"/>
      <c r="Q1" s="863"/>
      <c r="R1" s="863"/>
      <c r="S1" s="863"/>
    </row>
    <row r="2" spans="1:19" ht="14.25" thickBot="1" x14ac:dyDescent="0.2">
      <c r="B2" s="88"/>
      <c r="S2" s="126" t="s">
        <v>165</v>
      </c>
    </row>
    <row r="3" spans="1:19" ht="14.25" customHeight="1" thickBot="1" x14ac:dyDescent="0.2">
      <c r="A3" s="864" t="s">
        <v>78</v>
      </c>
      <c r="B3" s="865"/>
      <c r="C3" s="866"/>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67" t="s">
        <v>77</v>
      </c>
      <c r="B4" s="868"/>
      <c r="C4" s="869"/>
      <c r="D4" s="83">
        <v>46042.256000000001</v>
      </c>
      <c r="E4" s="9">
        <v>43953.976000000002</v>
      </c>
      <c r="F4" s="9">
        <v>32062.791999999998</v>
      </c>
      <c r="G4" s="9">
        <v>22790.155999999999</v>
      </c>
      <c r="H4" s="9">
        <v>15736.079000000002</v>
      </c>
      <c r="I4" s="9">
        <v>15681.606999999998</v>
      </c>
      <c r="J4" s="9">
        <v>17284.919000000002</v>
      </c>
      <c r="K4" s="9">
        <v>14870.487999999999</v>
      </c>
      <c r="L4" s="9">
        <v>15277.903</v>
      </c>
      <c r="M4" s="9">
        <v>11188.109</v>
      </c>
      <c r="N4" s="9">
        <v>14724.865000000002</v>
      </c>
      <c r="O4" s="9">
        <v>13785.951999999999</v>
      </c>
      <c r="P4" s="9">
        <v>8724.1110000000008</v>
      </c>
      <c r="Q4" s="9">
        <v>13303.501</v>
      </c>
      <c r="R4" s="9">
        <v>15788.656999999987</v>
      </c>
      <c r="S4" s="10">
        <v>22977.593600000007</v>
      </c>
    </row>
    <row r="5" spans="1:19" ht="14.25" thickTop="1" x14ac:dyDescent="0.15">
      <c r="A5" s="82" t="s">
        <v>76</v>
      </c>
      <c r="B5" s="81" t="s">
        <v>75</v>
      </c>
      <c r="C5" s="80"/>
      <c r="D5" s="79">
        <v>2506</v>
      </c>
      <c r="E5" s="15">
        <v>3205</v>
      </c>
      <c r="F5" s="15">
        <v>1868.3889999999999</v>
      </c>
      <c r="G5" s="15">
        <v>938</v>
      </c>
      <c r="H5" s="15">
        <v>580.87699999999995</v>
      </c>
      <c r="I5" s="15">
        <v>905.85199999999998</v>
      </c>
      <c r="J5" s="15">
        <v>749</v>
      </c>
      <c r="K5" s="15">
        <v>936</v>
      </c>
      <c r="L5" s="15">
        <v>556</v>
      </c>
      <c r="M5" s="15">
        <v>540</v>
      </c>
      <c r="N5" s="15">
        <v>1030.0340000000001</v>
      </c>
      <c r="O5" s="15">
        <v>841.44500000000005</v>
      </c>
      <c r="P5" s="15">
        <v>470.13400000000001</v>
      </c>
      <c r="Q5" s="15">
        <v>409.10200000000003</v>
      </c>
      <c r="R5" s="15">
        <v>506.40700000000004</v>
      </c>
      <c r="S5" s="16">
        <v>707.16319999999996</v>
      </c>
    </row>
    <row r="6" spans="1:19" x14ac:dyDescent="0.15">
      <c r="A6" s="70" t="s">
        <v>74</v>
      </c>
      <c r="B6" s="69" t="s">
        <v>73</v>
      </c>
      <c r="C6" s="68"/>
      <c r="D6" s="67">
        <v>5621</v>
      </c>
      <c r="E6" s="21">
        <v>2929.8</v>
      </c>
      <c r="F6" s="21">
        <v>1421</v>
      </c>
      <c r="G6" s="21">
        <v>1058</v>
      </c>
      <c r="H6" s="21">
        <v>705</v>
      </c>
      <c r="I6" s="21">
        <v>914</v>
      </c>
      <c r="J6" s="21">
        <v>667</v>
      </c>
      <c r="K6" s="21">
        <v>1036</v>
      </c>
      <c r="L6" s="21">
        <v>398</v>
      </c>
      <c r="M6" s="21">
        <v>602</v>
      </c>
      <c r="N6" s="21">
        <v>871.69600000000003</v>
      </c>
      <c r="O6" s="21">
        <v>516.09</v>
      </c>
      <c r="P6" s="21">
        <v>351.88900000000001</v>
      </c>
      <c r="Q6" s="21">
        <v>788.90600000000006</v>
      </c>
      <c r="R6" s="21">
        <v>588.46699999999998</v>
      </c>
      <c r="S6" s="22">
        <v>447.09799999999996</v>
      </c>
    </row>
    <row r="7" spans="1:19" x14ac:dyDescent="0.15">
      <c r="A7" s="70" t="s">
        <v>72</v>
      </c>
      <c r="B7" s="69" t="s">
        <v>71</v>
      </c>
      <c r="C7" s="68"/>
      <c r="D7" s="67">
        <v>6662</v>
      </c>
      <c r="E7" s="21">
        <v>6157</v>
      </c>
      <c r="F7" s="21">
        <v>5178</v>
      </c>
      <c r="G7" s="21">
        <v>3567</v>
      </c>
      <c r="H7" s="21">
        <v>2266.491</v>
      </c>
      <c r="I7" s="21">
        <v>2195</v>
      </c>
      <c r="J7" s="21">
        <v>2882</v>
      </c>
      <c r="K7" s="21">
        <v>2009.395</v>
      </c>
      <c r="L7" s="21">
        <v>2471.056</v>
      </c>
      <c r="M7" s="21">
        <v>1746</v>
      </c>
      <c r="N7" s="21">
        <v>2442.2809999999999</v>
      </c>
      <c r="O7" s="21">
        <v>1897.1460000000002</v>
      </c>
      <c r="P7" s="21">
        <v>1199.0219999999999</v>
      </c>
      <c r="Q7" s="21">
        <v>1407.7950000000001</v>
      </c>
      <c r="R7" s="21">
        <v>1653.4440000000004</v>
      </c>
      <c r="S7" s="22">
        <v>3163.6920000000009</v>
      </c>
    </row>
    <row r="8" spans="1:19" x14ac:dyDescent="0.15">
      <c r="A8" s="70" t="s">
        <v>70</v>
      </c>
      <c r="B8" s="69" t="s">
        <v>69</v>
      </c>
      <c r="C8" s="68"/>
      <c r="D8" s="67">
        <v>5988</v>
      </c>
      <c r="E8" s="21">
        <v>4487.2359999999999</v>
      </c>
      <c r="F8" s="21">
        <v>5308.3109999999997</v>
      </c>
      <c r="G8" s="21">
        <v>3981.123</v>
      </c>
      <c r="H8" s="21">
        <v>1702</v>
      </c>
      <c r="I8" s="21">
        <v>2168.377</v>
      </c>
      <c r="J8" s="21">
        <v>3027</v>
      </c>
      <c r="K8" s="21">
        <v>2222.5479999999998</v>
      </c>
      <c r="L8" s="21">
        <v>2598</v>
      </c>
      <c r="M8" s="21">
        <v>1416.2280000000001</v>
      </c>
      <c r="N8" s="21">
        <v>3288.3679999999999</v>
      </c>
      <c r="O8" s="21">
        <v>3495.0230000000001</v>
      </c>
      <c r="P8" s="21">
        <v>1322.8589999999999</v>
      </c>
      <c r="Q8" s="21">
        <v>2724.9850000000001</v>
      </c>
      <c r="R8" s="21">
        <v>2937.8070000000007</v>
      </c>
      <c r="S8" s="22">
        <v>3257.1554000000001</v>
      </c>
    </row>
    <row r="9" spans="1:19" x14ac:dyDescent="0.15">
      <c r="A9" s="78" t="s">
        <v>68</v>
      </c>
      <c r="B9" s="77" t="s">
        <v>67</v>
      </c>
      <c r="C9" s="76"/>
      <c r="D9" s="75">
        <v>1302.932</v>
      </c>
      <c r="E9" s="41">
        <v>2286.8249999999998</v>
      </c>
      <c r="F9" s="41">
        <v>837</v>
      </c>
      <c r="G9" s="41">
        <v>892</v>
      </c>
      <c r="H9" s="41">
        <v>890</v>
      </c>
      <c r="I9" s="41">
        <v>443</v>
      </c>
      <c r="J9" s="41">
        <v>858</v>
      </c>
      <c r="K9" s="41">
        <v>660</v>
      </c>
      <c r="L9" s="41">
        <v>806</v>
      </c>
      <c r="M9" s="41">
        <v>844.88099999999997</v>
      </c>
      <c r="N9" s="41">
        <v>780.88499999999999</v>
      </c>
      <c r="O9" s="41">
        <v>1055.2280000000001</v>
      </c>
      <c r="P9" s="41">
        <v>871.90800000000002</v>
      </c>
      <c r="Q9" s="41">
        <v>698.46400000000006</v>
      </c>
      <c r="R9" s="41">
        <v>946.59199999999976</v>
      </c>
      <c r="S9" s="42">
        <v>1485.1320000000003</v>
      </c>
    </row>
    <row r="10" spans="1:19" x14ac:dyDescent="0.15">
      <c r="A10" s="74" t="s">
        <v>66</v>
      </c>
      <c r="B10" s="73" t="s">
        <v>65</v>
      </c>
      <c r="C10" s="72"/>
      <c r="D10" s="71">
        <v>4497.5910000000003</v>
      </c>
      <c r="E10" s="47">
        <v>5185.9939999999997</v>
      </c>
      <c r="F10" s="47">
        <v>5039.0919999999996</v>
      </c>
      <c r="G10" s="47">
        <v>3537.462</v>
      </c>
      <c r="H10" s="47">
        <v>2332.8000000000002</v>
      </c>
      <c r="I10" s="47">
        <v>1579</v>
      </c>
      <c r="J10" s="47">
        <v>1795</v>
      </c>
      <c r="K10" s="47">
        <v>1640</v>
      </c>
      <c r="L10" s="47">
        <v>1534</v>
      </c>
      <c r="M10" s="47">
        <v>1526</v>
      </c>
      <c r="N10" s="47">
        <v>1761.3340000000001</v>
      </c>
      <c r="O10" s="47">
        <v>2134.3249999999998</v>
      </c>
      <c r="P10" s="47">
        <v>1106.27</v>
      </c>
      <c r="Q10" s="47">
        <v>2258.9450000000002</v>
      </c>
      <c r="R10" s="47">
        <v>3006.612000000001</v>
      </c>
      <c r="S10" s="48">
        <v>4285.9609999999993</v>
      </c>
    </row>
    <row r="11" spans="1:19" x14ac:dyDescent="0.15">
      <c r="A11" s="70" t="s">
        <v>64</v>
      </c>
      <c r="B11" s="69" t="s">
        <v>63</v>
      </c>
      <c r="C11" s="68"/>
      <c r="D11" s="67">
        <v>2669</v>
      </c>
      <c r="E11" s="21">
        <v>3302.6869999999999</v>
      </c>
      <c r="F11" s="21">
        <v>2389</v>
      </c>
      <c r="G11" s="21">
        <v>1331</v>
      </c>
      <c r="H11" s="21">
        <v>1292</v>
      </c>
      <c r="I11" s="21">
        <v>710</v>
      </c>
      <c r="J11" s="21">
        <v>888</v>
      </c>
      <c r="K11" s="21">
        <v>817</v>
      </c>
      <c r="L11" s="21">
        <v>664</v>
      </c>
      <c r="M11" s="21">
        <v>391</v>
      </c>
      <c r="N11" s="21">
        <v>445.57300000000004</v>
      </c>
      <c r="O11" s="21">
        <v>491.88</v>
      </c>
      <c r="P11" s="21">
        <v>369.54</v>
      </c>
      <c r="Q11" s="21">
        <v>298.53199999999998</v>
      </c>
      <c r="R11" s="21">
        <v>476.79700000000008</v>
      </c>
      <c r="S11" s="22">
        <v>1069.4949999999999</v>
      </c>
    </row>
    <row r="12" spans="1:19" x14ac:dyDescent="0.15">
      <c r="A12" s="70" t="s">
        <v>62</v>
      </c>
      <c r="B12" s="69" t="s">
        <v>61</v>
      </c>
      <c r="C12" s="68"/>
      <c r="D12" s="67">
        <v>1882.3430000000001</v>
      </c>
      <c r="E12" s="21">
        <v>1031.5060000000001</v>
      </c>
      <c r="F12" s="21">
        <v>418</v>
      </c>
      <c r="G12" s="21">
        <v>594</v>
      </c>
      <c r="H12" s="21">
        <v>660.53399999999999</v>
      </c>
      <c r="I12" s="21">
        <v>1123.4079999999999</v>
      </c>
      <c r="J12" s="21">
        <v>858.91899999999998</v>
      </c>
      <c r="K12" s="21">
        <v>791</v>
      </c>
      <c r="L12" s="21">
        <v>802</v>
      </c>
      <c r="M12" s="21">
        <v>614</v>
      </c>
      <c r="N12" s="21">
        <v>542.91100000000006</v>
      </c>
      <c r="O12" s="21">
        <v>340.108</v>
      </c>
      <c r="P12" s="21">
        <v>290.15100000000001</v>
      </c>
      <c r="Q12" s="21">
        <v>850.28499999999997</v>
      </c>
      <c r="R12" s="21">
        <v>693.30799999999977</v>
      </c>
      <c r="S12" s="22">
        <v>1183.2759999999998</v>
      </c>
    </row>
    <row r="13" spans="1:19" x14ac:dyDescent="0.15">
      <c r="A13" s="70" t="s">
        <v>60</v>
      </c>
      <c r="B13" s="69" t="s">
        <v>59</v>
      </c>
      <c r="C13" s="68"/>
      <c r="D13" s="67">
        <v>2490.39</v>
      </c>
      <c r="E13" s="21">
        <v>2500</v>
      </c>
      <c r="F13" s="21">
        <v>1237</v>
      </c>
      <c r="G13" s="21">
        <v>772.62300000000005</v>
      </c>
      <c r="H13" s="21">
        <v>557</v>
      </c>
      <c r="I13" s="21">
        <v>1082</v>
      </c>
      <c r="J13" s="21">
        <v>697</v>
      </c>
      <c r="K13" s="21">
        <v>688</v>
      </c>
      <c r="L13" s="21">
        <v>718.76599999999996</v>
      </c>
      <c r="M13" s="21">
        <v>474</v>
      </c>
      <c r="N13" s="21">
        <v>476.15600000000001</v>
      </c>
      <c r="O13" s="21">
        <v>623.85699999999997</v>
      </c>
      <c r="P13" s="21">
        <v>561.16399999999999</v>
      </c>
      <c r="Q13" s="21">
        <v>816.61199999999997</v>
      </c>
      <c r="R13" s="21">
        <v>1294.1660000000002</v>
      </c>
      <c r="S13" s="22">
        <v>1195.222</v>
      </c>
    </row>
    <row r="14" spans="1:19" x14ac:dyDescent="0.15">
      <c r="A14" s="78" t="s">
        <v>58</v>
      </c>
      <c r="B14" s="77" t="s">
        <v>57</v>
      </c>
      <c r="C14" s="76"/>
      <c r="D14" s="75">
        <v>639</v>
      </c>
      <c r="E14" s="41">
        <v>859</v>
      </c>
      <c r="F14" s="41">
        <v>407</v>
      </c>
      <c r="G14" s="41">
        <v>336.94799999999998</v>
      </c>
      <c r="H14" s="41">
        <v>164</v>
      </c>
      <c r="I14" s="41">
        <v>403.97</v>
      </c>
      <c r="J14" s="41">
        <v>125</v>
      </c>
      <c r="K14" s="41">
        <v>185</v>
      </c>
      <c r="L14" s="41">
        <v>77</v>
      </c>
      <c r="M14" s="41">
        <v>122</v>
      </c>
      <c r="N14" s="41">
        <v>109.16800000000001</v>
      </c>
      <c r="O14" s="41">
        <v>77.784999999999997</v>
      </c>
      <c r="P14" s="41">
        <v>110.34100000000001</v>
      </c>
      <c r="Q14" s="41">
        <v>73.099999999999994</v>
      </c>
      <c r="R14" s="41">
        <v>87.973000000000013</v>
      </c>
      <c r="S14" s="42">
        <v>270.97500000000002</v>
      </c>
    </row>
    <row r="15" spans="1:19" x14ac:dyDescent="0.15">
      <c r="A15" s="74" t="s">
        <v>56</v>
      </c>
      <c r="B15" s="73" t="s">
        <v>55</v>
      </c>
      <c r="C15" s="72"/>
      <c r="D15" s="71">
        <v>3600</v>
      </c>
      <c r="E15" s="47">
        <v>2710</v>
      </c>
      <c r="F15" s="47">
        <v>1778</v>
      </c>
      <c r="G15" s="47">
        <v>1554</v>
      </c>
      <c r="H15" s="47">
        <v>1224.377</v>
      </c>
      <c r="I15" s="47">
        <v>759</v>
      </c>
      <c r="J15" s="47">
        <v>1348</v>
      </c>
      <c r="K15" s="47">
        <v>923</v>
      </c>
      <c r="L15" s="47">
        <v>747</v>
      </c>
      <c r="M15" s="47">
        <v>651</v>
      </c>
      <c r="N15" s="47">
        <v>919.12799999999993</v>
      </c>
      <c r="O15" s="47">
        <v>485.74</v>
      </c>
      <c r="P15" s="47">
        <v>496.26100000000002</v>
      </c>
      <c r="Q15" s="47">
        <v>966.40899999999999</v>
      </c>
      <c r="R15" s="47">
        <v>835.52</v>
      </c>
      <c r="S15" s="48">
        <v>784.88400000000001</v>
      </c>
    </row>
    <row r="16" spans="1:19" x14ac:dyDescent="0.15">
      <c r="A16" s="70" t="s">
        <v>54</v>
      </c>
      <c r="B16" s="69" t="s">
        <v>53</v>
      </c>
      <c r="C16" s="68"/>
      <c r="D16" s="67">
        <v>1796</v>
      </c>
      <c r="E16" s="21">
        <v>2172.9279999999999</v>
      </c>
      <c r="F16" s="21">
        <v>1815</v>
      </c>
      <c r="G16" s="21">
        <v>725</v>
      </c>
      <c r="H16" s="21">
        <v>432</v>
      </c>
      <c r="I16" s="21">
        <v>1589</v>
      </c>
      <c r="J16" s="21">
        <v>1025</v>
      </c>
      <c r="K16" s="21">
        <v>794</v>
      </c>
      <c r="L16" s="21">
        <v>292</v>
      </c>
      <c r="M16" s="21">
        <v>313</v>
      </c>
      <c r="N16" s="21">
        <v>276.67900000000003</v>
      </c>
      <c r="O16" s="21">
        <v>548.76700000000005</v>
      </c>
      <c r="P16" s="21">
        <v>246.423</v>
      </c>
      <c r="Q16" s="21">
        <v>403.86099999999999</v>
      </c>
      <c r="R16" s="21">
        <v>451.56399999999985</v>
      </c>
      <c r="S16" s="22">
        <v>2184.3469999999998</v>
      </c>
    </row>
    <row r="17" spans="1:19" x14ac:dyDescent="0.15">
      <c r="A17" s="70" t="s">
        <v>52</v>
      </c>
      <c r="B17" s="69" t="s">
        <v>51</v>
      </c>
      <c r="C17" s="68"/>
      <c r="D17" s="67">
        <v>4020</v>
      </c>
      <c r="E17" s="21">
        <v>4573</v>
      </c>
      <c r="F17" s="21">
        <v>1964</v>
      </c>
      <c r="G17" s="21">
        <v>2045</v>
      </c>
      <c r="H17" s="21">
        <v>1540</v>
      </c>
      <c r="I17" s="21">
        <v>1008</v>
      </c>
      <c r="J17" s="21">
        <v>1117</v>
      </c>
      <c r="K17" s="21">
        <v>1156.6500000000001</v>
      </c>
      <c r="L17" s="21">
        <v>2752.643</v>
      </c>
      <c r="M17" s="21">
        <v>1077</v>
      </c>
      <c r="N17" s="21">
        <v>1026.674</v>
      </c>
      <c r="O17" s="21">
        <v>834.34800000000007</v>
      </c>
      <c r="P17" s="21">
        <v>1086.665</v>
      </c>
      <c r="Q17" s="21">
        <v>953.97</v>
      </c>
      <c r="R17" s="21">
        <v>1495.0729999999999</v>
      </c>
      <c r="S17" s="22">
        <v>1414.4909999999993</v>
      </c>
    </row>
    <row r="18" spans="1:19" ht="14.25" thickBot="1" x14ac:dyDescent="0.2">
      <c r="A18" s="66" t="s">
        <v>50</v>
      </c>
      <c r="B18" s="65" t="s">
        <v>49</v>
      </c>
      <c r="C18" s="64"/>
      <c r="D18" s="63">
        <v>2368</v>
      </c>
      <c r="E18" s="62">
        <v>2553</v>
      </c>
      <c r="F18" s="62">
        <v>2403</v>
      </c>
      <c r="G18" s="62">
        <v>1458</v>
      </c>
      <c r="H18" s="62">
        <v>1389</v>
      </c>
      <c r="I18" s="62">
        <v>801</v>
      </c>
      <c r="J18" s="62">
        <v>1248</v>
      </c>
      <c r="K18" s="62">
        <v>1011.895</v>
      </c>
      <c r="L18" s="62">
        <v>861.43799999999999</v>
      </c>
      <c r="M18" s="62">
        <v>871</v>
      </c>
      <c r="N18" s="62">
        <v>753.97800000000007</v>
      </c>
      <c r="O18" s="62">
        <v>444.21</v>
      </c>
      <c r="P18" s="62">
        <v>241.48400000000001</v>
      </c>
      <c r="Q18" s="62">
        <v>652.53499999999997</v>
      </c>
      <c r="R18" s="62">
        <v>814.92700000000013</v>
      </c>
      <c r="S18" s="61">
        <v>1528.7019999999998</v>
      </c>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83" orientation="landscape" horizontalDpi="4294967293" verticalDpi="0" r:id="rId1"/>
  <headerFooter alignWithMargins="0">
    <oddHeader>&amp;A</oddHeader>
    <oddFooter>&amp;P ページ</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0FB06-407B-4F67-9063-32F1F2C13CA6}">
  <sheetPr>
    <pageSetUpPr fitToPage="1"/>
  </sheetPr>
  <dimension ref="A1:S51"/>
  <sheetViews>
    <sheetView zoomScale="70" zoomScaleNormal="70"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70" t="s">
        <v>168</v>
      </c>
      <c r="B1" s="871"/>
      <c r="C1" s="871"/>
      <c r="D1" s="871"/>
      <c r="E1" s="871"/>
      <c r="F1" s="871"/>
      <c r="G1" s="871"/>
      <c r="H1" s="871"/>
      <c r="I1" s="871"/>
      <c r="J1" s="871"/>
      <c r="K1" s="871"/>
      <c r="L1" s="871"/>
      <c r="M1" s="871"/>
      <c r="N1" s="871"/>
      <c r="O1" s="871"/>
      <c r="P1" s="871"/>
      <c r="Q1" s="871"/>
      <c r="R1" s="871"/>
      <c r="S1" s="871"/>
    </row>
    <row r="2" spans="1:19" ht="14.25" thickBot="1" x14ac:dyDescent="0.2">
      <c r="B2" s="102"/>
      <c r="S2" s="126" t="s">
        <v>165</v>
      </c>
    </row>
    <row r="3" spans="1:19" ht="14.25" customHeight="1" thickBot="1" x14ac:dyDescent="0.2">
      <c r="A3" s="872" t="s">
        <v>161</v>
      </c>
      <c r="B3" s="873"/>
      <c r="C3" s="87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67" t="s">
        <v>160</v>
      </c>
      <c r="B4" s="868"/>
      <c r="C4" s="869"/>
      <c r="D4" s="83">
        <v>46041.256000000001</v>
      </c>
      <c r="E4" s="9">
        <v>43955.976000000002</v>
      </c>
      <c r="F4" s="9">
        <v>32061.791999999998</v>
      </c>
      <c r="G4" s="9">
        <v>22790.156000000003</v>
      </c>
      <c r="H4" s="9">
        <v>15735.079</v>
      </c>
      <c r="I4" s="9">
        <v>15683.606999999998</v>
      </c>
      <c r="J4" s="9">
        <v>17284.919000000002</v>
      </c>
      <c r="K4" s="9">
        <v>14868.487999999998</v>
      </c>
      <c r="L4" s="9">
        <v>15280.903</v>
      </c>
      <c r="M4" s="9">
        <v>11185.109</v>
      </c>
      <c r="N4" s="9">
        <v>14724.864999999996</v>
      </c>
      <c r="O4" s="9">
        <v>13785.952000000001</v>
      </c>
      <c r="P4" s="9">
        <v>8724.1110000000008</v>
      </c>
      <c r="Q4" s="9">
        <v>13303.501</v>
      </c>
      <c r="R4" s="9">
        <v>15788.656999999987</v>
      </c>
      <c r="S4" s="10">
        <v>22977.593600000007</v>
      </c>
    </row>
    <row r="5" spans="1:19" ht="14.25" thickTop="1" x14ac:dyDescent="0.15">
      <c r="A5" s="82" t="s">
        <v>76</v>
      </c>
      <c r="B5" s="81" t="s">
        <v>159</v>
      </c>
      <c r="C5" s="101"/>
      <c r="D5" s="79">
        <v>2506</v>
      </c>
      <c r="E5" s="15">
        <v>3205</v>
      </c>
      <c r="F5" s="15">
        <v>1868.3889999999999</v>
      </c>
      <c r="G5" s="15">
        <v>938</v>
      </c>
      <c r="H5" s="15">
        <v>580.87699999999995</v>
      </c>
      <c r="I5" s="15">
        <v>905.85199999999998</v>
      </c>
      <c r="J5" s="15">
        <v>749</v>
      </c>
      <c r="K5" s="15">
        <v>936</v>
      </c>
      <c r="L5" s="15">
        <v>556</v>
      </c>
      <c r="M5" s="15">
        <v>540</v>
      </c>
      <c r="N5" s="15">
        <v>1030.0340000000001</v>
      </c>
      <c r="O5" s="15">
        <v>841.44500000000005</v>
      </c>
      <c r="P5" s="15">
        <v>470.13400000000001</v>
      </c>
      <c r="Q5" s="15">
        <v>409.10200000000003</v>
      </c>
      <c r="R5" s="15">
        <v>506.40700000000004</v>
      </c>
      <c r="S5" s="16">
        <v>707.16319999999996</v>
      </c>
    </row>
    <row r="6" spans="1:19" x14ac:dyDescent="0.15">
      <c r="A6" s="70" t="s">
        <v>74</v>
      </c>
      <c r="B6" s="69" t="s">
        <v>158</v>
      </c>
      <c r="C6" s="98"/>
      <c r="D6" s="67">
        <v>2103</v>
      </c>
      <c r="E6" s="21">
        <v>1045</v>
      </c>
      <c r="F6" s="21">
        <v>657</v>
      </c>
      <c r="G6" s="21">
        <v>477</v>
      </c>
      <c r="H6" s="21">
        <v>267</v>
      </c>
      <c r="I6" s="21">
        <v>258</v>
      </c>
      <c r="J6" s="21">
        <v>241</v>
      </c>
      <c r="K6" s="21">
        <v>328</v>
      </c>
      <c r="L6" s="21">
        <v>118</v>
      </c>
      <c r="M6" s="21">
        <v>238</v>
      </c>
      <c r="N6" s="21">
        <v>88.472000000000008</v>
      </c>
      <c r="O6" s="21">
        <v>65.435000000000002</v>
      </c>
      <c r="P6" s="21">
        <v>13.337</v>
      </c>
      <c r="Q6" s="21">
        <v>63.072000000000003</v>
      </c>
      <c r="R6" s="21">
        <v>288.05799999999999</v>
      </c>
      <c r="S6" s="22">
        <v>83.918999999999997</v>
      </c>
    </row>
    <row r="7" spans="1:19" x14ac:dyDescent="0.15">
      <c r="A7" s="70" t="s">
        <v>72</v>
      </c>
      <c r="B7" s="69" t="s">
        <v>157</v>
      </c>
      <c r="C7" s="98"/>
      <c r="D7" s="67">
        <v>2711</v>
      </c>
      <c r="E7" s="21">
        <v>1132</v>
      </c>
      <c r="F7" s="21">
        <v>348</v>
      </c>
      <c r="G7" s="21">
        <v>258</v>
      </c>
      <c r="H7" s="21">
        <v>268</v>
      </c>
      <c r="I7" s="21">
        <v>486</v>
      </c>
      <c r="J7" s="21">
        <v>262</v>
      </c>
      <c r="K7" s="21">
        <v>432</v>
      </c>
      <c r="L7" s="21">
        <v>135</v>
      </c>
      <c r="M7" s="21">
        <v>306</v>
      </c>
      <c r="N7" s="21">
        <v>398.75200000000001</v>
      </c>
      <c r="O7" s="21">
        <v>138.96600000000001</v>
      </c>
      <c r="P7" s="21">
        <v>232.32300000000001</v>
      </c>
      <c r="Q7" s="21">
        <v>295.10399999999998</v>
      </c>
      <c r="R7" s="21">
        <v>173.27200000000002</v>
      </c>
      <c r="S7" s="22">
        <v>304.19300000000004</v>
      </c>
    </row>
    <row r="8" spans="1:19" x14ac:dyDescent="0.15">
      <c r="A8" s="70" t="s">
        <v>70</v>
      </c>
      <c r="B8" s="69" t="s">
        <v>156</v>
      </c>
      <c r="C8" s="98"/>
      <c r="D8" s="67">
        <v>1336</v>
      </c>
      <c r="E8" s="21">
        <v>946</v>
      </c>
      <c r="F8" s="21">
        <v>1304</v>
      </c>
      <c r="G8" s="21">
        <v>597</v>
      </c>
      <c r="H8" s="21">
        <v>467</v>
      </c>
      <c r="I8" s="21">
        <v>401</v>
      </c>
      <c r="J8" s="21">
        <v>637</v>
      </c>
      <c r="K8" s="21">
        <v>702.89800000000002</v>
      </c>
      <c r="L8" s="21">
        <v>522</v>
      </c>
      <c r="M8" s="21">
        <v>455</v>
      </c>
      <c r="N8" s="21">
        <v>1065.2909999999999</v>
      </c>
      <c r="O8" s="21">
        <v>798.07400000000007</v>
      </c>
      <c r="P8" s="21">
        <v>318.39400000000001</v>
      </c>
      <c r="Q8" s="21">
        <v>408.27300000000002</v>
      </c>
      <c r="R8" s="21">
        <v>583.71299999999997</v>
      </c>
      <c r="S8" s="22">
        <v>979.37299999999982</v>
      </c>
    </row>
    <row r="9" spans="1:19" x14ac:dyDescent="0.15">
      <c r="A9" s="97" t="s">
        <v>68</v>
      </c>
      <c r="B9" s="96" t="s">
        <v>155</v>
      </c>
      <c r="C9" s="95"/>
      <c r="D9" s="94">
        <v>806</v>
      </c>
      <c r="E9" s="28">
        <v>752.8</v>
      </c>
      <c r="F9" s="28">
        <v>416</v>
      </c>
      <c r="G9" s="28">
        <v>323</v>
      </c>
      <c r="H9" s="28">
        <v>170</v>
      </c>
      <c r="I9" s="28">
        <v>170</v>
      </c>
      <c r="J9" s="28">
        <v>164</v>
      </c>
      <c r="K9" s="28">
        <v>275</v>
      </c>
      <c r="L9" s="28">
        <v>145</v>
      </c>
      <c r="M9" s="28">
        <v>58</v>
      </c>
      <c r="N9" s="28">
        <v>384.47199999999998</v>
      </c>
      <c r="O9" s="28">
        <v>311.68900000000002</v>
      </c>
      <c r="P9" s="28">
        <v>106.229</v>
      </c>
      <c r="Q9" s="28">
        <v>430.73</v>
      </c>
      <c r="R9" s="28">
        <v>127.13699999999999</v>
      </c>
      <c r="S9" s="29">
        <v>58.985999999999997</v>
      </c>
    </row>
    <row r="10" spans="1:19" x14ac:dyDescent="0.15">
      <c r="A10" s="93" t="s">
        <v>66</v>
      </c>
      <c r="B10" s="92" t="s">
        <v>154</v>
      </c>
      <c r="C10" s="91"/>
      <c r="D10" s="90">
        <v>1793</v>
      </c>
      <c r="E10" s="34">
        <v>1070</v>
      </c>
      <c r="F10" s="34">
        <v>750</v>
      </c>
      <c r="G10" s="34">
        <v>489</v>
      </c>
      <c r="H10" s="34">
        <v>371</v>
      </c>
      <c r="I10" s="34">
        <v>135</v>
      </c>
      <c r="J10" s="34">
        <v>644</v>
      </c>
      <c r="K10" s="34">
        <v>414</v>
      </c>
      <c r="L10" s="34">
        <v>616.46299999999997</v>
      </c>
      <c r="M10" s="34">
        <v>499</v>
      </c>
      <c r="N10" s="34">
        <v>194.17</v>
      </c>
      <c r="O10" s="34">
        <v>203.28</v>
      </c>
      <c r="P10" s="34">
        <v>148.31700000000001</v>
      </c>
      <c r="Q10" s="34">
        <v>174.721</v>
      </c>
      <c r="R10" s="34">
        <v>161.161</v>
      </c>
      <c r="S10" s="35">
        <v>408.64</v>
      </c>
    </row>
    <row r="11" spans="1:19" x14ac:dyDescent="0.15">
      <c r="A11" s="70" t="s">
        <v>64</v>
      </c>
      <c r="B11" s="69" t="s">
        <v>153</v>
      </c>
      <c r="C11" s="98"/>
      <c r="D11" s="67">
        <v>1983</v>
      </c>
      <c r="E11" s="21">
        <v>2538</v>
      </c>
      <c r="F11" s="21">
        <v>2231</v>
      </c>
      <c r="G11" s="21">
        <v>1518</v>
      </c>
      <c r="H11" s="21">
        <v>687.49099999999999</v>
      </c>
      <c r="I11" s="21">
        <v>1016</v>
      </c>
      <c r="J11" s="21">
        <v>914</v>
      </c>
      <c r="K11" s="21">
        <v>469</v>
      </c>
      <c r="L11" s="21">
        <v>823</v>
      </c>
      <c r="M11" s="21">
        <v>495</v>
      </c>
      <c r="N11" s="21">
        <v>804.48599999999999</v>
      </c>
      <c r="O11" s="21">
        <v>532.654</v>
      </c>
      <c r="P11" s="21">
        <v>480.827</v>
      </c>
      <c r="Q11" s="21">
        <v>426.06400000000002</v>
      </c>
      <c r="R11" s="21">
        <v>499.1219999999999</v>
      </c>
      <c r="S11" s="22">
        <v>762.59200000000033</v>
      </c>
    </row>
    <row r="12" spans="1:19" x14ac:dyDescent="0.15">
      <c r="A12" s="70" t="s">
        <v>62</v>
      </c>
      <c r="B12" s="69" t="s">
        <v>152</v>
      </c>
      <c r="C12" s="98"/>
      <c r="D12" s="67">
        <v>2775</v>
      </c>
      <c r="E12" s="21">
        <v>1137</v>
      </c>
      <c r="F12" s="21">
        <v>1772</v>
      </c>
      <c r="G12" s="21">
        <v>1425.327</v>
      </c>
      <c r="H12" s="21">
        <v>499</v>
      </c>
      <c r="I12" s="21">
        <v>529</v>
      </c>
      <c r="J12" s="21">
        <v>1174</v>
      </c>
      <c r="K12" s="21">
        <v>896.548</v>
      </c>
      <c r="L12" s="21">
        <v>877</v>
      </c>
      <c r="M12" s="21">
        <v>462</v>
      </c>
      <c r="N12" s="21">
        <v>1029.423</v>
      </c>
      <c r="O12" s="21">
        <v>2108.2660000000001</v>
      </c>
      <c r="P12" s="21">
        <v>392.15100000000001</v>
      </c>
      <c r="Q12" s="21">
        <v>840.72900000000004</v>
      </c>
      <c r="R12" s="21">
        <v>910.68100000000004</v>
      </c>
      <c r="S12" s="22">
        <v>1280.2860000000001</v>
      </c>
    </row>
    <row r="13" spans="1:19" x14ac:dyDescent="0.15">
      <c r="A13" s="70" t="s">
        <v>60</v>
      </c>
      <c r="B13" s="69" t="s">
        <v>151</v>
      </c>
      <c r="C13" s="98"/>
      <c r="D13" s="67">
        <v>1112</v>
      </c>
      <c r="E13" s="21">
        <v>765</v>
      </c>
      <c r="F13" s="21">
        <v>967</v>
      </c>
      <c r="G13" s="21">
        <v>935</v>
      </c>
      <c r="H13" s="21">
        <v>345</v>
      </c>
      <c r="I13" s="21">
        <v>418</v>
      </c>
      <c r="J13" s="21">
        <v>740</v>
      </c>
      <c r="K13" s="21">
        <v>399</v>
      </c>
      <c r="L13" s="21">
        <v>504</v>
      </c>
      <c r="M13" s="21">
        <v>382</v>
      </c>
      <c r="N13" s="21">
        <v>136.11000000000001</v>
      </c>
      <c r="O13" s="21">
        <v>482.03700000000003</v>
      </c>
      <c r="P13" s="21">
        <v>359.27499999999998</v>
      </c>
      <c r="Q13" s="21">
        <v>599.44000000000005</v>
      </c>
      <c r="R13" s="21">
        <v>637.20600000000002</v>
      </c>
      <c r="S13" s="22">
        <v>594.84500000000003</v>
      </c>
    </row>
    <row r="14" spans="1:19" x14ac:dyDescent="0.15">
      <c r="A14" s="78" t="s">
        <v>58</v>
      </c>
      <c r="B14" s="77" t="s">
        <v>150</v>
      </c>
      <c r="C14" s="100"/>
      <c r="D14" s="75">
        <v>819</v>
      </c>
      <c r="E14" s="41">
        <v>995.23599999999999</v>
      </c>
      <c r="F14" s="41">
        <v>1124.3109999999999</v>
      </c>
      <c r="G14" s="41">
        <v>791</v>
      </c>
      <c r="H14" s="41">
        <v>306</v>
      </c>
      <c r="I14" s="41">
        <v>820.37699999999995</v>
      </c>
      <c r="J14" s="41">
        <v>616</v>
      </c>
      <c r="K14" s="41">
        <v>410</v>
      </c>
      <c r="L14" s="41">
        <v>661</v>
      </c>
      <c r="M14" s="41">
        <v>264.42500000000001</v>
      </c>
      <c r="N14" s="41">
        <v>1607.1960000000001</v>
      </c>
      <c r="O14" s="41">
        <v>506.17500000000001</v>
      </c>
      <c r="P14" s="41">
        <v>265.76</v>
      </c>
      <c r="Q14" s="41">
        <v>978.56299999999999</v>
      </c>
      <c r="R14" s="41">
        <v>672.24200000000008</v>
      </c>
      <c r="S14" s="42">
        <v>736.86839999999995</v>
      </c>
    </row>
    <row r="15" spans="1:19" x14ac:dyDescent="0.15">
      <c r="A15" s="74" t="s">
        <v>56</v>
      </c>
      <c r="B15" s="73" t="s">
        <v>149</v>
      </c>
      <c r="C15" s="99"/>
      <c r="D15" s="71">
        <v>695</v>
      </c>
      <c r="E15" s="47">
        <v>958.82500000000005</v>
      </c>
      <c r="F15" s="47">
        <v>273</v>
      </c>
      <c r="G15" s="47">
        <v>521</v>
      </c>
      <c r="H15" s="47">
        <v>668</v>
      </c>
      <c r="I15" s="47">
        <v>241</v>
      </c>
      <c r="J15" s="47">
        <v>586</v>
      </c>
      <c r="K15" s="47">
        <v>284</v>
      </c>
      <c r="L15" s="47">
        <v>304</v>
      </c>
      <c r="M15" s="47">
        <v>187</v>
      </c>
      <c r="N15" s="47">
        <v>346.10899999999998</v>
      </c>
      <c r="O15" s="47">
        <v>532.52200000000005</v>
      </c>
      <c r="P15" s="47">
        <v>322.70100000000002</v>
      </c>
      <c r="Q15" s="47">
        <v>283.49700000000001</v>
      </c>
      <c r="R15" s="47">
        <v>381.89599999999996</v>
      </c>
      <c r="S15" s="48">
        <v>673.38</v>
      </c>
    </row>
    <row r="16" spans="1:19" x14ac:dyDescent="0.15">
      <c r="A16" s="70" t="s">
        <v>54</v>
      </c>
      <c r="B16" s="69" t="s">
        <v>148</v>
      </c>
      <c r="C16" s="98"/>
      <c r="D16" s="67">
        <v>428.822</v>
      </c>
      <c r="E16" s="21">
        <v>816</v>
      </c>
      <c r="F16" s="21">
        <v>357</v>
      </c>
      <c r="G16" s="21">
        <v>269</v>
      </c>
      <c r="H16" s="21">
        <v>142</v>
      </c>
      <c r="I16" s="21">
        <v>116</v>
      </c>
      <c r="J16" s="21">
        <v>119</v>
      </c>
      <c r="K16" s="21">
        <v>101</v>
      </c>
      <c r="L16" s="21">
        <v>319</v>
      </c>
      <c r="M16" s="21">
        <v>162</v>
      </c>
      <c r="N16" s="21">
        <v>246.52199999999999</v>
      </c>
      <c r="O16" s="21">
        <v>198.98699999999999</v>
      </c>
      <c r="P16" s="21">
        <v>239.11199999999999</v>
      </c>
      <c r="Q16" s="21">
        <v>244.70400000000001</v>
      </c>
      <c r="R16" s="21">
        <v>345.52699999999999</v>
      </c>
      <c r="S16" s="22">
        <v>537.66599999999994</v>
      </c>
    </row>
    <row r="17" spans="1:19" x14ac:dyDescent="0.15">
      <c r="A17" s="70" t="s">
        <v>52</v>
      </c>
      <c r="B17" s="69" t="s">
        <v>147</v>
      </c>
      <c r="C17" s="98"/>
      <c r="D17" s="67">
        <v>96.11</v>
      </c>
      <c r="E17" s="21">
        <v>33</v>
      </c>
      <c r="F17" s="21">
        <v>6</v>
      </c>
      <c r="G17" s="21">
        <v>24</v>
      </c>
      <c r="H17" s="21" t="s">
        <v>163</v>
      </c>
      <c r="I17" s="21">
        <v>54</v>
      </c>
      <c r="J17" s="21" t="s">
        <v>163</v>
      </c>
      <c r="K17" s="21">
        <v>22</v>
      </c>
      <c r="L17" s="21" t="s">
        <v>193</v>
      </c>
      <c r="M17" s="21">
        <v>27.881</v>
      </c>
      <c r="N17" s="21">
        <v>25.858000000000001</v>
      </c>
      <c r="O17" s="21">
        <v>47.472999999999999</v>
      </c>
      <c r="P17" s="21" t="s">
        <v>163</v>
      </c>
      <c r="Q17" s="21">
        <v>20.696000000000002</v>
      </c>
      <c r="R17" s="21">
        <v>73.296999999999983</v>
      </c>
      <c r="S17" s="22">
        <v>39.395000000000003</v>
      </c>
    </row>
    <row r="18" spans="1:19" x14ac:dyDescent="0.15">
      <c r="A18" s="70" t="s">
        <v>50</v>
      </c>
      <c r="B18" s="69" t="s">
        <v>146</v>
      </c>
      <c r="C18" s="98"/>
      <c r="D18" s="67">
        <v>86</v>
      </c>
      <c r="E18" s="21">
        <v>479</v>
      </c>
      <c r="F18" s="21">
        <v>201</v>
      </c>
      <c r="G18" s="21">
        <v>77</v>
      </c>
      <c r="H18" s="21">
        <v>79</v>
      </c>
      <c r="I18" s="21">
        <v>31</v>
      </c>
      <c r="J18" s="21">
        <v>147</v>
      </c>
      <c r="K18" s="21">
        <v>253</v>
      </c>
      <c r="L18" s="21">
        <v>184</v>
      </c>
      <c r="M18" s="21">
        <v>468</v>
      </c>
      <c r="N18" s="21">
        <v>162.39600000000002</v>
      </c>
      <c r="O18" s="21">
        <v>276.24599999999998</v>
      </c>
      <c r="P18" s="21">
        <v>301.755</v>
      </c>
      <c r="Q18" s="21">
        <v>149.56700000000001</v>
      </c>
      <c r="R18" s="21">
        <v>145.87199999999999</v>
      </c>
      <c r="S18" s="22">
        <v>234.69100000000006</v>
      </c>
    </row>
    <row r="19" spans="1:19" x14ac:dyDescent="0.15">
      <c r="A19" s="97" t="s">
        <v>145</v>
      </c>
      <c r="B19" s="96" t="s">
        <v>144</v>
      </c>
      <c r="C19" s="95"/>
      <c r="D19" s="94">
        <v>1550</v>
      </c>
      <c r="E19" s="28">
        <v>1603</v>
      </c>
      <c r="F19" s="28">
        <v>893</v>
      </c>
      <c r="G19" s="28">
        <v>963</v>
      </c>
      <c r="H19" s="28">
        <v>741</v>
      </c>
      <c r="I19" s="28">
        <v>643</v>
      </c>
      <c r="J19" s="28">
        <v>687</v>
      </c>
      <c r="K19" s="28">
        <v>423.49700000000001</v>
      </c>
      <c r="L19" s="28">
        <v>509.59300000000002</v>
      </c>
      <c r="M19" s="28">
        <v>296</v>
      </c>
      <c r="N19" s="28">
        <v>378.334</v>
      </c>
      <c r="O19" s="28">
        <v>363.13799999999998</v>
      </c>
      <c r="P19" s="28">
        <v>251.48400000000001</v>
      </c>
      <c r="Q19" s="28">
        <v>398.73700000000002</v>
      </c>
      <c r="R19" s="28">
        <v>409.44799999999998</v>
      </c>
      <c r="S19" s="29">
        <v>1013.0869999999999</v>
      </c>
    </row>
    <row r="20" spans="1:19" x14ac:dyDescent="0.15">
      <c r="A20" s="93" t="s">
        <v>143</v>
      </c>
      <c r="B20" s="92" t="s">
        <v>142</v>
      </c>
      <c r="C20" s="91"/>
      <c r="D20" s="90">
        <v>1260</v>
      </c>
      <c r="E20" s="34">
        <v>1145</v>
      </c>
      <c r="F20" s="34">
        <v>1307</v>
      </c>
      <c r="G20" s="34">
        <v>450</v>
      </c>
      <c r="H20" s="34">
        <v>557</v>
      </c>
      <c r="I20" s="34">
        <v>320</v>
      </c>
      <c r="J20" s="34">
        <v>326</v>
      </c>
      <c r="K20" s="34">
        <v>360</v>
      </c>
      <c r="L20" s="34">
        <v>207</v>
      </c>
      <c r="M20" s="34">
        <v>155</v>
      </c>
      <c r="N20" s="34">
        <v>185.56900000000002</v>
      </c>
      <c r="O20" s="34">
        <v>261.923</v>
      </c>
      <c r="P20" s="34">
        <v>271.57600000000002</v>
      </c>
      <c r="Q20" s="34">
        <v>183.49100000000001</v>
      </c>
      <c r="R20" s="34">
        <v>181.68099999999995</v>
      </c>
      <c r="S20" s="35">
        <v>409.18</v>
      </c>
    </row>
    <row r="21" spans="1:19" x14ac:dyDescent="0.15">
      <c r="A21" s="70" t="s">
        <v>141</v>
      </c>
      <c r="B21" s="69" t="s">
        <v>140</v>
      </c>
      <c r="C21" s="98"/>
      <c r="D21" s="67">
        <v>864</v>
      </c>
      <c r="E21" s="21">
        <v>901</v>
      </c>
      <c r="F21" s="21">
        <v>528</v>
      </c>
      <c r="G21" s="21">
        <v>353</v>
      </c>
      <c r="H21" s="21">
        <v>393</v>
      </c>
      <c r="I21" s="21">
        <v>103</v>
      </c>
      <c r="J21" s="21">
        <v>304</v>
      </c>
      <c r="K21" s="21">
        <v>269</v>
      </c>
      <c r="L21" s="21">
        <v>308</v>
      </c>
      <c r="M21" s="21">
        <v>172</v>
      </c>
      <c r="N21" s="21">
        <v>125.48700000000001</v>
      </c>
      <c r="O21" s="21">
        <v>153.86099999999999</v>
      </c>
      <c r="P21" s="21">
        <v>57.057000000000002</v>
      </c>
      <c r="Q21" s="21">
        <v>51.972000000000001</v>
      </c>
      <c r="R21" s="21">
        <v>184.00199999999995</v>
      </c>
      <c r="S21" s="22">
        <v>298.34799999999996</v>
      </c>
    </row>
    <row r="22" spans="1:19" x14ac:dyDescent="0.15">
      <c r="A22" s="70" t="s">
        <v>139</v>
      </c>
      <c r="B22" s="69" t="s">
        <v>138</v>
      </c>
      <c r="C22" s="98"/>
      <c r="D22" s="67">
        <v>545</v>
      </c>
      <c r="E22" s="21">
        <v>1256.6869999999999</v>
      </c>
      <c r="F22" s="21">
        <v>554</v>
      </c>
      <c r="G22" s="21">
        <v>528</v>
      </c>
      <c r="H22" s="21">
        <v>342</v>
      </c>
      <c r="I22" s="21">
        <v>287</v>
      </c>
      <c r="J22" s="21">
        <v>258</v>
      </c>
      <c r="K22" s="21">
        <v>187</v>
      </c>
      <c r="L22" s="21">
        <v>148</v>
      </c>
      <c r="M22" s="21">
        <v>65</v>
      </c>
      <c r="N22" s="21">
        <v>134.517</v>
      </c>
      <c r="O22" s="21">
        <v>76.096000000000004</v>
      </c>
      <c r="P22" s="21">
        <v>40.907000000000004</v>
      </c>
      <c r="Q22" s="21">
        <v>63.069000000000003</v>
      </c>
      <c r="R22" s="21">
        <v>111.114</v>
      </c>
      <c r="S22" s="22">
        <v>361.96699999999993</v>
      </c>
    </row>
    <row r="23" spans="1:19" x14ac:dyDescent="0.15">
      <c r="A23" s="70" t="s">
        <v>137</v>
      </c>
      <c r="B23" s="69" t="s">
        <v>136</v>
      </c>
      <c r="C23" s="98"/>
      <c r="D23" s="67">
        <v>372</v>
      </c>
      <c r="E23" s="21">
        <v>459</v>
      </c>
      <c r="F23" s="21">
        <v>269</v>
      </c>
      <c r="G23" s="21">
        <v>284.82299999999998</v>
      </c>
      <c r="H23" s="21">
        <v>67</v>
      </c>
      <c r="I23" s="21">
        <v>127</v>
      </c>
      <c r="J23" s="21">
        <v>83</v>
      </c>
      <c r="K23" s="21">
        <v>65</v>
      </c>
      <c r="L23" s="21">
        <v>216</v>
      </c>
      <c r="M23" s="21">
        <v>66</v>
      </c>
      <c r="N23" s="21">
        <v>170.148</v>
      </c>
      <c r="O23" s="21" t="s">
        <v>163</v>
      </c>
      <c r="P23" s="21">
        <v>173.89099999999999</v>
      </c>
      <c r="Q23" s="21">
        <v>43.536000000000001</v>
      </c>
      <c r="R23" s="21">
        <v>108.19</v>
      </c>
      <c r="S23" s="22">
        <v>229.77400000000003</v>
      </c>
    </row>
    <row r="24" spans="1:19" x14ac:dyDescent="0.15">
      <c r="A24" s="78" t="s">
        <v>135</v>
      </c>
      <c r="B24" s="77" t="s">
        <v>134</v>
      </c>
      <c r="C24" s="100"/>
      <c r="D24" s="75">
        <v>909</v>
      </c>
      <c r="E24" s="41">
        <v>1131</v>
      </c>
      <c r="F24" s="41">
        <v>1175</v>
      </c>
      <c r="G24" s="41">
        <v>543.97299999999996</v>
      </c>
      <c r="H24" s="41">
        <v>486</v>
      </c>
      <c r="I24" s="41">
        <v>274</v>
      </c>
      <c r="J24" s="41">
        <v>415</v>
      </c>
      <c r="K24" s="41">
        <v>453</v>
      </c>
      <c r="L24" s="41">
        <v>341</v>
      </c>
      <c r="M24" s="41">
        <v>241.803</v>
      </c>
      <c r="N24" s="41">
        <v>345.49099999999999</v>
      </c>
      <c r="O24" s="41">
        <v>360.12700000000001</v>
      </c>
      <c r="P24" s="41">
        <v>131.78200000000001</v>
      </c>
      <c r="Q24" s="41">
        <v>262.71699999999998</v>
      </c>
      <c r="R24" s="41">
        <v>609.48799999999994</v>
      </c>
      <c r="S24" s="42">
        <v>415.38200000000006</v>
      </c>
    </row>
    <row r="25" spans="1:19" x14ac:dyDescent="0.15">
      <c r="A25" s="74" t="s">
        <v>133</v>
      </c>
      <c r="B25" s="73" t="s">
        <v>132</v>
      </c>
      <c r="C25" s="99"/>
      <c r="D25" s="71">
        <v>793.47500000000002</v>
      </c>
      <c r="E25" s="47">
        <v>512</v>
      </c>
      <c r="F25" s="47">
        <v>793</v>
      </c>
      <c r="G25" s="47">
        <v>525</v>
      </c>
      <c r="H25" s="47">
        <v>252</v>
      </c>
      <c r="I25" s="47">
        <v>262</v>
      </c>
      <c r="J25" s="47">
        <v>241</v>
      </c>
      <c r="K25" s="47">
        <v>198</v>
      </c>
      <c r="L25" s="47">
        <v>193</v>
      </c>
      <c r="M25" s="47">
        <v>257</v>
      </c>
      <c r="N25" s="47">
        <v>198.089</v>
      </c>
      <c r="O25" s="47">
        <v>215.74100000000001</v>
      </c>
      <c r="P25" s="47">
        <v>121.438</v>
      </c>
      <c r="Q25" s="47">
        <v>142.13499999999999</v>
      </c>
      <c r="R25" s="47">
        <v>128.24600000000001</v>
      </c>
      <c r="S25" s="48">
        <v>645.64200000000005</v>
      </c>
    </row>
    <row r="26" spans="1:19" x14ac:dyDescent="0.15">
      <c r="A26" s="70" t="s">
        <v>131</v>
      </c>
      <c r="B26" s="69" t="s">
        <v>130</v>
      </c>
      <c r="C26" s="98"/>
      <c r="D26" s="67">
        <v>952</v>
      </c>
      <c r="E26" s="21">
        <v>1048</v>
      </c>
      <c r="F26" s="21">
        <v>688</v>
      </c>
      <c r="G26" s="21">
        <v>566</v>
      </c>
      <c r="H26" s="21">
        <v>568</v>
      </c>
      <c r="I26" s="21">
        <v>449</v>
      </c>
      <c r="J26" s="21">
        <v>330</v>
      </c>
      <c r="K26" s="21">
        <v>333</v>
      </c>
      <c r="L26" s="21">
        <v>457</v>
      </c>
      <c r="M26" s="21">
        <v>567</v>
      </c>
      <c r="N26" s="21">
        <v>532.67899999999997</v>
      </c>
      <c r="O26" s="21">
        <v>710.38200000000006</v>
      </c>
      <c r="P26" s="21">
        <v>401.71899999999999</v>
      </c>
      <c r="Q26" s="21">
        <v>632.63</v>
      </c>
      <c r="R26" s="21">
        <v>971.90499999999997</v>
      </c>
      <c r="S26" s="22">
        <v>1187.0210000000004</v>
      </c>
    </row>
    <row r="27" spans="1:19" x14ac:dyDescent="0.15">
      <c r="A27" s="70" t="s">
        <v>129</v>
      </c>
      <c r="B27" s="69" t="s">
        <v>128</v>
      </c>
      <c r="C27" s="98"/>
      <c r="D27" s="67">
        <v>1448.116</v>
      </c>
      <c r="E27" s="21">
        <v>1632.0809999999999</v>
      </c>
      <c r="F27" s="21">
        <v>871.09199999999998</v>
      </c>
      <c r="G27" s="21">
        <v>1281.462</v>
      </c>
      <c r="H27" s="21">
        <v>484.8</v>
      </c>
      <c r="I27" s="21">
        <v>452</v>
      </c>
      <c r="J27" s="21">
        <v>700</v>
      </c>
      <c r="K27" s="21">
        <v>577</v>
      </c>
      <c r="L27" s="21">
        <v>191</v>
      </c>
      <c r="M27" s="21">
        <v>228</v>
      </c>
      <c r="N27" s="21">
        <v>254.214</v>
      </c>
      <c r="O27" s="21">
        <v>483.66</v>
      </c>
      <c r="P27" s="21">
        <v>446.39300000000003</v>
      </c>
      <c r="Q27" s="21">
        <v>598.03499999999997</v>
      </c>
      <c r="R27" s="21">
        <v>1194.615</v>
      </c>
      <c r="S27" s="22">
        <v>1926.3709999999999</v>
      </c>
    </row>
    <row r="28" spans="1:19" x14ac:dyDescent="0.15">
      <c r="A28" s="70" t="s">
        <v>127</v>
      </c>
      <c r="B28" s="69" t="s">
        <v>126</v>
      </c>
      <c r="C28" s="98"/>
      <c r="D28" s="67">
        <v>1304</v>
      </c>
      <c r="E28" s="21">
        <v>1992.913</v>
      </c>
      <c r="F28" s="21">
        <v>2687</v>
      </c>
      <c r="G28" s="21">
        <v>1165</v>
      </c>
      <c r="H28" s="21">
        <v>1027</v>
      </c>
      <c r="I28" s="21">
        <v>416</v>
      </c>
      <c r="J28" s="21">
        <v>525</v>
      </c>
      <c r="K28" s="21">
        <v>532</v>
      </c>
      <c r="L28" s="21">
        <v>694</v>
      </c>
      <c r="M28" s="21">
        <v>474</v>
      </c>
      <c r="N28" s="21">
        <v>776.35199999999998</v>
      </c>
      <c r="O28" s="21">
        <v>724.54200000000003</v>
      </c>
      <c r="P28" s="21">
        <v>136.72</v>
      </c>
      <c r="Q28" s="21">
        <v>886.14499999999998</v>
      </c>
      <c r="R28" s="21">
        <v>711.846</v>
      </c>
      <c r="S28" s="22">
        <v>526.92700000000002</v>
      </c>
    </row>
    <row r="29" spans="1:19" x14ac:dyDescent="0.15">
      <c r="A29" s="97" t="s">
        <v>125</v>
      </c>
      <c r="B29" s="96" t="s">
        <v>124</v>
      </c>
      <c r="C29" s="95"/>
      <c r="D29" s="94">
        <v>712</v>
      </c>
      <c r="E29" s="28">
        <v>482</v>
      </c>
      <c r="F29" s="28">
        <v>245</v>
      </c>
      <c r="G29" s="28">
        <v>476</v>
      </c>
      <c r="H29" s="28">
        <v>227</v>
      </c>
      <c r="I29" s="28">
        <v>162.40800000000002</v>
      </c>
      <c r="J29" s="28">
        <v>484.91899999999998</v>
      </c>
      <c r="K29" s="28">
        <v>535</v>
      </c>
      <c r="L29" s="28">
        <v>408</v>
      </c>
      <c r="M29" s="28">
        <v>354</v>
      </c>
      <c r="N29" s="28">
        <v>351.89400000000001</v>
      </c>
      <c r="O29" s="28">
        <v>260.27</v>
      </c>
      <c r="P29" s="28">
        <v>189.55700000000002</v>
      </c>
      <c r="Q29" s="28">
        <v>440.87700000000001</v>
      </c>
      <c r="R29" s="28">
        <v>436.471</v>
      </c>
      <c r="S29" s="29">
        <v>789.51300000000015</v>
      </c>
    </row>
    <row r="30" spans="1:19" x14ac:dyDescent="0.15">
      <c r="A30" s="93" t="s">
        <v>123</v>
      </c>
      <c r="B30" s="92" t="s">
        <v>122</v>
      </c>
      <c r="C30" s="91"/>
      <c r="D30" s="90">
        <v>629.202</v>
      </c>
      <c r="E30" s="34">
        <v>230.506</v>
      </c>
      <c r="F30" s="34">
        <v>116</v>
      </c>
      <c r="G30" s="34">
        <v>95</v>
      </c>
      <c r="H30" s="34">
        <v>353.53399999999999</v>
      </c>
      <c r="I30" s="34">
        <v>927</v>
      </c>
      <c r="J30" s="34">
        <v>355</v>
      </c>
      <c r="K30" s="34">
        <v>197</v>
      </c>
      <c r="L30" s="34">
        <v>171</v>
      </c>
      <c r="M30" s="34">
        <v>253</v>
      </c>
      <c r="N30" s="34">
        <v>141.19300000000001</v>
      </c>
      <c r="O30" s="34">
        <v>64.338000000000008</v>
      </c>
      <c r="P30" s="34">
        <v>88.004999999999995</v>
      </c>
      <c r="Q30" s="34">
        <v>327.16399999999999</v>
      </c>
      <c r="R30" s="34">
        <v>198.79399999999995</v>
      </c>
      <c r="S30" s="35">
        <v>261.07200000000006</v>
      </c>
    </row>
    <row r="31" spans="1:19" x14ac:dyDescent="0.15">
      <c r="A31" s="70" t="s">
        <v>121</v>
      </c>
      <c r="B31" s="69" t="s">
        <v>120</v>
      </c>
      <c r="C31" s="98"/>
      <c r="D31" s="67">
        <v>180.39</v>
      </c>
      <c r="E31" s="21">
        <v>75</v>
      </c>
      <c r="F31" s="21">
        <v>83</v>
      </c>
      <c r="G31" s="21">
        <v>72</v>
      </c>
      <c r="H31" s="21">
        <v>57</v>
      </c>
      <c r="I31" s="21">
        <v>109</v>
      </c>
      <c r="J31" s="21">
        <v>32</v>
      </c>
      <c r="K31" s="21">
        <v>42</v>
      </c>
      <c r="L31" s="21">
        <v>85</v>
      </c>
      <c r="M31" s="21">
        <v>84</v>
      </c>
      <c r="N31" s="21">
        <v>146.61099999999999</v>
      </c>
      <c r="O31" s="21">
        <v>107.233</v>
      </c>
      <c r="P31" s="21">
        <v>142.74199999999999</v>
      </c>
      <c r="Q31" s="21">
        <v>225.173</v>
      </c>
      <c r="R31" s="21">
        <v>444.95699999999988</v>
      </c>
      <c r="S31" s="22">
        <v>417.76200000000006</v>
      </c>
    </row>
    <row r="32" spans="1:19" x14ac:dyDescent="0.15">
      <c r="A32" s="70" t="s">
        <v>119</v>
      </c>
      <c r="B32" s="69" t="s">
        <v>118</v>
      </c>
      <c r="C32" s="98"/>
      <c r="D32" s="67">
        <v>1823</v>
      </c>
      <c r="E32" s="21">
        <v>2148</v>
      </c>
      <c r="F32" s="21">
        <v>970</v>
      </c>
      <c r="G32" s="21">
        <v>625.62300000000005</v>
      </c>
      <c r="H32" s="21">
        <v>477</v>
      </c>
      <c r="I32" s="21">
        <v>887</v>
      </c>
      <c r="J32" s="21">
        <v>549</v>
      </c>
      <c r="K32" s="21">
        <v>555</v>
      </c>
      <c r="L32" s="21">
        <v>492.76600000000002</v>
      </c>
      <c r="M32" s="21">
        <v>377</v>
      </c>
      <c r="N32" s="21">
        <v>316.64800000000002</v>
      </c>
      <c r="O32" s="21">
        <v>483.40600000000001</v>
      </c>
      <c r="P32" s="21">
        <v>283.726</v>
      </c>
      <c r="Q32" s="21">
        <v>566.74</v>
      </c>
      <c r="R32" s="21">
        <v>830.23300000000006</v>
      </c>
      <c r="S32" s="22">
        <v>745.33</v>
      </c>
    </row>
    <row r="33" spans="1:19" x14ac:dyDescent="0.15">
      <c r="A33" s="70" t="s">
        <v>117</v>
      </c>
      <c r="B33" s="69" t="s">
        <v>116</v>
      </c>
      <c r="C33" s="98"/>
      <c r="D33" s="67">
        <v>541.14099999999996</v>
      </c>
      <c r="E33" s="21">
        <v>320</v>
      </c>
      <c r="F33" s="21">
        <v>57</v>
      </c>
      <c r="G33" s="21">
        <v>23</v>
      </c>
      <c r="H33" s="21">
        <v>79</v>
      </c>
      <c r="I33" s="21">
        <v>34</v>
      </c>
      <c r="J33" s="21" t="s">
        <v>164</v>
      </c>
      <c r="K33" s="21">
        <v>59</v>
      </c>
      <c r="L33" s="21">
        <v>224</v>
      </c>
      <c r="M33" s="21" t="s">
        <v>163</v>
      </c>
      <c r="N33" s="21">
        <v>49.823999999999998</v>
      </c>
      <c r="O33" s="21" t="s">
        <v>164</v>
      </c>
      <c r="P33" s="21" t="s">
        <v>163</v>
      </c>
      <c r="Q33" s="21">
        <v>82.244</v>
      </c>
      <c r="R33" s="21">
        <v>58.043000000000006</v>
      </c>
      <c r="S33" s="22">
        <v>132.69100000000003</v>
      </c>
    </row>
    <row r="34" spans="1:19" x14ac:dyDescent="0.15">
      <c r="A34" s="78" t="s">
        <v>115</v>
      </c>
      <c r="B34" s="77" t="s">
        <v>114</v>
      </c>
      <c r="C34" s="100"/>
      <c r="D34" s="75">
        <v>487</v>
      </c>
      <c r="E34" s="41">
        <v>277</v>
      </c>
      <c r="F34" s="41">
        <v>184</v>
      </c>
      <c r="G34" s="41">
        <v>75</v>
      </c>
      <c r="H34" s="41" t="s">
        <v>164</v>
      </c>
      <c r="I34" s="41">
        <v>86</v>
      </c>
      <c r="J34" s="41">
        <v>116</v>
      </c>
      <c r="K34" s="41">
        <v>91</v>
      </c>
      <c r="L34" s="41">
        <v>141</v>
      </c>
      <c r="M34" s="41">
        <v>13</v>
      </c>
      <c r="N34" s="41">
        <v>12.897</v>
      </c>
      <c r="O34" s="41" t="s">
        <v>164</v>
      </c>
      <c r="P34" s="41">
        <v>134.696</v>
      </c>
      <c r="Q34" s="41">
        <v>24.699000000000002</v>
      </c>
      <c r="R34" s="41">
        <v>18.975999999999999</v>
      </c>
      <c r="S34" s="42">
        <v>32.130000000000003</v>
      </c>
    </row>
    <row r="35" spans="1:19" x14ac:dyDescent="0.15">
      <c r="A35" s="74" t="s">
        <v>113</v>
      </c>
      <c r="B35" s="73" t="s">
        <v>112</v>
      </c>
      <c r="C35" s="99"/>
      <c r="D35" s="71">
        <v>317</v>
      </c>
      <c r="E35" s="47">
        <v>282</v>
      </c>
      <c r="F35" s="47">
        <v>334</v>
      </c>
      <c r="G35" s="47">
        <v>167.94800000000001</v>
      </c>
      <c r="H35" s="47">
        <v>87</v>
      </c>
      <c r="I35" s="47">
        <v>96</v>
      </c>
      <c r="J35" s="47">
        <v>29</v>
      </c>
      <c r="K35" s="47">
        <v>77</v>
      </c>
      <c r="L35" s="47">
        <v>61</v>
      </c>
      <c r="M35" s="47">
        <v>101</v>
      </c>
      <c r="N35" s="47">
        <v>33.103999999999999</v>
      </c>
      <c r="O35" s="47">
        <v>35.968000000000004</v>
      </c>
      <c r="P35" s="47">
        <v>60.419000000000004</v>
      </c>
      <c r="Q35" s="47">
        <v>56.487000000000002</v>
      </c>
      <c r="R35" s="47">
        <v>27.58</v>
      </c>
      <c r="S35" s="48">
        <v>133.77200000000002</v>
      </c>
    </row>
    <row r="36" spans="1:19" x14ac:dyDescent="0.15">
      <c r="A36" s="70" t="s">
        <v>111</v>
      </c>
      <c r="B36" s="69" t="s">
        <v>110</v>
      </c>
      <c r="C36" s="98"/>
      <c r="D36" s="67">
        <v>322</v>
      </c>
      <c r="E36" s="21">
        <v>577</v>
      </c>
      <c r="F36" s="21">
        <v>73</v>
      </c>
      <c r="G36" s="21">
        <v>170</v>
      </c>
      <c r="H36" s="21">
        <v>77</v>
      </c>
      <c r="I36" s="21">
        <v>306.97000000000003</v>
      </c>
      <c r="J36" s="21">
        <v>96</v>
      </c>
      <c r="K36" s="21">
        <v>108</v>
      </c>
      <c r="L36" s="21">
        <v>16</v>
      </c>
      <c r="M36" s="21" t="s">
        <v>164</v>
      </c>
      <c r="N36" s="21">
        <v>76.064000000000007</v>
      </c>
      <c r="O36" s="21">
        <v>41.817</v>
      </c>
      <c r="P36" s="21">
        <v>49.922000000000004</v>
      </c>
      <c r="Q36" s="21">
        <v>16.613</v>
      </c>
      <c r="R36" s="21">
        <v>60.393000000000008</v>
      </c>
      <c r="S36" s="22">
        <v>137.20299999999997</v>
      </c>
    </row>
    <row r="37" spans="1:19" x14ac:dyDescent="0.15">
      <c r="A37" s="70" t="s">
        <v>109</v>
      </c>
      <c r="B37" s="69" t="s">
        <v>108</v>
      </c>
      <c r="C37" s="98"/>
      <c r="D37" s="67">
        <v>1182</v>
      </c>
      <c r="E37" s="21">
        <v>1128</v>
      </c>
      <c r="F37" s="21">
        <v>810</v>
      </c>
      <c r="G37" s="21">
        <v>760</v>
      </c>
      <c r="H37" s="21">
        <v>588</v>
      </c>
      <c r="I37" s="21">
        <v>506</v>
      </c>
      <c r="J37" s="21">
        <v>744</v>
      </c>
      <c r="K37" s="21">
        <v>401</v>
      </c>
      <c r="L37" s="21">
        <v>500</v>
      </c>
      <c r="M37" s="21">
        <v>271</v>
      </c>
      <c r="N37" s="21">
        <v>272.06299999999999</v>
      </c>
      <c r="O37" s="21">
        <v>88.965000000000003</v>
      </c>
      <c r="P37" s="21">
        <v>257.084</v>
      </c>
      <c r="Q37" s="21">
        <v>111.889</v>
      </c>
      <c r="R37" s="21">
        <v>136.81200000000001</v>
      </c>
      <c r="S37" s="22">
        <v>371.13</v>
      </c>
    </row>
    <row r="38" spans="1:19" x14ac:dyDescent="0.15">
      <c r="A38" s="70" t="s">
        <v>107</v>
      </c>
      <c r="B38" s="69" t="s">
        <v>106</v>
      </c>
      <c r="C38" s="98"/>
      <c r="D38" s="67">
        <v>1186</v>
      </c>
      <c r="E38" s="21">
        <v>721</v>
      </c>
      <c r="F38" s="21">
        <v>517</v>
      </c>
      <c r="G38" s="21">
        <v>425</v>
      </c>
      <c r="H38" s="21">
        <v>365</v>
      </c>
      <c r="I38" s="21">
        <v>170</v>
      </c>
      <c r="J38" s="21">
        <v>233</v>
      </c>
      <c r="K38" s="21">
        <v>222</v>
      </c>
      <c r="L38" s="21">
        <v>141</v>
      </c>
      <c r="M38" s="21">
        <v>175</v>
      </c>
      <c r="N38" s="21">
        <v>112.10299999999999</v>
      </c>
      <c r="O38" s="21">
        <v>267.89100000000002</v>
      </c>
      <c r="P38" s="21">
        <v>171.93899999999999</v>
      </c>
      <c r="Q38" s="21">
        <v>665.245</v>
      </c>
      <c r="R38" s="21">
        <v>393.20399999999995</v>
      </c>
      <c r="S38" s="22">
        <v>343.86199999999997</v>
      </c>
    </row>
    <row r="39" spans="1:19" x14ac:dyDescent="0.15">
      <c r="A39" s="97" t="s">
        <v>105</v>
      </c>
      <c r="B39" s="96" t="s">
        <v>104</v>
      </c>
      <c r="C39" s="95"/>
      <c r="D39" s="94">
        <v>1232</v>
      </c>
      <c r="E39" s="28">
        <v>862</v>
      </c>
      <c r="F39" s="28">
        <v>452</v>
      </c>
      <c r="G39" s="28">
        <v>369</v>
      </c>
      <c r="H39" s="28">
        <v>270.37700000000001</v>
      </c>
      <c r="I39" s="28">
        <v>84</v>
      </c>
      <c r="J39" s="28">
        <v>371</v>
      </c>
      <c r="K39" s="28">
        <v>299</v>
      </c>
      <c r="L39" s="28">
        <v>105</v>
      </c>
      <c r="M39" s="28">
        <v>205</v>
      </c>
      <c r="N39" s="28">
        <v>534.96199999999999</v>
      </c>
      <c r="O39" s="28">
        <v>128.88400000000001</v>
      </c>
      <c r="P39" s="28">
        <v>67.238</v>
      </c>
      <c r="Q39" s="28">
        <v>189.27500000000001</v>
      </c>
      <c r="R39" s="28">
        <v>305.50399999999996</v>
      </c>
      <c r="S39" s="29">
        <v>69.891999999999996</v>
      </c>
    </row>
    <row r="40" spans="1:19" x14ac:dyDescent="0.15">
      <c r="A40" s="93" t="s">
        <v>103</v>
      </c>
      <c r="B40" s="92" t="s">
        <v>102</v>
      </c>
      <c r="C40" s="91"/>
      <c r="D40" s="90">
        <v>221</v>
      </c>
      <c r="E40" s="34">
        <v>187.928</v>
      </c>
      <c r="F40" s="34">
        <v>945</v>
      </c>
      <c r="G40" s="34">
        <v>378</v>
      </c>
      <c r="H40" s="34">
        <v>127</v>
      </c>
      <c r="I40" s="34">
        <v>834</v>
      </c>
      <c r="J40" s="34">
        <v>179</v>
      </c>
      <c r="K40" s="34">
        <v>591</v>
      </c>
      <c r="L40" s="34">
        <v>29</v>
      </c>
      <c r="M40" s="34">
        <v>75</v>
      </c>
      <c r="N40" s="34">
        <v>74.671999999999997</v>
      </c>
      <c r="O40" s="34">
        <v>240.02700000000002</v>
      </c>
      <c r="P40" s="34">
        <v>31.042000000000002</v>
      </c>
      <c r="Q40" s="34">
        <v>58.84</v>
      </c>
      <c r="R40" s="34">
        <v>66.83</v>
      </c>
      <c r="S40" s="35">
        <v>93.543000000000006</v>
      </c>
    </row>
    <row r="41" spans="1:19" x14ac:dyDescent="0.15">
      <c r="A41" s="70" t="s">
        <v>101</v>
      </c>
      <c r="B41" s="69" t="s">
        <v>100</v>
      </c>
      <c r="C41" s="98"/>
      <c r="D41" s="67">
        <v>390</v>
      </c>
      <c r="E41" s="21">
        <v>548</v>
      </c>
      <c r="F41" s="21">
        <v>573</v>
      </c>
      <c r="G41" s="21">
        <v>186</v>
      </c>
      <c r="H41" s="21">
        <v>94</v>
      </c>
      <c r="I41" s="21">
        <v>47</v>
      </c>
      <c r="J41" s="21">
        <v>437</v>
      </c>
      <c r="K41" s="21">
        <v>87</v>
      </c>
      <c r="L41" s="21">
        <v>147</v>
      </c>
      <c r="M41" s="21">
        <v>85</v>
      </c>
      <c r="N41" s="21">
        <v>140.46600000000001</v>
      </c>
      <c r="O41" s="21">
        <v>122.187</v>
      </c>
      <c r="P41" s="21">
        <v>43.273000000000003</v>
      </c>
      <c r="Q41" s="21">
        <v>193.155</v>
      </c>
      <c r="R41" s="21">
        <v>279.72300000000007</v>
      </c>
      <c r="S41" s="22">
        <v>565.45699999999999</v>
      </c>
    </row>
    <row r="42" spans="1:19" x14ac:dyDescent="0.15">
      <c r="A42" s="70" t="s">
        <v>99</v>
      </c>
      <c r="B42" s="69" t="s">
        <v>98</v>
      </c>
      <c r="C42" s="98"/>
      <c r="D42" s="67">
        <v>798</v>
      </c>
      <c r="E42" s="21">
        <v>1214</v>
      </c>
      <c r="F42" s="21">
        <v>219</v>
      </c>
      <c r="G42" s="21">
        <v>101</v>
      </c>
      <c r="H42" s="21">
        <v>136</v>
      </c>
      <c r="I42" s="21">
        <v>634</v>
      </c>
      <c r="J42" s="21">
        <v>350</v>
      </c>
      <c r="K42" s="21">
        <v>64</v>
      </c>
      <c r="L42" s="21">
        <v>50</v>
      </c>
      <c r="M42" s="21">
        <v>122</v>
      </c>
      <c r="N42" s="21">
        <v>35.729999999999997</v>
      </c>
      <c r="O42" s="21">
        <v>135.71600000000001</v>
      </c>
      <c r="P42" s="21">
        <v>95.314999999999998</v>
      </c>
      <c r="Q42" s="21">
        <v>75.668999999999997</v>
      </c>
      <c r="R42" s="21">
        <v>50.710999999999999</v>
      </c>
      <c r="S42" s="22">
        <v>126.137</v>
      </c>
    </row>
    <row r="43" spans="1:19" x14ac:dyDescent="0.15">
      <c r="A43" s="70" t="s">
        <v>97</v>
      </c>
      <c r="B43" s="69" t="s">
        <v>96</v>
      </c>
      <c r="C43" s="98"/>
      <c r="D43" s="67">
        <v>387</v>
      </c>
      <c r="E43" s="21">
        <v>223</v>
      </c>
      <c r="F43" s="21">
        <v>78</v>
      </c>
      <c r="G43" s="21">
        <v>60</v>
      </c>
      <c r="H43" s="21">
        <v>75</v>
      </c>
      <c r="I43" s="21">
        <v>75</v>
      </c>
      <c r="J43" s="21">
        <v>59</v>
      </c>
      <c r="K43" s="21">
        <v>52</v>
      </c>
      <c r="L43" s="21">
        <v>66</v>
      </c>
      <c r="M43" s="21">
        <v>30</v>
      </c>
      <c r="N43" s="21">
        <v>25.811</v>
      </c>
      <c r="O43" s="21" t="s">
        <v>164</v>
      </c>
      <c r="P43" s="21">
        <v>76.793000000000006</v>
      </c>
      <c r="Q43" s="21">
        <v>76.197000000000003</v>
      </c>
      <c r="R43" s="21">
        <v>54.3</v>
      </c>
      <c r="S43" s="22">
        <v>1399.21</v>
      </c>
    </row>
    <row r="44" spans="1:19" x14ac:dyDescent="0.15">
      <c r="A44" s="78" t="s">
        <v>95</v>
      </c>
      <c r="B44" s="77" t="s">
        <v>94</v>
      </c>
      <c r="C44" s="100"/>
      <c r="D44" s="75">
        <v>2263</v>
      </c>
      <c r="E44" s="41">
        <v>2978</v>
      </c>
      <c r="F44" s="41">
        <v>1362</v>
      </c>
      <c r="G44" s="41">
        <v>697</v>
      </c>
      <c r="H44" s="41">
        <v>687</v>
      </c>
      <c r="I44" s="41">
        <v>617</v>
      </c>
      <c r="J44" s="41">
        <v>660</v>
      </c>
      <c r="K44" s="41">
        <v>541.65</v>
      </c>
      <c r="L44" s="41">
        <v>452.64300000000003</v>
      </c>
      <c r="M44" s="41">
        <v>479</v>
      </c>
      <c r="N44" s="41">
        <v>455.20100000000002</v>
      </c>
      <c r="O44" s="41">
        <v>515.49599999999998</v>
      </c>
      <c r="P44" s="41">
        <v>427.19</v>
      </c>
      <c r="Q44" s="41">
        <v>614.97900000000004</v>
      </c>
      <c r="R44" s="41">
        <v>728.21299999999997</v>
      </c>
      <c r="S44" s="42">
        <v>598.41799999999989</v>
      </c>
    </row>
    <row r="45" spans="1:19" x14ac:dyDescent="0.15">
      <c r="A45" s="74" t="s">
        <v>93</v>
      </c>
      <c r="B45" s="73" t="s">
        <v>92</v>
      </c>
      <c r="C45" s="99"/>
      <c r="D45" s="71">
        <v>562</v>
      </c>
      <c r="E45" s="47">
        <v>805</v>
      </c>
      <c r="F45" s="47">
        <v>266</v>
      </c>
      <c r="G45" s="47">
        <v>152</v>
      </c>
      <c r="H45" s="47">
        <v>421</v>
      </c>
      <c r="I45" s="47">
        <v>207</v>
      </c>
      <c r="J45" s="47">
        <v>226</v>
      </c>
      <c r="K45" s="47">
        <v>169</v>
      </c>
      <c r="L45" s="47">
        <v>123</v>
      </c>
      <c r="M45" s="47">
        <v>122</v>
      </c>
      <c r="N45" s="47">
        <v>170.34300000000002</v>
      </c>
      <c r="O45" s="47">
        <v>35.137999999999998</v>
      </c>
      <c r="P45" s="47">
        <v>349.25700000000001</v>
      </c>
      <c r="Q45" s="47">
        <v>154.37700000000001</v>
      </c>
      <c r="R45" s="47">
        <v>183.78199999999998</v>
      </c>
      <c r="S45" s="48">
        <v>223.90600000000001</v>
      </c>
    </row>
    <row r="46" spans="1:19" x14ac:dyDescent="0.15">
      <c r="A46" s="70" t="s">
        <v>91</v>
      </c>
      <c r="B46" s="69" t="s">
        <v>90</v>
      </c>
      <c r="C46" s="98"/>
      <c r="D46" s="67">
        <v>232</v>
      </c>
      <c r="E46" s="21">
        <v>222</v>
      </c>
      <c r="F46" s="21">
        <v>49</v>
      </c>
      <c r="G46" s="21">
        <v>198</v>
      </c>
      <c r="H46" s="21">
        <v>166</v>
      </c>
      <c r="I46" s="21">
        <v>59</v>
      </c>
      <c r="J46" s="21">
        <v>118</v>
      </c>
      <c r="K46" s="21">
        <v>46</v>
      </c>
      <c r="L46" s="21">
        <v>117</v>
      </c>
      <c r="M46" s="21">
        <v>197</v>
      </c>
      <c r="N46" s="21">
        <v>147.65200000000002</v>
      </c>
      <c r="O46" s="21">
        <v>90.219000000000008</v>
      </c>
      <c r="P46" s="21">
        <v>67.707000000000008</v>
      </c>
      <c r="Q46" s="21">
        <v>39.033999999999999</v>
      </c>
      <c r="R46" s="21">
        <v>94.18</v>
      </c>
      <c r="S46" s="22">
        <v>458.95400000000001</v>
      </c>
    </row>
    <row r="47" spans="1:19" x14ac:dyDescent="0.15">
      <c r="A47" s="70" t="s">
        <v>89</v>
      </c>
      <c r="B47" s="69" t="s">
        <v>88</v>
      </c>
      <c r="C47" s="98"/>
      <c r="D47" s="67">
        <v>590</v>
      </c>
      <c r="E47" s="21">
        <v>834</v>
      </c>
      <c r="F47" s="21">
        <v>1190</v>
      </c>
      <c r="G47" s="21">
        <v>316</v>
      </c>
      <c r="H47" s="21">
        <v>709</v>
      </c>
      <c r="I47" s="21">
        <v>384</v>
      </c>
      <c r="J47" s="21">
        <v>301</v>
      </c>
      <c r="K47" s="21">
        <v>578.10400000000004</v>
      </c>
      <c r="L47" s="21">
        <v>447</v>
      </c>
      <c r="M47" s="21">
        <v>361</v>
      </c>
      <c r="N47" s="21">
        <v>369.755</v>
      </c>
      <c r="O47" s="21">
        <v>270.44900000000001</v>
      </c>
      <c r="P47" s="21">
        <v>49.854999999999997</v>
      </c>
      <c r="Q47" s="21">
        <v>132.886</v>
      </c>
      <c r="R47" s="21">
        <v>166.65200000000004</v>
      </c>
      <c r="S47" s="22">
        <v>493.15200000000004</v>
      </c>
    </row>
    <row r="48" spans="1:19" x14ac:dyDescent="0.15">
      <c r="A48" s="70" t="s">
        <v>87</v>
      </c>
      <c r="B48" s="69" t="s">
        <v>86</v>
      </c>
      <c r="C48" s="98"/>
      <c r="D48" s="67">
        <v>962</v>
      </c>
      <c r="E48" s="21">
        <v>569</v>
      </c>
      <c r="F48" s="21">
        <v>287</v>
      </c>
      <c r="G48" s="21">
        <v>998</v>
      </c>
      <c r="H48" s="21">
        <v>265</v>
      </c>
      <c r="I48" s="21">
        <v>126</v>
      </c>
      <c r="J48" s="21">
        <v>112</v>
      </c>
      <c r="K48" s="21">
        <v>400</v>
      </c>
      <c r="L48" s="21">
        <v>2061</v>
      </c>
      <c r="M48" s="21">
        <v>279</v>
      </c>
      <c r="N48" s="21">
        <v>253.47800000000001</v>
      </c>
      <c r="O48" s="21">
        <v>193.495</v>
      </c>
      <c r="P48" s="21">
        <v>242.511</v>
      </c>
      <c r="Q48" s="21">
        <v>145.58000000000001</v>
      </c>
      <c r="R48" s="21">
        <v>488.89800000000002</v>
      </c>
      <c r="S48" s="22">
        <v>133.21300000000002</v>
      </c>
    </row>
    <row r="49" spans="1:19" x14ac:dyDescent="0.15">
      <c r="A49" s="97" t="s">
        <v>85</v>
      </c>
      <c r="B49" s="96" t="s">
        <v>84</v>
      </c>
      <c r="C49" s="95"/>
      <c r="D49" s="94">
        <v>1029</v>
      </c>
      <c r="E49" s="28">
        <v>816</v>
      </c>
      <c r="F49" s="28">
        <v>639</v>
      </c>
      <c r="G49" s="28">
        <v>313</v>
      </c>
      <c r="H49" s="28">
        <v>340</v>
      </c>
      <c r="I49" s="28">
        <v>285</v>
      </c>
      <c r="J49" s="28">
        <v>366</v>
      </c>
      <c r="K49" s="28">
        <v>171</v>
      </c>
      <c r="L49" s="28">
        <v>285</v>
      </c>
      <c r="M49" s="28">
        <v>303</v>
      </c>
      <c r="N49" s="28">
        <v>252.38</v>
      </c>
      <c r="O49" s="28">
        <v>57.011999999999993</v>
      </c>
      <c r="P49" s="28">
        <v>98.287000000000006</v>
      </c>
      <c r="Q49" s="28">
        <v>253.68100000000001</v>
      </c>
      <c r="R49" s="28">
        <v>177.04</v>
      </c>
      <c r="S49" s="29">
        <v>470.94499999999999</v>
      </c>
    </row>
    <row r="50" spans="1:19" x14ac:dyDescent="0.15">
      <c r="A50" s="93" t="s">
        <v>83</v>
      </c>
      <c r="B50" s="92" t="s">
        <v>82</v>
      </c>
      <c r="C50" s="91"/>
      <c r="D50" s="90">
        <v>697</v>
      </c>
      <c r="E50" s="34">
        <v>815</v>
      </c>
      <c r="F50" s="34">
        <v>298</v>
      </c>
      <c r="G50" s="34">
        <v>432</v>
      </c>
      <c r="H50" s="34">
        <v>202</v>
      </c>
      <c r="I50" s="34">
        <v>99</v>
      </c>
      <c r="J50" s="34">
        <v>426</v>
      </c>
      <c r="K50" s="34">
        <v>220.791</v>
      </c>
      <c r="L50" s="34">
        <v>111</v>
      </c>
      <c r="M50" s="34">
        <v>179</v>
      </c>
      <c r="N50" s="34">
        <v>115.553</v>
      </c>
      <c r="O50" s="34">
        <v>87.832000000000008</v>
      </c>
      <c r="P50" s="34">
        <v>81.942000000000007</v>
      </c>
      <c r="Q50" s="34">
        <v>192.96800000000002</v>
      </c>
      <c r="R50" s="34">
        <v>339.64499999999998</v>
      </c>
      <c r="S50" s="35">
        <v>337.88200000000006</v>
      </c>
    </row>
    <row r="51" spans="1:19" ht="14.25" thickBot="1" x14ac:dyDescent="0.2">
      <c r="A51" s="66" t="s">
        <v>81</v>
      </c>
      <c r="B51" s="65" t="s">
        <v>80</v>
      </c>
      <c r="C51" s="89"/>
      <c r="D51" s="63">
        <v>51</v>
      </c>
      <c r="E51" s="62">
        <v>88</v>
      </c>
      <c r="F51" s="62">
        <v>275</v>
      </c>
      <c r="G51" s="62">
        <v>398</v>
      </c>
      <c r="H51" s="62">
        <v>139</v>
      </c>
      <c r="I51" s="62">
        <v>34</v>
      </c>
      <c r="J51" s="62">
        <v>155</v>
      </c>
      <c r="K51" s="62">
        <v>42</v>
      </c>
      <c r="L51" s="62">
        <v>18.438000000000002</v>
      </c>
      <c r="M51" s="62">
        <v>27</v>
      </c>
      <c r="N51" s="62">
        <v>16.29</v>
      </c>
      <c r="O51" s="62">
        <v>28.917000000000002</v>
      </c>
      <c r="P51" s="62">
        <v>11.4</v>
      </c>
      <c r="Q51" s="62">
        <v>73</v>
      </c>
      <c r="R51" s="62">
        <v>131.59</v>
      </c>
      <c r="S51" s="61">
        <v>226.72300000000001</v>
      </c>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71" orientation="landscape" horizontalDpi="4294967293" verticalDpi="0" r:id="rId1"/>
  <headerFooter alignWithMargins="0">
    <oddHeader>&amp;A</oddHeader>
    <oddFooter>&amp;P ページ</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DB3B8-7F92-4754-81F8-4E95747E302F}">
  <dimension ref="A1:S32"/>
  <sheetViews>
    <sheetView zoomScale="70" zoomScaleNormal="70" workbookViewId="0">
      <selection sqref="A1:S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9" x14ac:dyDescent="0.15">
      <c r="A1" s="862" t="s">
        <v>172</v>
      </c>
      <c r="B1" s="863"/>
      <c r="C1" s="863"/>
      <c r="D1" s="863"/>
      <c r="E1" s="863"/>
      <c r="F1" s="863"/>
      <c r="G1" s="863"/>
      <c r="H1" s="863"/>
      <c r="I1" s="863"/>
      <c r="J1" s="863"/>
      <c r="K1" s="863"/>
      <c r="L1" s="863"/>
      <c r="M1" s="863"/>
      <c r="N1" s="863"/>
      <c r="O1" s="863"/>
      <c r="P1" s="863"/>
      <c r="Q1" s="863"/>
      <c r="R1" s="863"/>
      <c r="S1" s="863"/>
    </row>
    <row r="2" spans="1:19" ht="14.25" thickBot="1" x14ac:dyDescent="0.2">
      <c r="B2" s="102"/>
      <c r="C2" s="127"/>
      <c r="S2" s="87" t="s">
        <v>1</v>
      </c>
    </row>
    <row r="3" spans="1:19" ht="14.25" customHeight="1" thickBot="1" x14ac:dyDescent="0.2">
      <c r="A3" s="879" t="s">
        <v>2</v>
      </c>
      <c r="B3" s="880"/>
      <c r="C3" s="881"/>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77" t="s">
        <v>19</v>
      </c>
      <c r="B4" s="878"/>
      <c r="C4" s="878"/>
      <c r="D4" s="8">
        <v>1536</v>
      </c>
      <c r="E4" s="9">
        <v>1293</v>
      </c>
      <c r="F4" s="9">
        <v>1010</v>
      </c>
      <c r="G4" s="9">
        <v>713</v>
      </c>
      <c r="H4" s="9">
        <v>642</v>
      </c>
      <c r="I4" s="9">
        <v>564</v>
      </c>
      <c r="J4" s="9">
        <v>686</v>
      </c>
      <c r="K4" s="9">
        <v>676</v>
      </c>
      <c r="L4" s="9">
        <v>488</v>
      </c>
      <c r="M4" s="9">
        <v>414</v>
      </c>
      <c r="N4" s="9">
        <v>487</v>
      </c>
      <c r="O4" s="9">
        <v>506</v>
      </c>
      <c r="P4" s="9">
        <v>375</v>
      </c>
      <c r="Q4" s="9">
        <v>525</v>
      </c>
      <c r="R4" s="9">
        <v>634</v>
      </c>
      <c r="S4" s="10">
        <v>790</v>
      </c>
    </row>
    <row r="5" spans="1:19" ht="14.25" thickTop="1" x14ac:dyDescent="0.15">
      <c r="A5" s="124">
        <v>9</v>
      </c>
      <c r="B5" s="141" t="s">
        <v>20</v>
      </c>
      <c r="C5" s="123"/>
      <c r="D5" s="14">
        <v>133</v>
      </c>
      <c r="E5" s="15">
        <v>93</v>
      </c>
      <c r="F5" s="15">
        <v>106</v>
      </c>
      <c r="G5" s="15">
        <v>90</v>
      </c>
      <c r="H5" s="15">
        <v>105</v>
      </c>
      <c r="I5" s="15">
        <v>78</v>
      </c>
      <c r="J5" s="15">
        <v>94</v>
      </c>
      <c r="K5" s="15">
        <v>102</v>
      </c>
      <c r="L5" s="15">
        <v>71</v>
      </c>
      <c r="M5" s="15">
        <v>58</v>
      </c>
      <c r="N5" s="15">
        <v>71</v>
      </c>
      <c r="O5" s="15">
        <v>61</v>
      </c>
      <c r="P5" s="15">
        <v>66</v>
      </c>
      <c r="Q5" s="15">
        <v>84</v>
      </c>
      <c r="R5" s="15">
        <v>87</v>
      </c>
      <c r="S5" s="16">
        <v>95</v>
      </c>
    </row>
    <row r="6" spans="1:19" x14ac:dyDescent="0.15">
      <c r="A6" s="109">
        <v>10</v>
      </c>
      <c r="B6" s="133" t="s">
        <v>21</v>
      </c>
      <c r="C6" s="108"/>
      <c r="D6" s="20">
        <v>16</v>
      </c>
      <c r="E6" s="21">
        <v>14</v>
      </c>
      <c r="F6" s="21">
        <v>12</v>
      </c>
      <c r="G6" s="21">
        <v>7</v>
      </c>
      <c r="H6" s="21">
        <v>14</v>
      </c>
      <c r="I6" s="21">
        <v>9</v>
      </c>
      <c r="J6" s="21">
        <v>6</v>
      </c>
      <c r="K6" s="21">
        <v>10</v>
      </c>
      <c r="L6" s="21">
        <v>11</v>
      </c>
      <c r="M6" s="21">
        <v>14</v>
      </c>
      <c r="N6" s="21">
        <v>9</v>
      </c>
      <c r="O6" s="21">
        <v>12</v>
      </c>
      <c r="P6" s="21">
        <v>13</v>
      </c>
      <c r="Q6" s="21">
        <v>22</v>
      </c>
      <c r="R6" s="21">
        <v>14</v>
      </c>
      <c r="S6" s="22">
        <v>20</v>
      </c>
    </row>
    <row r="7" spans="1:19" x14ac:dyDescent="0.15">
      <c r="A7" s="109">
        <v>11</v>
      </c>
      <c r="B7" s="133" t="s">
        <v>22</v>
      </c>
      <c r="C7" s="108"/>
      <c r="D7" s="20">
        <v>25</v>
      </c>
      <c r="E7" s="21">
        <v>11</v>
      </c>
      <c r="F7" s="21">
        <v>14</v>
      </c>
      <c r="G7" s="21">
        <v>7</v>
      </c>
      <c r="H7" s="21">
        <v>9</v>
      </c>
      <c r="I7" s="21">
        <v>6</v>
      </c>
      <c r="J7" s="21">
        <v>8</v>
      </c>
      <c r="K7" s="21">
        <v>5</v>
      </c>
      <c r="L7" s="21">
        <v>1</v>
      </c>
      <c r="M7" s="21">
        <v>1</v>
      </c>
      <c r="N7" s="21">
        <v>2</v>
      </c>
      <c r="O7" s="21">
        <v>2</v>
      </c>
      <c r="P7" s="21">
        <v>1</v>
      </c>
      <c r="Q7" s="21">
        <v>1</v>
      </c>
      <c r="R7" s="21">
        <v>1</v>
      </c>
      <c r="S7" s="22">
        <v>8</v>
      </c>
    </row>
    <row r="8" spans="1:19" x14ac:dyDescent="0.15">
      <c r="A8" s="109">
        <v>12</v>
      </c>
      <c r="B8" s="133" t="s">
        <v>23</v>
      </c>
      <c r="C8" s="108"/>
      <c r="D8" s="20">
        <v>35</v>
      </c>
      <c r="E8" s="21">
        <v>28</v>
      </c>
      <c r="F8" s="21">
        <v>16</v>
      </c>
      <c r="G8" s="21">
        <v>7</v>
      </c>
      <c r="H8" s="21">
        <v>7</v>
      </c>
      <c r="I8" s="21">
        <v>7</v>
      </c>
      <c r="J8" s="21">
        <v>9</v>
      </c>
      <c r="K8" s="21">
        <v>12</v>
      </c>
      <c r="L8" s="21">
        <v>3</v>
      </c>
      <c r="M8" s="21">
        <v>2</v>
      </c>
      <c r="N8" s="21">
        <v>1</v>
      </c>
      <c r="O8" s="21">
        <v>3</v>
      </c>
      <c r="P8" s="21">
        <v>4</v>
      </c>
      <c r="Q8" s="21">
        <v>7</v>
      </c>
      <c r="R8" s="21">
        <v>6</v>
      </c>
      <c r="S8" s="22">
        <v>3</v>
      </c>
    </row>
    <row r="9" spans="1:19" x14ac:dyDescent="0.15">
      <c r="A9" s="117">
        <v>13</v>
      </c>
      <c r="B9" s="140" t="s">
        <v>24</v>
      </c>
      <c r="C9" s="122"/>
      <c r="D9" s="27">
        <v>46</v>
      </c>
      <c r="E9" s="28">
        <v>36</v>
      </c>
      <c r="F9" s="28">
        <v>17</v>
      </c>
      <c r="G9" s="28">
        <v>22</v>
      </c>
      <c r="H9" s="28">
        <v>32</v>
      </c>
      <c r="I9" s="28">
        <v>45</v>
      </c>
      <c r="J9" s="28">
        <v>35</v>
      </c>
      <c r="K9" s="28">
        <v>28</v>
      </c>
      <c r="L9" s="28">
        <v>13</v>
      </c>
      <c r="M9" s="28">
        <v>21</v>
      </c>
      <c r="N9" s="28">
        <v>18</v>
      </c>
      <c r="O9" s="28">
        <v>17</v>
      </c>
      <c r="P9" s="28">
        <v>18</v>
      </c>
      <c r="Q9" s="28">
        <v>13</v>
      </c>
      <c r="R9" s="28">
        <v>23</v>
      </c>
      <c r="S9" s="29">
        <v>26</v>
      </c>
    </row>
    <row r="10" spans="1:19" x14ac:dyDescent="0.15">
      <c r="A10" s="114">
        <v>14</v>
      </c>
      <c r="B10" s="136" t="s">
        <v>25</v>
      </c>
      <c r="C10" s="113"/>
      <c r="D10" s="33">
        <v>41</v>
      </c>
      <c r="E10" s="34">
        <v>31</v>
      </c>
      <c r="F10" s="34">
        <v>33</v>
      </c>
      <c r="G10" s="34">
        <v>11</v>
      </c>
      <c r="H10" s="34">
        <v>28</v>
      </c>
      <c r="I10" s="34">
        <v>14</v>
      </c>
      <c r="J10" s="34">
        <v>24</v>
      </c>
      <c r="K10" s="34">
        <v>13</v>
      </c>
      <c r="L10" s="34">
        <v>5</v>
      </c>
      <c r="M10" s="34">
        <v>6</v>
      </c>
      <c r="N10" s="34">
        <v>1</v>
      </c>
      <c r="O10" s="34">
        <v>5</v>
      </c>
      <c r="P10" s="34">
        <v>7</v>
      </c>
      <c r="Q10" s="34">
        <v>6</v>
      </c>
      <c r="R10" s="34">
        <v>5</v>
      </c>
      <c r="S10" s="35">
        <v>14</v>
      </c>
    </row>
    <row r="11" spans="1:19" x14ac:dyDescent="0.15">
      <c r="A11" s="109">
        <v>15</v>
      </c>
      <c r="B11" s="133" t="s">
        <v>26</v>
      </c>
      <c r="C11" s="108"/>
      <c r="D11" s="20">
        <v>42</v>
      </c>
      <c r="E11" s="21">
        <v>32</v>
      </c>
      <c r="F11" s="21">
        <v>21</v>
      </c>
      <c r="G11" s="21">
        <v>23</v>
      </c>
      <c r="H11" s="21">
        <v>16</v>
      </c>
      <c r="I11" s="21">
        <v>9</v>
      </c>
      <c r="J11" s="21">
        <v>20</v>
      </c>
      <c r="K11" s="21">
        <v>21</v>
      </c>
      <c r="L11" s="21">
        <v>12</v>
      </c>
      <c r="M11" s="21">
        <v>10</v>
      </c>
      <c r="N11" s="21">
        <v>9</v>
      </c>
      <c r="O11" s="21">
        <v>18</v>
      </c>
      <c r="P11" s="21">
        <v>11</v>
      </c>
      <c r="Q11" s="21">
        <v>12</v>
      </c>
      <c r="R11" s="21">
        <v>15</v>
      </c>
      <c r="S11" s="22">
        <v>15</v>
      </c>
    </row>
    <row r="12" spans="1:19" x14ac:dyDescent="0.15">
      <c r="A12" s="109">
        <v>16</v>
      </c>
      <c r="B12" s="139" t="s">
        <v>27</v>
      </c>
      <c r="C12" s="108"/>
      <c r="D12" s="20">
        <v>40</v>
      </c>
      <c r="E12" s="21">
        <v>25</v>
      </c>
      <c r="F12" s="21">
        <v>19</v>
      </c>
      <c r="G12" s="21">
        <v>19</v>
      </c>
      <c r="H12" s="21">
        <v>23</v>
      </c>
      <c r="I12" s="21">
        <v>15</v>
      </c>
      <c r="J12" s="21">
        <v>20</v>
      </c>
      <c r="K12" s="21">
        <v>26</v>
      </c>
      <c r="L12" s="21">
        <v>19</v>
      </c>
      <c r="M12" s="21">
        <v>19</v>
      </c>
      <c r="N12" s="21">
        <v>8</v>
      </c>
      <c r="O12" s="21">
        <v>22</v>
      </c>
      <c r="P12" s="21">
        <v>15</v>
      </c>
      <c r="Q12" s="21">
        <v>16</v>
      </c>
      <c r="R12" s="21">
        <v>18</v>
      </c>
      <c r="S12" s="22">
        <v>21</v>
      </c>
    </row>
    <row r="13" spans="1:19" x14ac:dyDescent="0.15">
      <c r="A13" s="109">
        <v>17</v>
      </c>
      <c r="B13" s="139" t="s">
        <v>28</v>
      </c>
      <c r="C13" s="120"/>
      <c r="D13" s="20">
        <v>61</v>
      </c>
      <c r="E13" s="21">
        <v>75</v>
      </c>
      <c r="F13" s="21">
        <v>44</v>
      </c>
      <c r="G13" s="21">
        <v>29</v>
      </c>
      <c r="H13" s="21">
        <v>23</v>
      </c>
      <c r="I13" s="21">
        <v>37</v>
      </c>
      <c r="J13" s="21">
        <v>47</v>
      </c>
      <c r="K13" s="21">
        <v>32</v>
      </c>
      <c r="L13" s="21">
        <v>36</v>
      </c>
      <c r="M13" s="21">
        <v>29</v>
      </c>
      <c r="N13" s="21">
        <v>33</v>
      </c>
      <c r="O13" s="21">
        <v>40</v>
      </c>
      <c r="P13" s="21">
        <v>31</v>
      </c>
      <c r="Q13" s="21">
        <v>44</v>
      </c>
      <c r="R13" s="21">
        <v>36</v>
      </c>
      <c r="S13" s="22">
        <v>42</v>
      </c>
    </row>
    <row r="14" spans="1:19" x14ac:dyDescent="0.15">
      <c r="A14" s="107">
        <v>18</v>
      </c>
      <c r="B14" s="138" t="s">
        <v>29</v>
      </c>
      <c r="C14" s="106"/>
      <c r="D14" s="40">
        <v>4</v>
      </c>
      <c r="E14" s="41">
        <v>5</v>
      </c>
      <c r="F14" s="41">
        <v>5</v>
      </c>
      <c r="G14" s="41">
        <v>1</v>
      </c>
      <c r="H14" s="41">
        <v>5</v>
      </c>
      <c r="I14" s="41">
        <v>3</v>
      </c>
      <c r="J14" s="41">
        <v>4</v>
      </c>
      <c r="K14" s="41">
        <v>1</v>
      </c>
      <c r="L14" s="41">
        <v>6</v>
      </c>
      <c r="M14" s="41">
        <v>3</v>
      </c>
      <c r="N14" s="41">
        <v>4</v>
      </c>
      <c r="O14" s="41">
        <v>5</v>
      </c>
      <c r="P14" s="41">
        <v>3</v>
      </c>
      <c r="Q14" s="41">
        <v>3</v>
      </c>
      <c r="R14" s="41">
        <v>4</v>
      </c>
      <c r="S14" s="42">
        <v>8</v>
      </c>
    </row>
    <row r="15" spans="1:19" x14ac:dyDescent="0.15">
      <c r="A15" s="111">
        <v>19</v>
      </c>
      <c r="B15" s="134" t="s">
        <v>30</v>
      </c>
      <c r="C15" s="110"/>
      <c r="D15" s="46">
        <v>105</v>
      </c>
      <c r="E15" s="47">
        <v>63</v>
      </c>
      <c r="F15" s="47">
        <v>65</v>
      </c>
      <c r="G15" s="47">
        <v>44</v>
      </c>
      <c r="H15" s="47">
        <v>36</v>
      </c>
      <c r="I15" s="47">
        <v>30</v>
      </c>
      <c r="J15" s="47">
        <v>33</v>
      </c>
      <c r="K15" s="47">
        <v>36</v>
      </c>
      <c r="L15" s="47">
        <v>24</v>
      </c>
      <c r="M15" s="47">
        <v>34</v>
      </c>
      <c r="N15" s="47">
        <v>54</v>
      </c>
      <c r="O15" s="47">
        <v>47</v>
      </c>
      <c r="P15" s="47">
        <v>21</v>
      </c>
      <c r="Q15" s="47">
        <v>44</v>
      </c>
      <c r="R15" s="47">
        <v>39</v>
      </c>
      <c r="S15" s="48">
        <v>65</v>
      </c>
    </row>
    <row r="16" spans="1:19" x14ac:dyDescent="0.15">
      <c r="A16" s="109">
        <v>20</v>
      </c>
      <c r="B16" s="133" t="s">
        <v>31</v>
      </c>
      <c r="C16" s="108"/>
      <c r="D16" s="20">
        <v>19</v>
      </c>
      <c r="E16" s="21">
        <v>15</v>
      </c>
      <c r="F16" s="21">
        <v>4</v>
      </c>
      <c r="G16" s="21">
        <v>4</v>
      </c>
      <c r="H16" s="21">
        <v>3</v>
      </c>
      <c r="I16" s="21">
        <v>6</v>
      </c>
      <c r="J16" s="21">
        <v>6</v>
      </c>
      <c r="K16" s="21">
        <v>5</v>
      </c>
      <c r="L16" s="21">
        <v>10</v>
      </c>
      <c r="M16" s="21">
        <v>7</v>
      </c>
      <c r="N16" s="21">
        <v>3</v>
      </c>
      <c r="O16" s="21">
        <v>5</v>
      </c>
      <c r="P16" s="21">
        <v>7</v>
      </c>
      <c r="Q16" s="21">
        <v>13</v>
      </c>
      <c r="R16" s="21">
        <v>8</v>
      </c>
      <c r="S16" s="22">
        <v>8</v>
      </c>
    </row>
    <row r="17" spans="1:19" x14ac:dyDescent="0.15">
      <c r="A17" s="109">
        <v>21</v>
      </c>
      <c r="B17" s="133" t="s">
        <v>32</v>
      </c>
      <c r="C17" s="108"/>
      <c r="D17" s="20">
        <v>4</v>
      </c>
      <c r="E17" s="21">
        <v>2</v>
      </c>
      <c r="F17" s="21">
        <v>3</v>
      </c>
      <c r="G17" s="21">
        <v>1</v>
      </c>
      <c r="H17" s="21">
        <v>2</v>
      </c>
      <c r="I17" s="21">
        <v>1</v>
      </c>
      <c r="J17" s="21">
        <v>2</v>
      </c>
      <c r="K17" s="21">
        <v>1</v>
      </c>
      <c r="L17" s="21">
        <v>1</v>
      </c>
      <c r="M17" s="21" t="s">
        <v>193</v>
      </c>
      <c r="N17" s="21" t="s">
        <v>193</v>
      </c>
      <c r="O17" s="21" t="s">
        <v>193</v>
      </c>
      <c r="P17" s="21" t="s">
        <v>193</v>
      </c>
      <c r="Q17" s="21" t="s">
        <v>193</v>
      </c>
      <c r="R17" s="21">
        <v>1</v>
      </c>
      <c r="S17" s="22" t="s">
        <v>193</v>
      </c>
    </row>
    <row r="18" spans="1:19" x14ac:dyDescent="0.15">
      <c r="A18" s="109">
        <v>22</v>
      </c>
      <c r="B18" s="133" t="s">
        <v>33</v>
      </c>
      <c r="C18" s="108"/>
      <c r="D18" s="20">
        <v>67</v>
      </c>
      <c r="E18" s="21">
        <v>50</v>
      </c>
      <c r="F18" s="21">
        <v>40</v>
      </c>
      <c r="G18" s="21">
        <v>29</v>
      </c>
      <c r="H18" s="21">
        <v>20</v>
      </c>
      <c r="I18" s="21">
        <v>37</v>
      </c>
      <c r="J18" s="21">
        <v>27</v>
      </c>
      <c r="K18" s="21">
        <v>30</v>
      </c>
      <c r="L18" s="21">
        <v>16</v>
      </c>
      <c r="M18" s="21">
        <v>19</v>
      </c>
      <c r="N18" s="21">
        <v>25</v>
      </c>
      <c r="O18" s="21">
        <v>26</v>
      </c>
      <c r="P18" s="21">
        <v>17</v>
      </c>
      <c r="Q18" s="21">
        <v>18</v>
      </c>
      <c r="R18" s="21">
        <v>26</v>
      </c>
      <c r="S18" s="22">
        <v>21</v>
      </c>
    </row>
    <row r="19" spans="1:19" x14ac:dyDescent="0.15">
      <c r="A19" s="117">
        <v>23</v>
      </c>
      <c r="B19" s="137" t="s">
        <v>34</v>
      </c>
      <c r="C19" s="115"/>
      <c r="D19" s="27">
        <v>67</v>
      </c>
      <c r="E19" s="28">
        <v>44</v>
      </c>
      <c r="F19" s="28">
        <v>34</v>
      </c>
      <c r="G19" s="28">
        <v>25</v>
      </c>
      <c r="H19" s="28">
        <v>26</v>
      </c>
      <c r="I19" s="28">
        <v>21</v>
      </c>
      <c r="J19" s="28">
        <v>31</v>
      </c>
      <c r="K19" s="28">
        <v>16</v>
      </c>
      <c r="L19" s="28">
        <v>19</v>
      </c>
      <c r="M19" s="28">
        <v>13</v>
      </c>
      <c r="N19" s="28">
        <v>12</v>
      </c>
      <c r="O19" s="28">
        <v>16</v>
      </c>
      <c r="P19" s="28">
        <v>19</v>
      </c>
      <c r="Q19" s="28">
        <v>11</v>
      </c>
      <c r="R19" s="28">
        <v>23</v>
      </c>
      <c r="S19" s="29">
        <v>34</v>
      </c>
    </row>
    <row r="20" spans="1:19" x14ac:dyDescent="0.15">
      <c r="A20" s="114">
        <v>24</v>
      </c>
      <c r="B20" s="136" t="s">
        <v>35</v>
      </c>
      <c r="C20" s="113"/>
      <c r="D20" s="33">
        <v>20</v>
      </c>
      <c r="E20" s="34">
        <v>24</v>
      </c>
      <c r="F20" s="34">
        <v>14</v>
      </c>
      <c r="G20" s="34">
        <v>13</v>
      </c>
      <c r="H20" s="34">
        <v>13</v>
      </c>
      <c r="I20" s="34">
        <v>7</v>
      </c>
      <c r="J20" s="34">
        <v>7</v>
      </c>
      <c r="K20" s="34">
        <v>11</v>
      </c>
      <c r="L20" s="34">
        <v>10</v>
      </c>
      <c r="M20" s="34">
        <v>12</v>
      </c>
      <c r="N20" s="34">
        <v>8</v>
      </c>
      <c r="O20" s="34">
        <v>13</v>
      </c>
      <c r="P20" s="34">
        <v>3</v>
      </c>
      <c r="Q20" s="34">
        <v>9</v>
      </c>
      <c r="R20" s="34">
        <v>12</v>
      </c>
      <c r="S20" s="35">
        <v>17</v>
      </c>
    </row>
    <row r="21" spans="1:19" x14ac:dyDescent="0.15">
      <c r="A21" s="109">
        <v>25</v>
      </c>
      <c r="B21" s="133" t="s">
        <v>36</v>
      </c>
      <c r="C21" s="108"/>
      <c r="D21" s="20">
        <v>265</v>
      </c>
      <c r="E21" s="21">
        <v>210</v>
      </c>
      <c r="F21" s="21">
        <v>196</v>
      </c>
      <c r="G21" s="21">
        <v>140</v>
      </c>
      <c r="H21" s="21">
        <v>103</v>
      </c>
      <c r="I21" s="21">
        <v>81</v>
      </c>
      <c r="J21" s="21">
        <v>121</v>
      </c>
      <c r="K21" s="21">
        <v>91</v>
      </c>
      <c r="L21" s="21">
        <v>55</v>
      </c>
      <c r="M21" s="21">
        <v>37</v>
      </c>
      <c r="N21" s="21">
        <v>48</v>
      </c>
      <c r="O21" s="21">
        <v>49</v>
      </c>
      <c r="P21" s="21">
        <v>26</v>
      </c>
      <c r="Q21" s="21">
        <v>52</v>
      </c>
      <c r="R21" s="21">
        <v>46</v>
      </c>
      <c r="S21" s="22">
        <v>96</v>
      </c>
    </row>
    <row r="22" spans="1:19" x14ac:dyDescent="0.15">
      <c r="A22" s="109">
        <v>26</v>
      </c>
      <c r="B22" s="133" t="s">
        <v>37</v>
      </c>
      <c r="C22" s="108"/>
      <c r="D22" s="20">
        <v>236</v>
      </c>
      <c r="E22" s="21">
        <v>227</v>
      </c>
      <c r="F22" s="21">
        <v>167</v>
      </c>
      <c r="G22" s="21">
        <v>101</v>
      </c>
      <c r="H22" s="21">
        <v>73</v>
      </c>
      <c r="I22" s="21">
        <v>62</v>
      </c>
      <c r="J22" s="21">
        <v>87</v>
      </c>
      <c r="K22" s="21">
        <v>83</v>
      </c>
      <c r="L22" s="21">
        <v>77</v>
      </c>
      <c r="M22" s="21">
        <v>48</v>
      </c>
      <c r="N22" s="21">
        <v>53</v>
      </c>
      <c r="O22" s="21">
        <v>71</v>
      </c>
      <c r="P22" s="21">
        <v>39</v>
      </c>
      <c r="Q22" s="21">
        <v>52</v>
      </c>
      <c r="R22" s="21">
        <v>96</v>
      </c>
      <c r="S22" s="22">
        <v>122</v>
      </c>
    </row>
    <row r="23" spans="1:19" x14ac:dyDescent="0.15">
      <c r="A23" s="109">
        <v>27</v>
      </c>
      <c r="B23" s="133" t="s">
        <v>38</v>
      </c>
      <c r="C23" s="108"/>
      <c r="D23" s="20">
        <v>89</v>
      </c>
      <c r="E23" s="21">
        <v>84</v>
      </c>
      <c r="F23" s="21">
        <v>43</v>
      </c>
      <c r="G23" s="21">
        <v>44</v>
      </c>
      <c r="H23" s="21">
        <v>19</v>
      </c>
      <c r="I23" s="21">
        <v>17</v>
      </c>
      <c r="J23" s="21">
        <v>17</v>
      </c>
      <c r="K23" s="21">
        <v>34</v>
      </c>
      <c r="L23" s="21">
        <v>21</v>
      </c>
      <c r="M23" s="21">
        <v>18</v>
      </c>
      <c r="N23" s="21">
        <v>19</v>
      </c>
      <c r="O23" s="21">
        <v>18</v>
      </c>
      <c r="P23" s="21">
        <v>12</v>
      </c>
      <c r="Q23" s="21">
        <v>14</v>
      </c>
      <c r="R23" s="21">
        <v>27</v>
      </c>
      <c r="S23" s="22">
        <v>35</v>
      </c>
    </row>
    <row r="24" spans="1:19" x14ac:dyDescent="0.15">
      <c r="A24" s="107">
        <v>28</v>
      </c>
      <c r="B24" s="135" t="s">
        <v>171</v>
      </c>
      <c r="C24" s="106"/>
      <c r="D24" s="40">
        <v>39</v>
      </c>
      <c r="E24" s="41">
        <v>28</v>
      </c>
      <c r="F24" s="41">
        <v>24</v>
      </c>
      <c r="G24" s="41">
        <v>9</v>
      </c>
      <c r="H24" s="41">
        <v>6</v>
      </c>
      <c r="I24" s="41">
        <v>9</v>
      </c>
      <c r="J24" s="41">
        <v>4</v>
      </c>
      <c r="K24" s="41">
        <v>15</v>
      </c>
      <c r="L24" s="41">
        <v>4</v>
      </c>
      <c r="M24" s="41">
        <v>7</v>
      </c>
      <c r="N24" s="41">
        <v>12</v>
      </c>
      <c r="O24" s="41">
        <v>9</v>
      </c>
      <c r="P24" s="41">
        <v>5</v>
      </c>
      <c r="Q24" s="41">
        <v>7</v>
      </c>
      <c r="R24" s="41">
        <v>10</v>
      </c>
      <c r="S24" s="42">
        <v>7</v>
      </c>
    </row>
    <row r="25" spans="1:19" x14ac:dyDescent="0.15">
      <c r="A25" s="111">
        <v>29</v>
      </c>
      <c r="B25" s="134" t="s">
        <v>170</v>
      </c>
      <c r="C25" s="110"/>
      <c r="D25" s="46">
        <v>40</v>
      </c>
      <c r="E25" s="47">
        <v>53</v>
      </c>
      <c r="F25" s="47">
        <v>27</v>
      </c>
      <c r="G25" s="47">
        <v>20</v>
      </c>
      <c r="H25" s="47">
        <v>18</v>
      </c>
      <c r="I25" s="47">
        <v>13</v>
      </c>
      <c r="J25" s="47">
        <v>20</v>
      </c>
      <c r="K25" s="47">
        <v>33</v>
      </c>
      <c r="L25" s="47">
        <v>23</v>
      </c>
      <c r="M25" s="47">
        <v>24</v>
      </c>
      <c r="N25" s="47">
        <v>60</v>
      </c>
      <c r="O25" s="47">
        <v>21</v>
      </c>
      <c r="P25" s="47">
        <v>10</v>
      </c>
      <c r="Q25" s="47">
        <v>18</v>
      </c>
      <c r="R25" s="47">
        <v>46</v>
      </c>
      <c r="S25" s="48">
        <v>22</v>
      </c>
    </row>
    <row r="26" spans="1:19" x14ac:dyDescent="0.15">
      <c r="A26" s="109">
        <v>30</v>
      </c>
      <c r="B26" s="133" t="s">
        <v>41</v>
      </c>
      <c r="C26" s="108"/>
      <c r="D26" s="20">
        <v>92</v>
      </c>
      <c r="E26" s="21">
        <v>97</v>
      </c>
      <c r="F26" s="21">
        <v>82</v>
      </c>
      <c r="G26" s="21">
        <v>44</v>
      </c>
      <c r="H26" s="21">
        <v>36</v>
      </c>
      <c r="I26" s="21">
        <v>35</v>
      </c>
      <c r="J26" s="21">
        <v>32</v>
      </c>
      <c r="K26" s="21">
        <v>43</v>
      </c>
      <c r="L26" s="21">
        <v>26</v>
      </c>
      <c r="M26" s="21">
        <v>17</v>
      </c>
      <c r="N26" s="21">
        <v>24</v>
      </c>
      <c r="O26" s="21">
        <v>26</v>
      </c>
      <c r="P26" s="21">
        <v>29</v>
      </c>
      <c r="Q26" s="21">
        <v>46</v>
      </c>
      <c r="R26" s="21">
        <v>67</v>
      </c>
      <c r="S26" s="22">
        <v>73</v>
      </c>
    </row>
    <row r="27" spans="1:19" x14ac:dyDescent="0.15">
      <c r="A27" s="109">
        <v>31</v>
      </c>
      <c r="B27" s="133" t="s">
        <v>42</v>
      </c>
      <c r="C27" s="108"/>
      <c r="D27" s="20">
        <v>25</v>
      </c>
      <c r="E27" s="21">
        <v>24</v>
      </c>
      <c r="F27" s="21">
        <v>11</v>
      </c>
      <c r="G27" s="21">
        <v>7</v>
      </c>
      <c r="H27" s="21">
        <v>4</v>
      </c>
      <c r="I27" s="21">
        <v>6</v>
      </c>
      <c r="J27" s="21">
        <v>11</v>
      </c>
      <c r="K27" s="21">
        <v>10</v>
      </c>
      <c r="L27" s="21">
        <v>8</v>
      </c>
      <c r="M27" s="21">
        <v>4</v>
      </c>
      <c r="N27" s="21">
        <v>4</v>
      </c>
      <c r="O27" s="21">
        <v>9</v>
      </c>
      <c r="P27" s="21">
        <v>6</v>
      </c>
      <c r="Q27" s="21">
        <v>11</v>
      </c>
      <c r="R27" s="21">
        <v>14</v>
      </c>
      <c r="S27" s="22">
        <v>16</v>
      </c>
    </row>
    <row r="28" spans="1:19" x14ac:dyDescent="0.15">
      <c r="A28" s="107">
        <v>32</v>
      </c>
      <c r="B28" s="135" t="s">
        <v>43</v>
      </c>
      <c r="C28" s="106"/>
      <c r="D28" s="40">
        <v>22</v>
      </c>
      <c r="E28" s="41">
        <v>20</v>
      </c>
      <c r="F28" s="41">
        <v>9</v>
      </c>
      <c r="G28" s="41">
        <v>14</v>
      </c>
      <c r="H28" s="41">
        <v>14</v>
      </c>
      <c r="I28" s="41">
        <v>7</v>
      </c>
      <c r="J28" s="41">
        <v>14</v>
      </c>
      <c r="K28" s="41">
        <v>13</v>
      </c>
      <c r="L28" s="41">
        <v>16</v>
      </c>
      <c r="M28" s="41">
        <v>8</v>
      </c>
      <c r="N28" s="41">
        <v>6</v>
      </c>
      <c r="O28" s="41">
        <v>8</v>
      </c>
      <c r="P28" s="41">
        <v>7</v>
      </c>
      <c r="Q28" s="41">
        <v>17</v>
      </c>
      <c r="R28" s="41">
        <v>7</v>
      </c>
      <c r="S28" s="42">
        <v>16</v>
      </c>
    </row>
    <row r="29" spans="1:19" x14ac:dyDescent="0.15">
      <c r="A29" s="111">
        <v>33</v>
      </c>
      <c r="B29" s="134" t="s">
        <v>44</v>
      </c>
      <c r="C29" s="110"/>
      <c r="D29" s="46">
        <v>2</v>
      </c>
      <c r="E29" s="47">
        <v>1</v>
      </c>
      <c r="F29" s="47">
        <v>2</v>
      </c>
      <c r="G29" s="47">
        <v>1</v>
      </c>
      <c r="H29" s="47">
        <v>2</v>
      </c>
      <c r="I29" s="47">
        <v>4</v>
      </c>
      <c r="J29" s="47" t="s">
        <v>193</v>
      </c>
      <c r="K29" s="47">
        <v>1</v>
      </c>
      <c r="L29" s="47">
        <v>1</v>
      </c>
      <c r="M29" s="47">
        <v>1</v>
      </c>
      <c r="N29" s="47" t="s">
        <v>193</v>
      </c>
      <c r="O29" s="47">
        <v>1</v>
      </c>
      <c r="P29" s="47">
        <v>3</v>
      </c>
      <c r="Q29" s="47">
        <v>3</v>
      </c>
      <c r="R29" s="47">
        <v>2</v>
      </c>
      <c r="S29" s="48">
        <v>3</v>
      </c>
    </row>
    <row r="30" spans="1:19" x14ac:dyDescent="0.15">
      <c r="A30" s="109">
        <v>34</v>
      </c>
      <c r="B30" s="133" t="s">
        <v>45</v>
      </c>
      <c r="C30" s="108"/>
      <c r="D30" s="20">
        <v>1</v>
      </c>
      <c r="E30" s="21">
        <v>1</v>
      </c>
      <c r="F30" s="21">
        <v>2</v>
      </c>
      <c r="G30" s="21">
        <v>1</v>
      </c>
      <c r="H30" s="21">
        <v>5</v>
      </c>
      <c r="I30" s="21">
        <v>5</v>
      </c>
      <c r="J30" s="21">
        <v>7</v>
      </c>
      <c r="K30" s="21">
        <v>4</v>
      </c>
      <c r="L30" s="21" t="s">
        <v>193</v>
      </c>
      <c r="M30" s="21">
        <v>2</v>
      </c>
      <c r="N30" s="21">
        <v>3</v>
      </c>
      <c r="O30" s="21">
        <v>2</v>
      </c>
      <c r="P30" s="21">
        <v>2</v>
      </c>
      <c r="Q30" s="21">
        <v>2</v>
      </c>
      <c r="R30" s="21">
        <v>1</v>
      </c>
      <c r="S30" s="22">
        <v>3</v>
      </c>
    </row>
    <row r="31" spans="1:19" ht="14.25" thickBot="1" x14ac:dyDescent="0.2">
      <c r="A31" s="132">
        <v>35</v>
      </c>
      <c r="B31" s="131" t="s">
        <v>46</v>
      </c>
      <c r="C31" s="130"/>
      <c r="D31" s="129" t="s">
        <v>193</v>
      </c>
      <c r="E31" s="62" t="s">
        <v>193</v>
      </c>
      <c r="F31" s="62" t="s">
        <v>193</v>
      </c>
      <c r="G31" s="62" t="s">
        <v>193</v>
      </c>
      <c r="H31" s="62" t="s">
        <v>193</v>
      </c>
      <c r="I31" s="62" t="s">
        <v>193</v>
      </c>
      <c r="J31" s="62" t="s">
        <v>193</v>
      </c>
      <c r="K31" s="62" t="s">
        <v>193</v>
      </c>
      <c r="L31" s="62" t="s">
        <v>193</v>
      </c>
      <c r="M31" s="62" t="s">
        <v>193</v>
      </c>
      <c r="N31" s="62" t="s">
        <v>193</v>
      </c>
      <c r="O31" s="62" t="s">
        <v>193</v>
      </c>
      <c r="P31" s="62" t="s">
        <v>193</v>
      </c>
      <c r="Q31" s="62" t="s">
        <v>193</v>
      </c>
      <c r="R31" s="62" t="s">
        <v>193</v>
      </c>
      <c r="S31" s="61" t="s">
        <v>193</v>
      </c>
    </row>
    <row r="32" spans="1:19" x14ac:dyDescent="0.15">
      <c r="A32" s="128" t="s">
        <v>169</v>
      </c>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BF92E-FC86-416D-B7BD-0D05B0DD0970}">
  <sheetPr>
    <pageSetUpPr fitToPage="1"/>
  </sheetPr>
  <dimension ref="A1:S32"/>
  <sheetViews>
    <sheetView zoomScale="70" zoomScaleNormal="70" workbookViewId="0">
      <selection sqref="A1:S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9" x14ac:dyDescent="0.15">
      <c r="A1" s="862" t="s">
        <v>173</v>
      </c>
      <c r="B1" s="863"/>
      <c r="C1" s="863"/>
      <c r="D1" s="863"/>
      <c r="E1" s="863"/>
      <c r="F1" s="863"/>
      <c r="G1" s="863"/>
      <c r="H1" s="863"/>
      <c r="I1" s="863"/>
      <c r="J1" s="863"/>
      <c r="K1" s="863"/>
      <c r="L1" s="863"/>
      <c r="M1" s="863"/>
      <c r="N1" s="863"/>
      <c r="O1" s="863"/>
      <c r="P1" s="863"/>
      <c r="Q1" s="863"/>
      <c r="R1" s="863"/>
      <c r="S1" s="863"/>
    </row>
    <row r="2" spans="1:19" ht="14.25" thickBot="1" x14ac:dyDescent="0.2">
      <c r="B2" s="102"/>
      <c r="C2" s="127"/>
      <c r="S2" s="126" t="s">
        <v>165</v>
      </c>
    </row>
    <row r="3" spans="1:19" ht="14.25" customHeight="1" thickBot="1" x14ac:dyDescent="0.2">
      <c r="A3" s="879" t="s">
        <v>2</v>
      </c>
      <c r="B3" s="880"/>
      <c r="C3" s="881"/>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77" t="s">
        <v>19</v>
      </c>
      <c r="B4" s="878"/>
      <c r="C4" s="878"/>
      <c r="D4" s="8">
        <v>28212.388000000003</v>
      </c>
      <c r="E4" s="9">
        <v>25161.364000000001</v>
      </c>
      <c r="F4" s="9">
        <v>20523.353999999999</v>
      </c>
      <c r="G4" s="9">
        <v>15092.835999999999</v>
      </c>
      <c r="H4" s="9">
        <v>9021.1549999999988</v>
      </c>
      <c r="I4" s="9">
        <v>8876.0659999999989</v>
      </c>
      <c r="J4" s="9">
        <v>9252.780999999999</v>
      </c>
      <c r="K4" s="9">
        <v>8610.85</v>
      </c>
      <c r="L4" s="9">
        <v>6855.0519999999997</v>
      </c>
      <c r="M4" s="9">
        <v>4963.2269999999999</v>
      </c>
      <c r="N4" s="9">
        <v>7421.2020000000011</v>
      </c>
      <c r="O4" s="9">
        <v>7202.28</v>
      </c>
      <c r="P4" s="9">
        <v>4661.0060000000003</v>
      </c>
      <c r="Q4" s="9">
        <v>7572.8410000000003</v>
      </c>
      <c r="R4" s="9">
        <v>8608.27</v>
      </c>
      <c r="S4" s="10">
        <v>11366.0692</v>
      </c>
    </row>
    <row r="5" spans="1:19" ht="14.25" thickTop="1" x14ac:dyDescent="0.15">
      <c r="A5" s="124">
        <v>9</v>
      </c>
      <c r="B5" s="141" t="s">
        <v>20</v>
      </c>
      <c r="C5" s="123"/>
      <c r="D5" s="14">
        <v>1366</v>
      </c>
      <c r="E5" s="15">
        <v>1221</v>
      </c>
      <c r="F5" s="15">
        <v>1331</v>
      </c>
      <c r="G5" s="15">
        <v>766</v>
      </c>
      <c r="H5" s="15">
        <v>1097</v>
      </c>
      <c r="I5" s="15">
        <v>845</v>
      </c>
      <c r="J5" s="15">
        <v>1025</v>
      </c>
      <c r="K5" s="15">
        <v>1184</v>
      </c>
      <c r="L5" s="15">
        <v>660</v>
      </c>
      <c r="M5" s="15">
        <v>656</v>
      </c>
      <c r="N5" s="15">
        <v>631.35</v>
      </c>
      <c r="O5" s="15">
        <v>603.33000000000004</v>
      </c>
      <c r="P5" s="15">
        <v>463.85500000000002</v>
      </c>
      <c r="Q5" s="15">
        <v>851.34699999999998</v>
      </c>
      <c r="R5" s="15">
        <v>1272.3479999999997</v>
      </c>
      <c r="S5" s="16">
        <v>911.90099999999995</v>
      </c>
    </row>
    <row r="6" spans="1:19" x14ac:dyDescent="0.15">
      <c r="A6" s="109">
        <v>10</v>
      </c>
      <c r="B6" s="133" t="s">
        <v>21</v>
      </c>
      <c r="C6" s="108"/>
      <c r="D6" s="20">
        <v>414</v>
      </c>
      <c r="E6" s="21">
        <v>640</v>
      </c>
      <c r="F6" s="21">
        <v>522</v>
      </c>
      <c r="G6" s="21">
        <v>241</v>
      </c>
      <c r="H6" s="21">
        <v>159</v>
      </c>
      <c r="I6" s="21">
        <v>333</v>
      </c>
      <c r="J6" s="21">
        <v>104</v>
      </c>
      <c r="K6" s="21">
        <v>347</v>
      </c>
      <c r="L6" s="21">
        <v>311</v>
      </c>
      <c r="M6" s="21">
        <v>265</v>
      </c>
      <c r="N6" s="21">
        <v>195.553</v>
      </c>
      <c r="O6" s="21">
        <v>201.84399999999999</v>
      </c>
      <c r="P6" s="21">
        <v>224.78300000000002</v>
      </c>
      <c r="Q6" s="21">
        <v>409.9</v>
      </c>
      <c r="R6" s="21">
        <v>247.97899999999998</v>
      </c>
      <c r="S6" s="22">
        <v>353.12199999999996</v>
      </c>
    </row>
    <row r="7" spans="1:19" x14ac:dyDescent="0.15">
      <c r="A7" s="109">
        <v>11</v>
      </c>
      <c r="B7" s="133" t="s">
        <v>22</v>
      </c>
      <c r="C7" s="108"/>
      <c r="D7" s="20">
        <v>247</v>
      </c>
      <c r="E7" s="21">
        <v>200</v>
      </c>
      <c r="F7" s="21">
        <v>116</v>
      </c>
      <c r="G7" s="21">
        <v>263</v>
      </c>
      <c r="H7" s="21">
        <v>83</v>
      </c>
      <c r="I7" s="21">
        <v>54</v>
      </c>
      <c r="J7" s="21">
        <v>103</v>
      </c>
      <c r="K7" s="21">
        <v>41</v>
      </c>
      <c r="L7" s="21" t="s">
        <v>163</v>
      </c>
      <c r="M7" s="21" t="s">
        <v>163</v>
      </c>
      <c r="N7" s="21" t="s">
        <v>163</v>
      </c>
      <c r="O7" s="21" t="s">
        <v>163</v>
      </c>
      <c r="P7" s="21" t="s">
        <v>163</v>
      </c>
      <c r="Q7" s="21" t="s">
        <v>163</v>
      </c>
      <c r="R7" s="21" t="s">
        <v>163</v>
      </c>
      <c r="S7" s="22">
        <v>122.48199999999999</v>
      </c>
    </row>
    <row r="8" spans="1:19" x14ac:dyDescent="0.15">
      <c r="A8" s="109">
        <v>12</v>
      </c>
      <c r="B8" s="133" t="s">
        <v>23</v>
      </c>
      <c r="C8" s="108"/>
      <c r="D8" s="20">
        <v>338</v>
      </c>
      <c r="E8" s="21">
        <v>338</v>
      </c>
      <c r="F8" s="21">
        <v>71</v>
      </c>
      <c r="G8" s="21">
        <v>72</v>
      </c>
      <c r="H8" s="21">
        <v>42</v>
      </c>
      <c r="I8" s="21">
        <v>35</v>
      </c>
      <c r="J8" s="21">
        <v>87</v>
      </c>
      <c r="K8" s="21">
        <v>76</v>
      </c>
      <c r="L8" s="21">
        <v>31</v>
      </c>
      <c r="M8" s="21" t="s">
        <v>163</v>
      </c>
      <c r="N8" s="21" t="s">
        <v>163</v>
      </c>
      <c r="O8" s="21">
        <v>26.864999999999998</v>
      </c>
      <c r="P8" s="21">
        <v>22.327000000000002</v>
      </c>
      <c r="Q8" s="21">
        <v>68.326999999999998</v>
      </c>
      <c r="R8" s="21">
        <v>82.007999999999996</v>
      </c>
      <c r="S8" s="22">
        <v>23.613</v>
      </c>
    </row>
    <row r="9" spans="1:19" x14ac:dyDescent="0.15">
      <c r="A9" s="117">
        <v>13</v>
      </c>
      <c r="B9" s="140" t="s">
        <v>24</v>
      </c>
      <c r="C9" s="122"/>
      <c r="D9" s="27">
        <v>763</v>
      </c>
      <c r="E9" s="28">
        <v>417</v>
      </c>
      <c r="F9" s="28">
        <v>186</v>
      </c>
      <c r="G9" s="28">
        <v>163</v>
      </c>
      <c r="H9" s="28">
        <v>272</v>
      </c>
      <c r="I9" s="28">
        <v>549</v>
      </c>
      <c r="J9" s="28">
        <v>596</v>
      </c>
      <c r="K9" s="28">
        <v>327</v>
      </c>
      <c r="L9" s="28">
        <v>174</v>
      </c>
      <c r="M9" s="28">
        <v>271</v>
      </c>
      <c r="N9" s="28">
        <v>121.75</v>
      </c>
      <c r="O9" s="28">
        <v>226.643</v>
      </c>
      <c r="P9" s="28">
        <v>305.49400000000003</v>
      </c>
      <c r="Q9" s="28">
        <v>263.10700000000003</v>
      </c>
      <c r="R9" s="28">
        <v>480.9670000000001</v>
      </c>
      <c r="S9" s="29">
        <v>579.64099999999996</v>
      </c>
    </row>
    <row r="10" spans="1:19" x14ac:dyDescent="0.15">
      <c r="A10" s="114">
        <v>14</v>
      </c>
      <c r="B10" s="136" t="s">
        <v>25</v>
      </c>
      <c r="C10" s="113"/>
      <c r="D10" s="33">
        <v>689</v>
      </c>
      <c r="E10" s="34">
        <v>585</v>
      </c>
      <c r="F10" s="34">
        <v>403</v>
      </c>
      <c r="G10" s="34">
        <v>135</v>
      </c>
      <c r="H10" s="34">
        <v>178</v>
      </c>
      <c r="I10" s="34">
        <v>136</v>
      </c>
      <c r="J10" s="34">
        <v>142</v>
      </c>
      <c r="K10" s="34">
        <v>95</v>
      </c>
      <c r="L10" s="34">
        <v>20</v>
      </c>
      <c r="M10" s="34">
        <v>50</v>
      </c>
      <c r="N10" s="34" t="s">
        <v>163</v>
      </c>
      <c r="O10" s="34">
        <v>31.879000000000001</v>
      </c>
      <c r="P10" s="34">
        <v>61.536999999999999</v>
      </c>
      <c r="Q10" s="34">
        <v>21.835000000000001</v>
      </c>
      <c r="R10" s="34">
        <v>15.179</v>
      </c>
      <c r="S10" s="35">
        <v>99.587980000000002</v>
      </c>
    </row>
    <row r="11" spans="1:19" x14ac:dyDescent="0.15">
      <c r="A11" s="109">
        <v>15</v>
      </c>
      <c r="B11" s="133" t="s">
        <v>26</v>
      </c>
      <c r="C11" s="108"/>
      <c r="D11" s="20">
        <v>997</v>
      </c>
      <c r="E11" s="21">
        <v>603</v>
      </c>
      <c r="F11" s="21">
        <v>1002</v>
      </c>
      <c r="G11" s="21">
        <v>454</v>
      </c>
      <c r="H11" s="21">
        <v>378</v>
      </c>
      <c r="I11" s="21">
        <v>232</v>
      </c>
      <c r="J11" s="21">
        <v>326</v>
      </c>
      <c r="K11" s="21">
        <v>259</v>
      </c>
      <c r="L11" s="21">
        <v>112</v>
      </c>
      <c r="M11" s="21">
        <v>61</v>
      </c>
      <c r="N11" s="21">
        <v>117.414</v>
      </c>
      <c r="O11" s="21">
        <v>220.73400000000001</v>
      </c>
      <c r="P11" s="21">
        <v>105.77200000000001</v>
      </c>
      <c r="Q11" s="21">
        <v>141.65</v>
      </c>
      <c r="R11" s="21">
        <v>121.41300000000001</v>
      </c>
      <c r="S11" s="22">
        <v>206.2</v>
      </c>
    </row>
    <row r="12" spans="1:19" x14ac:dyDescent="0.15">
      <c r="A12" s="109">
        <v>16</v>
      </c>
      <c r="B12" s="139" t="s">
        <v>27</v>
      </c>
      <c r="C12" s="108"/>
      <c r="D12" s="20">
        <v>325</v>
      </c>
      <c r="E12" s="21">
        <v>225</v>
      </c>
      <c r="F12" s="21">
        <v>203</v>
      </c>
      <c r="G12" s="21">
        <v>310</v>
      </c>
      <c r="H12" s="21">
        <v>325</v>
      </c>
      <c r="I12" s="21">
        <v>480</v>
      </c>
      <c r="J12" s="21">
        <v>253</v>
      </c>
      <c r="K12" s="21">
        <v>245</v>
      </c>
      <c r="L12" s="21">
        <v>177</v>
      </c>
      <c r="M12" s="21">
        <v>101</v>
      </c>
      <c r="N12" s="21">
        <v>36.572000000000003</v>
      </c>
      <c r="O12" s="21">
        <v>218.916</v>
      </c>
      <c r="P12" s="21">
        <v>84.35</v>
      </c>
      <c r="Q12" s="21">
        <v>129.042</v>
      </c>
      <c r="R12" s="21">
        <v>189.35200000000003</v>
      </c>
      <c r="S12" s="22">
        <v>184.08600000000001</v>
      </c>
    </row>
    <row r="13" spans="1:19" x14ac:dyDescent="0.15">
      <c r="A13" s="109">
        <v>17</v>
      </c>
      <c r="B13" s="139" t="s">
        <v>28</v>
      </c>
      <c r="C13" s="120"/>
      <c r="D13" s="20">
        <v>1961</v>
      </c>
      <c r="E13" s="21">
        <v>1413</v>
      </c>
      <c r="F13" s="21">
        <v>1630</v>
      </c>
      <c r="G13" s="21">
        <v>1067</v>
      </c>
      <c r="H13" s="21">
        <v>390</v>
      </c>
      <c r="I13" s="21">
        <v>1193</v>
      </c>
      <c r="J13" s="21">
        <v>991</v>
      </c>
      <c r="K13" s="21">
        <v>870</v>
      </c>
      <c r="L13" s="21">
        <v>870</v>
      </c>
      <c r="M13" s="21">
        <v>703</v>
      </c>
      <c r="N13" s="21">
        <v>675.971</v>
      </c>
      <c r="O13" s="21">
        <v>1046.086</v>
      </c>
      <c r="P13" s="21">
        <v>733.21400000000006</v>
      </c>
      <c r="Q13" s="21">
        <v>575.91399999999999</v>
      </c>
      <c r="R13" s="21">
        <v>626.9190000000001</v>
      </c>
      <c r="S13" s="22">
        <v>452.41399999999999</v>
      </c>
    </row>
    <row r="14" spans="1:19" x14ac:dyDescent="0.15">
      <c r="A14" s="107">
        <v>18</v>
      </c>
      <c r="B14" s="138" t="s">
        <v>29</v>
      </c>
      <c r="C14" s="106"/>
      <c r="D14" s="40">
        <v>39</v>
      </c>
      <c r="E14" s="41">
        <v>50</v>
      </c>
      <c r="F14" s="41">
        <v>83</v>
      </c>
      <c r="G14" s="41" t="s">
        <v>163</v>
      </c>
      <c r="H14" s="41">
        <v>146</v>
      </c>
      <c r="I14" s="41" t="s">
        <v>164</v>
      </c>
      <c r="J14" s="41" t="s">
        <v>164</v>
      </c>
      <c r="K14" s="41" t="s">
        <v>163</v>
      </c>
      <c r="L14" s="41">
        <v>61</v>
      </c>
      <c r="M14" s="41">
        <v>28</v>
      </c>
      <c r="N14" s="41">
        <v>15.191000000000001</v>
      </c>
      <c r="O14" s="41">
        <v>28.214000000000002</v>
      </c>
      <c r="P14" s="41">
        <v>21.271000000000001</v>
      </c>
      <c r="Q14" s="41">
        <v>22.661999999999999</v>
      </c>
      <c r="R14" s="41">
        <v>80.027999999999992</v>
      </c>
      <c r="S14" s="42">
        <v>104.67400000000001</v>
      </c>
    </row>
    <row r="15" spans="1:19" x14ac:dyDescent="0.15">
      <c r="A15" s="111">
        <v>19</v>
      </c>
      <c r="B15" s="134" t="s">
        <v>30</v>
      </c>
      <c r="C15" s="110"/>
      <c r="D15" s="46">
        <v>2174</v>
      </c>
      <c r="E15" s="47">
        <v>1005</v>
      </c>
      <c r="F15" s="47">
        <v>1272</v>
      </c>
      <c r="G15" s="47">
        <v>776</v>
      </c>
      <c r="H15" s="47">
        <v>467</v>
      </c>
      <c r="I15" s="47">
        <v>419</v>
      </c>
      <c r="J15" s="47">
        <v>461</v>
      </c>
      <c r="K15" s="47">
        <v>390</v>
      </c>
      <c r="L15" s="47">
        <v>579</v>
      </c>
      <c r="M15" s="47">
        <v>587</v>
      </c>
      <c r="N15" s="47">
        <v>807.96900000000005</v>
      </c>
      <c r="O15" s="47">
        <v>596.03</v>
      </c>
      <c r="P15" s="47">
        <v>196.78900000000002</v>
      </c>
      <c r="Q15" s="47">
        <v>734.02600000000007</v>
      </c>
      <c r="R15" s="47">
        <v>424.60599999999994</v>
      </c>
      <c r="S15" s="48">
        <v>822.98</v>
      </c>
    </row>
    <row r="16" spans="1:19" x14ac:dyDescent="0.15">
      <c r="A16" s="109">
        <v>20</v>
      </c>
      <c r="B16" s="133" t="s">
        <v>31</v>
      </c>
      <c r="C16" s="108"/>
      <c r="D16" s="20">
        <v>243</v>
      </c>
      <c r="E16" s="21">
        <v>286</v>
      </c>
      <c r="F16" s="21">
        <v>73</v>
      </c>
      <c r="G16" s="21">
        <v>171</v>
      </c>
      <c r="H16" s="21">
        <v>190</v>
      </c>
      <c r="I16" s="21">
        <v>47</v>
      </c>
      <c r="J16" s="21">
        <v>136</v>
      </c>
      <c r="K16" s="21">
        <v>71</v>
      </c>
      <c r="L16" s="21">
        <v>157</v>
      </c>
      <c r="M16" s="21">
        <v>158</v>
      </c>
      <c r="N16" s="21">
        <v>14.945</v>
      </c>
      <c r="O16" s="21">
        <v>49.811</v>
      </c>
      <c r="P16" s="21">
        <v>129.30000000000001</v>
      </c>
      <c r="Q16" s="21">
        <v>179.04499999999999</v>
      </c>
      <c r="R16" s="21">
        <v>59.860999999999997</v>
      </c>
      <c r="S16" s="22">
        <v>63.174999999999997</v>
      </c>
    </row>
    <row r="17" spans="1:19" x14ac:dyDescent="0.15">
      <c r="A17" s="109">
        <v>21</v>
      </c>
      <c r="B17" s="133" t="s">
        <v>32</v>
      </c>
      <c r="C17" s="108"/>
      <c r="D17" s="20">
        <v>59</v>
      </c>
      <c r="E17" s="21" t="s">
        <v>163</v>
      </c>
      <c r="F17" s="21">
        <v>22</v>
      </c>
      <c r="G17" s="21" t="s">
        <v>163</v>
      </c>
      <c r="H17" s="21" t="s">
        <v>163</v>
      </c>
      <c r="I17" s="21" t="s">
        <v>163</v>
      </c>
      <c r="J17" s="21" t="s">
        <v>163</v>
      </c>
      <c r="K17" s="21" t="s">
        <v>163</v>
      </c>
      <c r="L17" s="21" t="s">
        <v>163</v>
      </c>
      <c r="M17" s="21" t="s">
        <v>193</v>
      </c>
      <c r="N17" s="21" t="s">
        <v>193</v>
      </c>
      <c r="O17" s="21" t="s">
        <v>193</v>
      </c>
      <c r="P17" s="21" t="s">
        <v>193</v>
      </c>
      <c r="Q17" s="21" t="s">
        <v>193</v>
      </c>
      <c r="R17" s="21" t="s">
        <v>163</v>
      </c>
      <c r="S17" s="22" t="s">
        <v>193</v>
      </c>
    </row>
    <row r="18" spans="1:19" x14ac:dyDescent="0.15">
      <c r="A18" s="109">
        <v>22</v>
      </c>
      <c r="B18" s="133" t="s">
        <v>33</v>
      </c>
      <c r="C18" s="108"/>
      <c r="D18" s="20">
        <v>1309</v>
      </c>
      <c r="E18" s="21">
        <v>1149</v>
      </c>
      <c r="F18" s="21">
        <v>771</v>
      </c>
      <c r="G18" s="21">
        <v>1041</v>
      </c>
      <c r="H18" s="21">
        <v>313</v>
      </c>
      <c r="I18" s="21">
        <v>723</v>
      </c>
      <c r="J18" s="21">
        <v>630</v>
      </c>
      <c r="K18" s="21">
        <v>504</v>
      </c>
      <c r="L18" s="21">
        <v>397</v>
      </c>
      <c r="M18" s="21">
        <v>157</v>
      </c>
      <c r="N18" s="21">
        <v>371.28199999999998</v>
      </c>
      <c r="O18" s="21">
        <v>547.85300000000007</v>
      </c>
      <c r="P18" s="21">
        <v>282.53199999999998</v>
      </c>
      <c r="Q18" s="21">
        <v>337.95300000000003</v>
      </c>
      <c r="R18" s="21">
        <v>357.14400000000001</v>
      </c>
      <c r="S18" s="22">
        <v>391.01399999999995</v>
      </c>
    </row>
    <row r="19" spans="1:19" x14ac:dyDescent="0.15">
      <c r="A19" s="117">
        <v>23</v>
      </c>
      <c r="B19" s="137" t="s">
        <v>34</v>
      </c>
      <c r="C19" s="115"/>
      <c r="D19" s="27">
        <v>1199</v>
      </c>
      <c r="E19" s="28">
        <v>1327</v>
      </c>
      <c r="F19" s="28">
        <v>1527</v>
      </c>
      <c r="G19" s="28">
        <v>939</v>
      </c>
      <c r="H19" s="28">
        <v>407</v>
      </c>
      <c r="I19" s="28">
        <v>159</v>
      </c>
      <c r="J19" s="28">
        <v>396</v>
      </c>
      <c r="K19" s="28">
        <v>212</v>
      </c>
      <c r="L19" s="28">
        <v>179</v>
      </c>
      <c r="M19" s="28">
        <v>140</v>
      </c>
      <c r="N19" s="28">
        <v>155.303</v>
      </c>
      <c r="O19" s="28">
        <v>231.80100000000002</v>
      </c>
      <c r="P19" s="28">
        <v>202.40800000000002</v>
      </c>
      <c r="Q19" s="28">
        <v>133.53</v>
      </c>
      <c r="R19" s="28">
        <v>234.71</v>
      </c>
      <c r="S19" s="29">
        <v>1375.2912200000001</v>
      </c>
    </row>
    <row r="20" spans="1:19" x14ac:dyDescent="0.15">
      <c r="A20" s="114">
        <v>24</v>
      </c>
      <c r="B20" s="136" t="s">
        <v>35</v>
      </c>
      <c r="C20" s="113"/>
      <c r="D20" s="33">
        <v>650</v>
      </c>
      <c r="E20" s="34">
        <v>636</v>
      </c>
      <c r="F20" s="34">
        <v>608</v>
      </c>
      <c r="G20" s="34">
        <v>954</v>
      </c>
      <c r="H20" s="34">
        <v>456</v>
      </c>
      <c r="I20" s="34">
        <v>100</v>
      </c>
      <c r="J20" s="34">
        <v>116</v>
      </c>
      <c r="K20" s="34">
        <v>230</v>
      </c>
      <c r="L20" s="34">
        <v>83</v>
      </c>
      <c r="M20" s="34">
        <v>68</v>
      </c>
      <c r="N20" s="34">
        <v>92.686999999999998</v>
      </c>
      <c r="O20" s="34">
        <v>120.982</v>
      </c>
      <c r="P20" s="34">
        <v>20.623000000000001</v>
      </c>
      <c r="Q20" s="34">
        <v>131.67699999999999</v>
      </c>
      <c r="R20" s="34">
        <v>122.86799999999999</v>
      </c>
      <c r="S20" s="35">
        <v>552.6389999999999</v>
      </c>
    </row>
    <row r="21" spans="1:19" x14ac:dyDescent="0.15">
      <c r="A21" s="109">
        <v>25</v>
      </c>
      <c r="B21" s="133" t="s">
        <v>36</v>
      </c>
      <c r="C21" s="108"/>
      <c r="D21" s="20">
        <v>3479</v>
      </c>
      <c r="E21" s="21">
        <v>2612</v>
      </c>
      <c r="F21" s="21">
        <v>2307</v>
      </c>
      <c r="G21" s="21">
        <v>2181</v>
      </c>
      <c r="H21" s="21">
        <v>1525</v>
      </c>
      <c r="I21" s="21">
        <v>667</v>
      </c>
      <c r="J21" s="21">
        <v>1475</v>
      </c>
      <c r="K21" s="21">
        <v>1055</v>
      </c>
      <c r="L21" s="21">
        <v>536</v>
      </c>
      <c r="M21" s="21">
        <v>180</v>
      </c>
      <c r="N21" s="21">
        <v>614.51700000000005</v>
      </c>
      <c r="O21" s="21">
        <v>583.56299999999999</v>
      </c>
      <c r="P21" s="21">
        <v>472.55700000000002</v>
      </c>
      <c r="Q21" s="21">
        <v>456.14300000000003</v>
      </c>
      <c r="R21" s="21">
        <v>328.40399999999994</v>
      </c>
      <c r="S21" s="22">
        <v>882.29899999999986</v>
      </c>
    </row>
    <row r="22" spans="1:19" x14ac:dyDescent="0.15">
      <c r="A22" s="109">
        <v>26</v>
      </c>
      <c r="B22" s="133" t="s">
        <v>37</v>
      </c>
      <c r="C22" s="108"/>
      <c r="D22" s="20">
        <v>3486</v>
      </c>
      <c r="E22" s="21">
        <v>2909</v>
      </c>
      <c r="F22" s="21">
        <v>2508</v>
      </c>
      <c r="G22" s="21">
        <v>1389</v>
      </c>
      <c r="H22" s="21">
        <v>830</v>
      </c>
      <c r="I22" s="21">
        <v>585</v>
      </c>
      <c r="J22" s="21">
        <v>663</v>
      </c>
      <c r="K22" s="21">
        <v>838</v>
      </c>
      <c r="L22" s="21">
        <v>958</v>
      </c>
      <c r="M22" s="21">
        <v>384</v>
      </c>
      <c r="N22" s="21">
        <v>557.56299999999999</v>
      </c>
      <c r="O22" s="21">
        <v>582.67200000000003</v>
      </c>
      <c r="P22" s="21">
        <v>272.89100000000002</v>
      </c>
      <c r="Q22" s="21">
        <v>680.71400000000006</v>
      </c>
      <c r="R22" s="21">
        <v>866.73400000000015</v>
      </c>
      <c r="S22" s="22">
        <v>1279.5450000000001</v>
      </c>
    </row>
    <row r="23" spans="1:19" x14ac:dyDescent="0.15">
      <c r="A23" s="109">
        <v>27</v>
      </c>
      <c r="B23" s="133" t="s">
        <v>38</v>
      </c>
      <c r="C23" s="108"/>
      <c r="D23" s="20">
        <v>1138.6669999999999</v>
      </c>
      <c r="E23" s="21">
        <v>1475.258</v>
      </c>
      <c r="F23" s="21">
        <v>516.42999999999995</v>
      </c>
      <c r="G23" s="21">
        <v>647.21199999999999</v>
      </c>
      <c r="H23" s="21">
        <v>230.12799999999999</v>
      </c>
      <c r="I23" s="21">
        <v>178.37</v>
      </c>
      <c r="J23" s="21">
        <v>224.34899999999999</v>
      </c>
      <c r="K23" s="21">
        <v>470.346</v>
      </c>
      <c r="L23" s="21">
        <v>423.65</v>
      </c>
      <c r="M23" s="21">
        <v>296.42399999999998</v>
      </c>
      <c r="N23" s="21">
        <v>193.26300000000001</v>
      </c>
      <c r="O23" s="21">
        <v>182.804</v>
      </c>
      <c r="P23" s="21">
        <v>72.301000000000002</v>
      </c>
      <c r="Q23" s="21">
        <v>222.083</v>
      </c>
      <c r="R23" s="21">
        <v>297.62600000000003</v>
      </c>
      <c r="S23" s="22">
        <v>773.57400000000007</v>
      </c>
    </row>
    <row r="24" spans="1:19" x14ac:dyDescent="0.15">
      <c r="A24" s="107">
        <v>28</v>
      </c>
      <c r="B24" s="135" t="s">
        <v>171</v>
      </c>
      <c r="C24" s="106"/>
      <c r="D24" s="40">
        <v>898.76900000000001</v>
      </c>
      <c r="E24" s="41">
        <v>522.79600000000005</v>
      </c>
      <c r="F24" s="41">
        <v>496.13400000000001</v>
      </c>
      <c r="G24" s="41">
        <v>191.39500000000001</v>
      </c>
      <c r="H24" s="41">
        <v>92.254000000000005</v>
      </c>
      <c r="I24" s="41">
        <v>282.67500000000001</v>
      </c>
      <c r="J24" s="41" t="s">
        <v>164</v>
      </c>
      <c r="K24" s="41">
        <v>132.011</v>
      </c>
      <c r="L24" s="41">
        <v>10.912000000000001</v>
      </c>
      <c r="M24" s="41">
        <v>81.838999999999999</v>
      </c>
      <c r="N24" s="41">
        <v>503.64299999999997</v>
      </c>
      <c r="O24" s="41">
        <v>201.59100000000001</v>
      </c>
      <c r="P24" s="41">
        <v>103.06400000000001</v>
      </c>
      <c r="Q24" s="41">
        <v>459.20800000000003</v>
      </c>
      <c r="R24" s="41">
        <v>78.213999999999999</v>
      </c>
      <c r="S24" s="42">
        <v>247.185</v>
      </c>
    </row>
    <row r="25" spans="1:19" x14ac:dyDescent="0.15">
      <c r="A25" s="111">
        <v>29</v>
      </c>
      <c r="B25" s="134" t="s">
        <v>170</v>
      </c>
      <c r="C25" s="110"/>
      <c r="D25" s="46">
        <v>880.952</v>
      </c>
      <c r="E25" s="47">
        <v>1367.31</v>
      </c>
      <c r="F25" s="47">
        <v>707.79</v>
      </c>
      <c r="G25" s="47">
        <v>588.22900000000004</v>
      </c>
      <c r="H25" s="47">
        <v>485.77300000000002</v>
      </c>
      <c r="I25" s="47">
        <v>123.021</v>
      </c>
      <c r="J25" s="47">
        <v>200.03399999999999</v>
      </c>
      <c r="K25" s="47">
        <v>238.49299999999999</v>
      </c>
      <c r="L25" s="47">
        <v>204.49</v>
      </c>
      <c r="M25" s="47">
        <v>402.964</v>
      </c>
      <c r="N25" s="47">
        <v>1241.3320000000001</v>
      </c>
      <c r="O25" s="47">
        <v>561.71400000000006</v>
      </c>
      <c r="P25" s="47">
        <v>128.87</v>
      </c>
      <c r="Q25" s="47">
        <v>497.875</v>
      </c>
      <c r="R25" s="47">
        <v>810.53100000000006</v>
      </c>
      <c r="S25" s="48">
        <v>321.84300000000002</v>
      </c>
    </row>
    <row r="26" spans="1:19" x14ac:dyDescent="0.15">
      <c r="A26" s="109">
        <v>30</v>
      </c>
      <c r="B26" s="133" t="s">
        <v>41</v>
      </c>
      <c r="C26" s="108"/>
      <c r="D26" s="20">
        <v>3502</v>
      </c>
      <c r="E26" s="21">
        <v>5419</v>
      </c>
      <c r="F26" s="21">
        <v>3368</v>
      </c>
      <c r="G26" s="21">
        <v>2141</v>
      </c>
      <c r="H26" s="21">
        <v>343</v>
      </c>
      <c r="I26" s="21">
        <v>751</v>
      </c>
      <c r="J26" s="21">
        <v>666</v>
      </c>
      <c r="K26" s="21">
        <v>709</v>
      </c>
      <c r="L26" s="21">
        <v>313</v>
      </c>
      <c r="M26" s="21">
        <v>214</v>
      </c>
      <c r="N26" s="21">
        <v>779.90800000000002</v>
      </c>
      <c r="O26" s="21">
        <v>655.82400000000007</v>
      </c>
      <c r="P26" s="21">
        <v>481.702</v>
      </c>
      <c r="Q26" s="21">
        <v>572.39400000000001</v>
      </c>
      <c r="R26" s="21">
        <v>1636.9009999999998</v>
      </c>
      <c r="S26" s="22">
        <v>1129.6589999999999</v>
      </c>
    </row>
    <row r="27" spans="1:19" x14ac:dyDescent="0.15">
      <c r="A27" s="109">
        <v>31</v>
      </c>
      <c r="B27" s="133" t="s">
        <v>42</v>
      </c>
      <c r="C27" s="108"/>
      <c r="D27" s="20">
        <v>452</v>
      </c>
      <c r="E27" s="21">
        <v>449</v>
      </c>
      <c r="F27" s="21">
        <v>103</v>
      </c>
      <c r="G27" s="21">
        <v>218</v>
      </c>
      <c r="H27" s="21">
        <v>132</v>
      </c>
      <c r="I27" s="21">
        <v>144</v>
      </c>
      <c r="J27" s="21">
        <v>79</v>
      </c>
      <c r="K27" s="21">
        <v>135</v>
      </c>
      <c r="L27" s="21">
        <v>71</v>
      </c>
      <c r="M27" s="21">
        <v>10</v>
      </c>
      <c r="N27" s="21">
        <v>17.463999999999999</v>
      </c>
      <c r="O27" s="21">
        <v>65.718000000000004</v>
      </c>
      <c r="P27" s="21">
        <v>37.183999999999997</v>
      </c>
      <c r="Q27" s="21">
        <v>125.667</v>
      </c>
      <c r="R27" s="21">
        <v>140.155</v>
      </c>
      <c r="S27" s="22">
        <v>209.11600000000001</v>
      </c>
    </row>
    <row r="28" spans="1:19" x14ac:dyDescent="0.15">
      <c r="A28" s="107">
        <v>32</v>
      </c>
      <c r="B28" s="135" t="s">
        <v>43</v>
      </c>
      <c r="C28" s="106"/>
      <c r="D28" s="40">
        <v>1568</v>
      </c>
      <c r="E28" s="41">
        <v>194</v>
      </c>
      <c r="F28" s="41">
        <v>93</v>
      </c>
      <c r="G28" s="41">
        <v>280</v>
      </c>
      <c r="H28" s="41">
        <v>122</v>
      </c>
      <c r="I28" s="41">
        <v>27</v>
      </c>
      <c r="J28" s="41">
        <v>267</v>
      </c>
      <c r="K28" s="41">
        <v>109</v>
      </c>
      <c r="L28" s="41">
        <v>329</v>
      </c>
      <c r="M28" s="41">
        <v>97</v>
      </c>
      <c r="N28" s="41">
        <v>148.90200000000002</v>
      </c>
      <c r="O28" s="41">
        <v>32.599000000000004</v>
      </c>
      <c r="P28" s="41">
        <v>109.154</v>
      </c>
      <c r="Q28" s="41">
        <v>262.39699999999999</v>
      </c>
      <c r="R28" s="41">
        <v>35.442</v>
      </c>
      <c r="S28" s="42">
        <v>215.15699999999995</v>
      </c>
    </row>
    <row r="29" spans="1:19" x14ac:dyDescent="0.15">
      <c r="A29" s="111">
        <v>33</v>
      </c>
      <c r="B29" s="134" t="s">
        <v>44</v>
      </c>
      <c r="C29" s="110"/>
      <c r="D29" s="46" t="s">
        <v>163</v>
      </c>
      <c r="E29" s="47" t="s">
        <v>163</v>
      </c>
      <c r="F29" s="47" t="s">
        <v>163</v>
      </c>
      <c r="G29" s="47" t="s">
        <v>163</v>
      </c>
      <c r="H29" s="47" t="s">
        <v>163</v>
      </c>
      <c r="I29" s="47">
        <v>718</v>
      </c>
      <c r="J29" s="47" t="s">
        <v>193</v>
      </c>
      <c r="K29" s="47" t="s">
        <v>163</v>
      </c>
      <c r="L29" s="47" t="s">
        <v>163</v>
      </c>
      <c r="M29" s="47" t="s">
        <v>163</v>
      </c>
      <c r="N29" s="47" t="s">
        <v>193</v>
      </c>
      <c r="O29" s="47" t="s">
        <v>163</v>
      </c>
      <c r="P29" s="47">
        <v>41.716000000000001</v>
      </c>
      <c r="Q29" s="47">
        <v>220.428</v>
      </c>
      <c r="R29" s="47" t="s">
        <v>163</v>
      </c>
      <c r="S29" s="48">
        <v>45.9</v>
      </c>
    </row>
    <row r="30" spans="1:19" x14ac:dyDescent="0.15">
      <c r="A30" s="109">
        <v>34</v>
      </c>
      <c r="B30" s="133" t="s">
        <v>45</v>
      </c>
      <c r="C30" s="108"/>
      <c r="D30" s="20" t="s">
        <v>163</v>
      </c>
      <c r="E30" s="21" t="s">
        <v>163</v>
      </c>
      <c r="F30" s="21" t="s">
        <v>163</v>
      </c>
      <c r="G30" s="21" t="s">
        <v>163</v>
      </c>
      <c r="H30" s="21">
        <v>327</v>
      </c>
      <c r="I30" s="21">
        <v>72</v>
      </c>
      <c r="J30" s="21">
        <v>174</v>
      </c>
      <c r="K30" s="21">
        <v>44</v>
      </c>
      <c r="L30" s="21" t="s">
        <v>193</v>
      </c>
      <c r="M30" s="21" t="s">
        <v>163</v>
      </c>
      <c r="N30" s="21">
        <v>94.2</v>
      </c>
      <c r="O30" s="21" t="s">
        <v>163</v>
      </c>
      <c r="P30" s="21" t="s">
        <v>163</v>
      </c>
      <c r="Q30" s="21" t="s">
        <v>163</v>
      </c>
      <c r="R30" s="21" t="s">
        <v>163</v>
      </c>
      <c r="S30" s="22">
        <v>18.971</v>
      </c>
    </row>
    <row r="31" spans="1:19" ht="14.25" thickBot="1" x14ac:dyDescent="0.2">
      <c r="A31" s="132">
        <v>35</v>
      </c>
      <c r="B31" s="131" t="s">
        <v>46</v>
      </c>
      <c r="C31" s="130"/>
      <c r="D31" s="129" t="s">
        <v>193</v>
      </c>
      <c r="E31" s="62" t="s">
        <v>193</v>
      </c>
      <c r="F31" s="62" t="s">
        <v>193</v>
      </c>
      <c r="G31" s="62" t="s">
        <v>193</v>
      </c>
      <c r="H31" s="62" t="s">
        <v>193</v>
      </c>
      <c r="I31" s="62" t="s">
        <v>193</v>
      </c>
      <c r="J31" s="62" t="s">
        <v>193</v>
      </c>
      <c r="K31" s="62" t="s">
        <v>193</v>
      </c>
      <c r="L31" s="62" t="s">
        <v>193</v>
      </c>
      <c r="M31" s="62" t="s">
        <v>193</v>
      </c>
      <c r="N31" s="62" t="s">
        <v>193</v>
      </c>
      <c r="O31" s="62" t="s">
        <v>193</v>
      </c>
      <c r="P31" s="62" t="s">
        <v>193</v>
      </c>
      <c r="Q31" s="62" t="s">
        <v>193</v>
      </c>
      <c r="R31" s="62" t="s">
        <v>193</v>
      </c>
      <c r="S31" s="61" t="s">
        <v>193</v>
      </c>
    </row>
    <row r="32" spans="1:19" x14ac:dyDescent="0.15">
      <c r="A32" s="128" t="s">
        <v>169</v>
      </c>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79" orientation="landscape" horizontalDpi="4294967293" verticalDpi="0" r:id="rId1"/>
  <headerFooter alignWithMargins="0">
    <oddHeader>&amp;A</oddHeader>
    <oddFooter>&amp;P ページ</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5C26F-DA17-4F78-9455-017A2642C757}">
  <dimension ref="A1:S19"/>
  <sheetViews>
    <sheetView zoomScale="70" zoomScaleNormal="70" workbookViewId="0">
      <selection sqref="A1:S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62" t="s">
        <v>174</v>
      </c>
      <c r="B1" s="863"/>
      <c r="C1" s="863"/>
      <c r="D1" s="863"/>
      <c r="E1" s="863"/>
      <c r="F1" s="863"/>
      <c r="G1" s="863"/>
      <c r="H1" s="863"/>
      <c r="I1" s="863"/>
      <c r="J1" s="863"/>
      <c r="K1" s="863"/>
      <c r="L1" s="863"/>
      <c r="M1" s="863"/>
      <c r="N1" s="863"/>
      <c r="O1" s="863"/>
      <c r="P1" s="863"/>
      <c r="Q1" s="863"/>
      <c r="R1" s="863"/>
      <c r="S1" s="863"/>
    </row>
    <row r="2" spans="1:19" ht="14.25" thickBot="1" x14ac:dyDescent="0.2">
      <c r="B2" s="88"/>
      <c r="S2" s="87" t="s">
        <v>1</v>
      </c>
    </row>
    <row r="3" spans="1:19" ht="14.25" customHeight="1" thickBot="1" x14ac:dyDescent="0.2">
      <c r="A3" s="864" t="s">
        <v>78</v>
      </c>
      <c r="B3" s="865"/>
      <c r="C3" s="866"/>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67" t="s">
        <v>77</v>
      </c>
      <c r="B4" s="868"/>
      <c r="C4" s="869"/>
      <c r="D4" s="83">
        <v>1536</v>
      </c>
      <c r="E4" s="9">
        <v>1293</v>
      </c>
      <c r="F4" s="9">
        <v>1010</v>
      </c>
      <c r="G4" s="9">
        <v>713</v>
      </c>
      <c r="H4" s="9">
        <v>642</v>
      </c>
      <c r="I4" s="9">
        <v>564</v>
      </c>
      <c r="J4" s="9">
        <v>686</v>
      </c>
      <c r="K4" s="9">
        <v>676</v>
      </c>
      <c r="L4" s="9">
        <v>488</v>
      </c>
      <c r="M4" s="9">
        <v>414</v>
      </c>
      <c r="N4" s="9">
        <v>487</v>
      </c>
      <c r="O4" s="9">
        <v>506</v>
      </c>
      <c r="P4" s="9">
        <v>375</v>
      </c>
      <c r="Q4" s="9">
        <v>525</v>
      </c>
      <c r="R4" s="9">
        <v>634</v>
      </c>
      <c r="S4" s="10">
        <v>790</v>
      </c>
    </row>
    <row r="5" spans="1:19" ht="14.25" thickTop="1" x14ac:dyDescent="0.15">
      <c r="A5" s="82" t="s">
        <v>76</v>
      </c>
      <c r="B5" s="81" t="s">
        <v>75</v>
      </c>
      <c r="C5" s="80"/>
      <c r="D5" s="79">
        <v>169</v>
      </c>
      <c r="E5" s="15">
        <v>125</v>
      </c>
      <c r="F5" s="15">
        <v>93</v>
      </c>
      <c r="G5" s="15">
        <v>53</v>
      </c>
      <c r="H5" s="15">
        <v>36</v>
      </c>
      <c r="I5" s="15">
        <v>58</v>
      </c>
      <c r="J5" s="15">
        <v>47</v>
      </c>
      <c r="K5" s="15">
        <v>42</v>
      </c>
      <c r="L5" s="15">
        <v>33</v>
      </c>
      <c r="M5" s="15">
        <v>26</v>
      </c>
      <c r="N5" s="15">
        <v>24</v>
      </c>
      <c r="O5" s="15">
        <v>31</v>
      </c>
      <c r="P5" s="15">
        <v>19</v>
      </c>
      <c r="Q5" s="15">
        <v>28</v>
      </c>
      <c r="R5" s="15">
        <v>26</v>
      </c>
      <c r="S5" s="16">
        <v>40</v>
      </c>
    </row>
    <row r="6" spans="1:19" x14ac:dyDescent="0.15">
      <c r="A6" s="70" t="s">
        <v>74</v>
      </c>
      <c r="B6" s="69" t="s">
        <v>73</v>
      </c>
      <c r="C6" s="68"/>
      <c r="D6" s="67">
        <v>124</v>
      </c>
      <c r="E6" s="21">
        <v>79</v>
      </c>
      <c r="F6" s="21">
        <v>52</v>
      </c>
      <c r="G6" s="21">
        <v>24</v>
      </c>
      <c r="H6" s="21">
        <v>22</v>
      </c>
      <c r="I6" s="21">
        <v>27</v>
      </c>
      <c r="J6" s="21">
        <v>30</v>
      </c>
      <c r="K6" s="21">
        <v>35</v>
      </c>
      <c r="L6" s="21">
        <v>23</v>
      </c>
      <c r="M6" s="21">
        <v>17</v>
      </c>
      <c r="N6" s="21">
        <v>24</v>
      </c>
      <c r="O6" s="21">
        <v>14</v>
      </c>
      <c r="P6" s="21">
        <v>11</v>
      </c>
      <c r="Q6" s="21">
        <v>17</v>
      </c>
      <c r="R6" s="21">
        <v>16</v>
      </c>
      <c r="S6" s="22">
        <v>29</v>
      </c>
    </row>
    <row r="7" spans="1:19" x14ac:dyDescent="0.15">
      <c r="A7" s="70" t="s">
        <v>72</v>
      </c>
      <c r="B7" s="69" t="s">
        <v>71</v>
      </c>
      <c r="C7" s="68"/>
      <c r="D7" s="67">
        <v>200</v>
      </c>
      <c r="E7" s="21">
        <v>181</v>
      </c>
      <c r="F7" s="21">
        <v>161</v>
      </c>
      <c r="G7" s="21">
        <v>136</v>
      </c>
      <c r="H7" s="21">
        <v>124</v>
      </c>
      <c r="I7" s="21">
        <v>81</v>
      </c>
      <c r="J7" s="21">
        <v>151</v>
      </c>
      <c r="K7" s="21">
        <v>119</v>
      </c>
      <c r="L7" s="21">
        <v>98</v>
      </c>
      <c r="M7" s="21">
        <v>73</v>
      </c>
      <c r="N7" s="21">
        <v>74</v>
      </c>
      <c r="O7" s="21">
        <v>76</v>
      </c>
      <c r="P7" s="21">
        <v>50</v>
      </c>
      <c r="Q7" s="21">
        <v>63</v>
      </c>
      <c r="R7" s="21">
        <v>70</v>
      </c>
      <c r="S7" s="22">
        <v>75</v>
      </c>
    </row>
    <row r="8" spans="1:19" x14ac:dyDescent="0.15">
      <c r="A8" s="70" t="s">
        <v>70</v>
      </c>
      <c r="B8" s="69" t="s">
        <v>69</v>
      </c>
      <c r="C8" s="68"/>
      <c r="D8" s="67">
        <v>222</v>
      </c>
      <c r="E8" s="21">
        <v>133</v>
      </c>
      <c r="F8" s="21">
        <v>153</v>
      </c>
      <c r="G8" s="21">
        <v>127</v>
      </c>
      <c r="H8" s="21">
        <v>64</v>
      </c>
      <c r="I8" s="21">
        <v>69</v>
      </c>
      <c r="J8" s="21">
        <v>72</v>
      </c>
      <c r="K8" s="21">
        <v>71</v>
      </c>
      <c r="L8" s="21">
        <v>56</v>
      </c>
      <c r="M8" s="21">
        <v>57</v>
      </c>
      <c r="N8" s="21">
        <v>89</v>
      </c>
      <c r="O8" s="21">
        <v>99</v>
      </c>
      <c r="P8" s="21">
        <v>58</v>
      </c>
      <c r="Q8" s="21">
        <v>85</v>
      </c>
      <c r="R8" s="21">
        <v>112</v>
      </c>
      <c r="S8" s="22">
        <v>111</v>
      </c>
    </row>
    <row r="9" spans="1:19" x14ac:dyDescent="0.15">
      <c r="A9" s="78" t="s">
        <v>68</v>
      </c>
      <c r="B9" s="77" t="s">
        <v>67</v>
      </c>
      <c r="C9" s="76"/>
      <c r="D9" s="75">
        <v>40</v>
      </c>
      <c r="E9" s="41">
        <v>122</v>
      </c>
      <c r="F9" s="41">
        <v>48</v>
      </c>
      <c r="G9" s="41">
        <v>61</v>
      </c>
      <c r="H9" s="41">
        <v>65</v>
      </c>
      <c r="I9" s="41">
        <v>36</v>
      </c>
      <c r="J9" s="41">
        <v>44</v>
      </c>
      <c r="K9" s="41">
        <v>56</v>
      </c>
      <c r="L9" s="41">
        <v>39</v>
      </c>
      <c r="M9" s="41">
        <v>26</v>
      </c>
      <c r="N9" s="41">
        <v>40</v>
      </c>
      <c r="O9" s="41">
        <v>48</v>
      </c>
      <c r="P9" s="41">
        <v>45</v>
      </c>
      <c r="Q9" s="41">
        <v>49</v>
      </c>
      <c r="R9" s="41">
        <v>56</v>
      </c>
      <c r="S9" s="42">
        <v>85</v>
      </c>
    </row>
    <row r="10" spans="1:19" x14ac:dyDescent="0.15">
      <c r="A10" s="74" t="s">
        <v>66</v>
      </c>
      <c r="B10" s="73" t="s">
        <v>65</v>
      </c>
      <c r="C10" s="72"/>
      <c r="D10" s="71">
        <v>123</v>
      </c>
      <c r="E10" s="47">
        <v>137</v>
      </c>
      <c r="F10" s="47">
        <v>76</v>
      </c>
      <c r="G10" s="47">
        <v>67</v>
      </c>
      <c r="H10" s="47">
        <v>42</v>
      </c>
      <c r="I10" s="47">
        <v>66</v>
      </c>
      <c r="J10" s="47">
        <v>76</v>
      </c>
      <c r="K10" s="47">
        <v>49</v>
      </c>
      <c r="L10" s="47">
        <v>43</v>
      </c>
      <c r="M10" s="47">
        <v>43</v>
      </c>
      <c r="N10" s="47">
        <v>60</v>
      </c>
      <c r="O10" s="47">
        <v>58</v>
      </c>
      <c r="P10" s="47">
        <v>43</v>
      </c>
      <c r="Q10" s="47">
        <v>79</v>
      </c>
      <c r="R10" s="47">
        <v>107</v>
      </c>
      <c r="S10" s="48">
        <v>110</v>
      </c>
    </row>
    <row r="11" spans="1:19" x14ac:dyDescent="0.15">
      <c r="A11" s="70" t="s">
        <v>64</v>
      </c>
      <c r="B11" s="69" t="s">
        <v>63</v>
      </c>
      <c r="C11" s="68"/>
      <c r="D11" s="67">
        <v>94</v>
      </c>
      <c r="E11" s="21">
        <v>94</v>
      </c>
      <c r="F11" s="21">
        <v>114</v>
      </c>
      <c r="G11" s="21">
        <v>34</v>
      </c>
      <c r="H11" s="21">
        <v>38</v>
      </c>
      <c r="I11" s="21">
        <v>49</v>
      </c>
      <c r="J11" s="21">
        <v>36</v>
      </c>
      <c r="K11" s="21">
        <v>49</v>
      </c>
      <c r="L11" s="21">
        <v>22</v>
      </c>
      <c r="M11" s="21">
        <v>19</v>
      </c>
      <c r="N11" s="21">
        <v>23</v>
      </c>
      <c r="O11" s="21">
        <v>11</v>
      </c>
      <c r="P11" s="21">
        <v>12</v>
      </c>
      <c r="Q11" s="21">
        <v>13</v>
      </c>
      <c r="R11" s="21">
        <v>23</v>
      </c>
      <c r="S11" s="22">
        <v>37</v>
      </c>
    </row>
    <row r="12" spans="1:19" x14ac:dyDescent="0.15">
      <c r="A12" s="70" t="s">
        <v>62</v>
      </c>
      <c r="B12" s="69" t="s">
        <v>61</v>
      </c>
      <c r="C12" s="68"/>
      <c r="D12" s="67">
        <v>65</v>
      </c>
      <c r="E12" s="21">
        <v>36</v>
      </c>
      <c r="F12" s="21">
        <v>14</v>
      </c>
      <c r="G12" s="21">
        <v>10</v>
      </c>
      <c r="H12" s="21">
        <v>15</v>
      </c>
      <c r="I12" s="21">
        <v>16</v>
      </c>
      <c r="J12" s="21">
        <v>18</v>
      </c>
      <c r="K12" s="21">
        <v>28</v>
      </c>
      <c r="L12" s="21">
        <v>14</v>
      </c>
      <c r="M12" s="21">
        <v>12</v>
      </c>
      <c r="N12" s="21">
        <v>15</v>
      </c>
      <c r="O12" s="21">
        <v>16</v>
      </c>
      <c r="P12" s="21">
        <v>7</v>
      </c>
      <c r="Q12" s="21">
        <v>39</v>
      </c>
      <c r="R12" s="21">
        <v>33</v>
      </c>
      <c r="S12" s="22">
        <v>39</v>
      </c>
    </row>
    <row r="13" spans="1:19" x14ac:dyDescent="0.15">
      <c r="A13" s="70" t="s">
        <v>60</v>
      </c>
      <c r="B13" s="69" t="s">
        <v>59</v>
      </c>
      <c r="C13" s="68"/>
      <c r="D13" s="67">
        <v>77</v>
      </c>
      <c r="E13" s="21">
        <v>55</v>
      </c>
      <c r="F13" s="21">
        <v>53</v>
      </c>
      <c r="G13" s="21">
        <v>28</v>
      </c>
      <c r="H13" s="21">
        <v>25</v>
      </c>
      <c r="I13" s="21">
        <v>20</v>
      </c>
      <c r="J13" s="21">
        <v>41</v>
      </c>
      <c r="K13" s="21">
        <v>46</v>
      </c>
      <c r="L13" s="21">
        <v>26</v>
      </c>
      <c r="M13" s="21">
        <v>20</v>
      </c>
      <c r="N13" s="21">
        <v>34</v>
      </c>
      <c r="O13" s="21">
        <v>27</v>
      </c>
      <c r="P13" s="21">
        <v>35</v>
      </c>
      <c r="Q13" s="21">
        <v>44</v>
      </c>
      <c r="R13" s="21">
        <v>67</v>
      </c>
      <c r="S13" s="22">
        <v>85</v>
      </c>
    </row>
    <row r="14" spans="1:19" x14ac:dyDescent="0.15">
      <c r="A14" s="78" t="s">
        <v>58</v>
      </c>
      <c r="B14" s="77" t="s">
        <v>57</v>
      </c>
      <c r="C14" s="76"/>
      <c r="D14" s="75">
        <v>35</v>
      </c>
      <c r="E14" s="41">
        <v>41</v>
      </c>
      <c r="F14" s="41">
        <v>16</v>
      </c>
      <c r="G14" s="41">
        <v>12</v>
      </c>
      <c r="H14" s="41">
        <v>9</v>
      </c>
      <c r="I14" s="41">
        <v>11</v>
      </c>
      <c r="J14" s="41">
        <v>10</v>
      </c>
      <c r="K14" s="41">
        <v>20</v>
      </c>
      <c r="L14" s="41">
        <v>6</v>
      </c>
      <c r="M14" s="41">
        <v>7</v>
      </c>
      <c r="N14" s="41">
        <v>9</v>
      </c>
      <c r="O14" s="41">
        <v>7</v>
      </c>
      <c r="P14" s="41">
        <v>7</v>
      </c>
      <c r="Q14" s="41">
        <v>4</v>
      </c>
      <c r="R14" s="41">
        <v>4</v>
      </c>
      <c r="S14" s="42">
        <v>15</v>
      </c>
    </row>
    <row r="15" spans="1:19" x14ac:dyDescent="0.15">
      <c r="A15" s="74" t="s">
        <v>56</v>
      </c>
      <c r="B15" s="73" t="s">
        <v>55</v>
      </c>
      <c r="C15" s="72"/>
      <c r="D15" s="71">
        <v>148</v>
      </c>
      <c r="E15" s="47">
        <v>81</v>
      </c>
      <c r="F15" s="47">
        <v>69</v>
      </c>
      <c r="G15" s="47">
        <v>43</v>
      </c>
      <c r="H15" s="47">
        <v>73</v>
      </c>
      <c r="I15" s="47">
        <v>37</v>
      </c>
      <c r="J15" s="47">
        <v>41</v>
      </c>
      <c r="K15" s="47">
        <v>42</v>
      </c>
      <c r="L15" s="47">
        <v>26</v>
      </c>
      <c r="M15" s="47">
        <v>30</v>
      </c>
      <c r="N15" s="47">
        <v>24</v>
      </c>
      <c r="O15" s="47">
        <v>29</v>
      </c>
      <c r="P15" s="47">
        <v>28</v>
      </c>
      <c r="Q15" s="47">
        <v>19</v>
      </c>
      <c r="R15" s="47">
        <v>26</v>
      </c>
      <c r="S15" s="48">
        <v>48</v>
      </c>
    </row>
    <row r="16" spans="1:19" x14ac:dyDescent="0.15">
      <c r="A16" s="70" t="s">
        <v>54</v>
      </c>
      <c r="B16" s="69" t="s">
        <v>53</v>
      </c>
      <c r="C16" s="68"/>
      <c r="D16" s="67">
        <v>63</v>
      </c>
      <c r="E16" s="21">
        <v>38</v>
      </c>
      <c r="F16" s="21">
        <v>42</v>
      </c>
      <c r="G16" s="21">
        <v>25</v>
      </c>
      <c r="H16" s="21">
        <v>56</v>
      </c>
      <c r="I16" s="21">
        <v>25</v>
      </c>
      <c r="J16" s="21">
        <v>45</v>
      </c>
      <c r="K16" s="21">
        <v>23</v>
      </c>
      <c r="L16" s="21">
        <v>14</v>
      </c>
      <c r="M16" s="21">
        <v>14</v>
      </c>
      <c r="N16" s="21">
        <v>14</v>
      </c>
      <c r="O16" s="21">
        <v>16</v>
      </c>
      <c r="P16" s="21">
        <v>15</v>
      </c>
      <c r="Q16" s="21">
        <v>22</v>
      </c>
      <c r="R16" s="21">
        <v>30</v>
      </c>
      <c r="S16" s="22">
        <v>23</v>
      </c>
    </row>
    <row r="17" spans="1:19" x14ac:dyDescent="0.15">
      <c r="A17" s="70" t="s">
        <v>52</v>
      </c>
      <c r="B17" s="69" t="s">
        <v>51</v>
      </c>
      <c r="C17" s="68"/>
      <c r="D17" s="67">
        <v>96</v>
      </c>
      <c r="E17" s="21">
        <v>91</v>
      </c>
      <c r="F17" s="21">
        <v>63</v>
      </c>
      <c r="G17" s="21">
        <v>36</v>
      </c>
      <c r="H17" s="21">
        <v>43</v>
      </c>
      <c r="I17" s="21">
        <v>42</v>
      </c>
      <c r="J17" s="21">
        <v>40</v>
      </c>
      <c r="K17" s="21">
        <v>43</v>
      </c>
      <c r="L17" s="21">
        <v>40</v>
      </c>
      <c r="M17" s="21">
        <v>43</v>
      </c>
      <c r="N17" s="21">
        <v>26</v>
      </c>
      <c r="O17" s="21">
        <v>38</v>
      </c>
      <c r="P17" s="21">
        <v>30</v>
      </c>
      <c r="Q17" s="21">
        <v>40</v>
      </c>
      <c r="R17" s="21">
        <v>36</v>
      </c>
      <c r="S17" s="22">
        <v>53</v>
      </c>
    </row>
    <row r="18" spans="1:19" ht="14.25" thickBot="1" x14ac:dyDescent="0.2">
      <c r="A18" s="66" t="s">
        <v>50</v>
      </c>
      <c r="B18" s="65" t="s">
        <v>49</v>
      </c>
      <c r="C18" s="64"/>
      <c r="D18" s="63">
        <v>80</v>
      </c>
      <c r="E18" s="62">
        <v>80</v>
      </c>
      <c r="F18" s="62">
        <v>56</v>
      </c>
      <c r="G18" s="62">
        <v>57</v>
      </c>
      <c r="H18" s="62">
        <v>30</v>
      </c>
      <c r="I18" s="62">
        <v>27</v>
      </c>
      <c r="J18" s="62">
        <v>35</v>
      </c>
      <c r="K18" s="62">
        <v>53</v>
      </c>
      <c r="L18" s="62">
        <v>48</v>
      </c>
      <c r="M18" s="62">
        <v>27</v>
      </c>
      <c r="N18" s="62">
        <v>31</v>
      </c>
      <c r="O18" s="62">
        <v>36</v>
      </c>
      <c r="P18" s="62">
        <v>15</v>
      </c>
      <c r="Q18" s="62">
        <v>23</v>
      </c>
      <c r="R18" s="62">
        <v>28</v>
      </c>
      <c r="S18" s="61">
        <v>40</v>
      </c>
    </row>
    <row r="19" spans="1:19" x14ac:dyDescent="0.15">
      <c r="A19" s="128" t="s">
        <v>169</v>
      </c>
      <c r="B19" s="88"/>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CD4D9-6B95-4E6B-BF92-5AF25BBA4385}">
  <sheetPr>
    <pageSetUpPr fitToPage="1"/>
  </sheetPr>
  <dimension ref="A1:S19"/>
  <sheetViews>
    <sheetView zoomScale="70" zoomScaleNormal="70" workbookViewId="0">
      <selection sqref="A1:S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62" t="s">
        <v>175</v>
      </c>
      <c r="B1" s="863"/>
      <c r="C1" s="863"/>
      <c r="D1" s="863"/>
      <c r="E1" s="863"/>
      <c r="F1" s="863"/>
      <c r="G1" s="863"/>
      <c r="H1" s="863"/>
      <c r="I1" s="863"/>
      <c r="J1" s="863"/>
      <c r="K1" s="863"/>
      <c r="L1" s="863"/>
      <c r="M1" s="863"/>
      <c r="N1" s="863"/>
      <c r="O1" s="863"/>
      <c r="P1" s="863"/>
      <c r="Q1" s="863"/>
      <c r="R1" s="863"/>
      <c r="S1" s="863"/>
    </row>
    <row r="2" spans="1:19" ht="14.25" thickBot="1" x14ac:dyDescent="0.2">
      <c r="B2" s="88"/>
      <c r="S2" s="126" t="s">
        <v>165</v>
      </c>
    </row>
    <row r="3" spans="1:19" ht="14.25" customHeight="1" thickBot="1" x14ac:dyDescent="0.2">
      <c r="A3" s="864" t="s">
        <v>78</v>
      </c>
      <c r="B3" s="865"/>
      <c r="C3" s="866"/>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67" t="s">
        <v>77</v>
      </c>
      <c r="B4" s="868"/>
      <c r="C4" s="869"/>
      <c r="D4" s="83">
        <v>28213.202000000001</v>
      </c>
      <c r="E4" s="9">
        <v>25162.2</v>
      </c>
      <c r="F4" s="9">
        <v>20523.7</v>
      </c>
      <c r="G4" s="9">
        <v>15092.724999999999</v>
      </c>
      <c r="H4" s="9">
        <v>9022.8770000000004</v>
      </c>
      <c r="I4" s="9">
        <v>8876.6450000000004</v>
      </c>
      <c r="J4" s="9">
        <v>9252.9189999999999</v>
      </c>
      <c r="K4" s="9">
        <v>8608.6010000000006</v>
      </c>
      <c r="L4" s="9">
        <v>6851.37</v>
      </c>
      <c r="M4" s="9">
        <v>4963.4250000000002</v>
      </c>
      <c r="N4" s="9">
        <v>7421.2020000000011</v>
      </c>
      <c r="O4" s="9">
        <v>7202.28</v>
      </c>
      <c r="P4" s="9">
        <v>4661.0060000000003</v>
      </c>
      <c r="Q4" s="9">
        <v>7572.8410000000003</v>
      </c>
      <c r="R4" s="9">
        <v>8608.27</v>
      </c>
      <c r="S4" s="10">
        <v>11366.0692</v>
      </c>
    </row>
    <row r="5" spans="1:19" ht="14.25" thickTop="1" x14ac:dyDescent="0.15">
      <c r="A5" s="82" t="s">
        <v>76</v>
      </c>
      <c r="B5" s="81" t="s">
        <v>75</v>
      </c>
      <c r="C5" s="80"/>
      <c r="D5" s="79">
        <v>1652</v>
      </c>
      <c r="E5" s="15">
        <v>2671</v>
      </c>
      <c r="F5" s="15">
        <v>900.38900000000001</v>
      </c>
      <c r="G5" s="15">
        <v>632</v>
      </c>
      <c r="H5" s="15">
        <v>265.87700000000001</v>
      </c>
      <c r="I5" s="15">
        <v>637.85199999999998</v>
      </c>
      <c r="J5" s="15">
        <v>440</v>
      </c>
      <c r="K5" s="15">
        <v>287</v>
      </c>
      <c r="L5" s="15">
        <v>281</v>
      </c>
      <c r="M5" s="15">
        <v>194</v>
      </c>
      <c r="N5" s="15">
        <v>258.13200000000001</v>
      </c>
      <c r="O5" s="15">
        <v>454.18700000000001</v>
      </c>
      <c r="P5" s="15">
        <v>251.863</v>
      </c>
      <c r="Q5" s="15">
        <v>208.43800000000002</v>
      </c>
      <c r="R5" s="15">
        <v>185.845</v>
      </c>
      <c r="S5" s="16">
        <v>366.37920000000008</v>
      </c>
    </row>
    <row r="6" spans="1:19" x14ac:dyDescent="0.15">
      <c r="A6" s="70" t="s">
        <v>74</v>
      </c>
      <c r="B6" s="69" t="s">
        <v>73</v>
      </c>
      <c r="C6" s="68"/>
      <c r="D6" s="67">
        <v>2962</v>
      </c>
      <c r="E6" s="21">
        <v>1578</v>
      </c>
      <c r="F6" s="21">
        <v>880</v>
      </c>
      <c r="G6" s="21">
        <v>553</v>
      </c>
      <c r="H6" s="21">
        <v>176</v>
      </c>
      <c r="I6" s="21">
        <v>399</v>
      </c>
      <c r="J6" s="21">
        <v>346</v>
      </c>
      <c r="K6" s="21">
        <v>408</v>
      </c>
      <c r="L6" s="21">
        <v>202</v>
      </c>
      <c r="M6" s="21">
        <v>326</v>
      </c>
      <c r="N6" s="21">
        <v>368.31299999999999</v>
      </c>
      <c r="O6" s="21">
        <v>299.98099999999999</v>
      </c>
      <c r="P6" s="21">
        <v>167.42699999999999</v>
      </c>
      <c r="Q6" s="21">
        <v>157.767</v>
      </c>
      <c r="R6" s="21">
        <v>269.82</v>
      </c>
      <c r="S6" s="22">
        <v>173.84399999999999</v>
      </c>
    </row>
    <row r="7" spans="1:19" x14ac:dyDescent="0.15">
      <c r="A7" s="70" t="s">
        <v>72</v>
      </c>
      <c r="B7" s="69" t="s">
        <v>71</v>
      </c>
      <c r="C7" s="68"/>
      <c r="D7" s="67">
        <v>4702</v>
      </c>
      <c r="E7" s="21">
        <v>3487</v>
      </c>
      <c r="F7" s="21">
        <v>3876</v>
      </c>
      <c r="G7" s="21">
        <v>2838</v>
      </c>
      <c r="H7" s="21">
        <v>1656</v>
      </c>
      <c r="I7" s="21">
        <v>1423</v>
      </c>
      <c r="J7" s="21">
        <v>2052</v>
      </c>
      <c r="K7" s="21">
        <v>1065.4970000000001</v>
      </c>
      <c r="L7" s="21">
        <v>1230.056</v>
      </c>
      <c r="M7" s="21">
        <v>830</v>
      </c>
      <c r="N7" s="21">
        <v>1159.662</v>
      </c>
      <c r="O7" s="21">
        <v>1076.9080000000001</v>
      </c>
      <c r="P7" s="21">
        <v>675.79</v>
      </c>
      <c r="Q7" s="21">
        <v>808.78800000000001</v>
      </c>
      <c r="R7" s="21">
        <v>901.57300000000032</v>
      </c>
      <c r="S7" s="22">
        <v>1689.1209999999996</v>
      </c>
    </row>
    <row r="8" spans="1:19" x14ac:dyDescent="0.15">
      <c r="A8" s="70" t="s">
        <v>70</v>
      </c>
      <c r="B8" s="69" t="s">
        <v>69</v>
      </c>
      <c r="C8" s="68"/>
      <c r="D8" s="67">
        <v>3667</v>
      </c>
      <c r="E8" s="21">
        <v>2748</v>
      </c>
      <c r="F8" s="21">
        <v>3882.3110000000001</v>
      </c>
      <c r="G8" s="21">
        <v>3060.64</v>
      </c>
      <c r="H8" s="21">
        <v>911</v>
      </c>
      <c r="I8" s="21">
        <v>1313.377</v>
      </c>
      <c r="J8" s="21">
        <v>1636</v>
      </c>
      <c r="K8" s="21">
        <v>1303</v>
      </c>
      <c r="L8" s="21">
        <v>839</v>
      </c>
      <c r="M8" s="21">
        <v>938.42499999999995</v>
      </c>
      <c r="N8" s="21">
        <v>1957.556</v>
      </c>
      <c r="O8" s="21">
        <v>2157.817</v>
      </c>
      <c r="P8" s="21">
        <v>747.81200000000001</v>
      </c>
      <c r="Q8" s="21">
        <v>1811.922</v>
      </c>
      <c r="R8" s="21">
        <v>1658.921</v>
      </c>
      <c r="S8" s="22">
        <v>1945.1069999999997</v>
      </c>
    </row>
    <row r="9" spans="1:19" x14ac:dyDescent="0.15">
      <c r="A9" s="78" t="s">
        <v>68</v>
      </c>
      <c r="B9" s="77" t="s">
        <v>67</v>
      </c>
      <c r="C9" s="76"/>
      <c r="D9" s="75">
        <v>688</v>
      </c>
      <c r="E9" s="41">
        <v>1235.2</v>
      </c>
      <c r="F9" s="41">
        <v>534</v>
      </c>
      <c r="G9" s="41">
        <v>493</v>
      </c>
      <c r="H9" s="41">
        <v>743</v>
      </c>
      <c r="I9" s="41">
        <v>209</v>
      </c>
      <c r="J9" s="41">
        <v>353</v>
      </c>
      <c r="K9" s="41">
        <v>419</v>
      </c>
      <c r="L9" s="41">
        <v>516</v>
      </c>
      <c r="M9" s="41">
        <v>158</v>
      </c>
      <c r="N9" s="41">
        <v>542.923</v>
      </c>
      <c r="O9" s="41">
        <v>366.82400000000001</v>
      </c>
      <c r="P9" s="41">
        <v>383.601</v>
      </c>
      <c r="Q9" s="41">
        <v>468.13</v>
      </c>
      <c r="R9" s="41">
        <v>524.94600000000003</v>
      </c>
      <c r="S9" s="42">
        <v>857.51699999999994</v>
      </c>
    </row>
    <row r="10" spans="1:19" x14ac:dyDescent="0.15">
      <c r="A10" s="74" t="s">
        <v>66</v>
      </c>
      <c r="B10" s="73" t="s">
        <v>65</v>
      </c>
      <c r="C10" s="72"/>
      <c r="D10" s="71">
        <v>2674</v>
      </c>
      <c r="E10" s="47">
        <v>2945</v>
      </c>
      <c r="F10" s="47">
        <v>3615</v>
      </c>
      <c r="G10" s="47">
        <v>2206.462</v>
      </c>
      <c r="H10" s="47">
        <v>1491</v>
      </c>
      <c r="I10" s="47">
        <v>758</v>
      </c>
      <c r="J10" s="47">
        <v>1004</v>
      </c>
      <c r="K10" s="47">
        <v>858</v>
      </c>
      <c r="L10" s="47">
        <v>752</v>
      </c>
      <c r="M10" s="47">
        <v>577</v>
      </c>
      <c r="N10" s="47">
        <v>843.52499999999998</v>
      </c>
      <c r="O10" s="47">
        <v>1138.8499999999999</v>
      </c>
      <c r="P10" s="47">
        <v>690.61599999999999</v>
      </c>
      <c r="Q10" s="47">
        <v>1533.2629999999999</v>
      </c>
      <c r="R10" s="47">
        <v>1981.3860000000004</v>
      </c>
      <c r="S10" s="48">
        <v>2674.5609999999997</v>
      </c>
    </row>
    <row r="11" spans="1:19" x14ac:dyDescent="0.15">
      <c r="A11" s="70" t="s">
        <v>64</v>
      </c>
      <c r="B11" s="69" t="s">
        <v>63</v>
      </c>
      <c r="C11" s="68"/>
      <c r="D11" s="67">
        <v>1615</v>
      </c>
      <c r="E11" s="21">
        <v>1756</v>
      </c>
      <c r="F11" s="21">
        <v>1247</v>
      </c>
      <c r="G11" s="21">
        <v>946</v>
      </c>
      <c r="H11" s="21">
        <v>523</v>
      </c>
      <c r="I11" s="21">
        <v>544</v>
      </c>
      <c r="J11" s="21">
        <v>352</v>
      </c>
      <c r="K11" s="21">
        <v>469</v>
      </c>
      <c r="L11" s="21">
        <v>236</v>
      </c>
      <c r="M11" s="21">
        <v>196</v>
      </c>
      <c r="N11" s="21">
        <v>233.38800000000001</v>
      </c>
      <c r="O11" s="21">
        <v>57.248000000000005</v>
      </c>
      <c r="P11" s="21">
        <v>136.126</v>
      </c>
      <c r="Q11" s="21">
        <v>122.619</v>
      </c>
      <c r="R11" s="21">
        <v>248.72499999999999</v>
      </c>
      <c r="S11" s="22">
        <v>426.77499999999998</v>
      </c>
    </row>
    <row r="12" spans="1:19" x14ac:dyDescent="0.15">
      <c r="A12" s="70" t="s">
        <v>62</v>
      </c>
      <c r="B12" s="69" t="s">
        <v>61</v>
      </c>
      <c r="C12" s="68"/>
      <c r="D12" s="67">
        <v>1457.202</v>
      </c>
      <c r="E12" s="21">
        <v>577</v>
      </c>
      <c r="F12" s="21">
        <v>144</v>
      </c>
      <c r="G12" s="21">
        <v>340</v>
      </c>
      <c r="H12" s="21">
        <v>379</v>
      </c>
      <c r="I12" s="21">
        <v>229.416</v>
      </c>
      <c r="J12" s="21">
        <v>523.91899999999998</v>
      </c>
      <c r="K12" s="21">
        <v>575</v>
      </c>
      <c r="L12" s="21">
        <v>577</v>
      </c>
      <c r="M12" s="21">
        <v>215</v>
      </c>
      <c r="N12" s="21">
        <v>289.42599999999999</v>
      </c>
      <c r="O12" s="21">
        <v>89.650999999999996</v>
      </c>
      <c r="P12" s="21">
        <v>92.192000000000007</v>
      </c>
      <c r="Q12" s="21">
        <v>425.255</v>
      </c>
      <c r="R12" s="21">
        <v>453.18200000000002</v>
      </c>
      <c r="S12" s="22">
        <v>417.58199999999994</v>
      </c>
    </row>
    <row r="13" spans="1:19" x14ac:dyDescent="0.15">
      <c r="A13" s="70" t="s">
        <v>60</v>
      </c>
      <c r="B13" s="69" t="s">
        <v>59</v>
      </c>
      <c r="C13" s="68"/>
      <c r="D13" s="67">
        <v>1141</v>
      </c>
      <c r="E13" s="21">
        <v>837</v>
      </c>
      <c r="F13" s="21">
        <v>589</v>
      </c>
      <c r="G13" s="21">
        <v>508.62299999999999</v>
      </c>
      <c r="H13" s="21">
        <v>257</v>
      </c>
      <c r="I13" s="21">
        <v>693</v>
      </c>
      <c r="J13" s="21">
        <v>239</v>
      </c>
      <c r="K13" s="21">
        <v>317</v>
      </c>
      <c r="L13" s="21">
        <v>268.76600000000002</v>
      </c>
      <c r="M13" s="21">
        <v>156</v>
      </c>
      <c r="N13" s="21">
        <v>296.10000000000002</v>
      </c>
      <c r="O13" s="21">
        <v>290.73099999999999</v>
      </c>
      <c r="P13" s="21">
        <v>266.57299999999998</v>
      </c>
      <c r="Q13" s="21">
        <v>412.87</v>
      </c>
      <c r="R13" s="21">
        <v>777.72400000000016</v>
      </c>
      <c r="S13" s="22">
        <v>778.41300000000024</v>
      </c>
    </row>
    <row r="14" spans="1:19" x14ac:dyDescent="0.15">
      <c r="A14" s="78" t="s">
        <v>58</v>
      </c>
      <c r="B14" s="77" t="s">
        <v>57</v>
      </c>
      <c r="C14" s="76"/>
      <c r="D14" s="75">
        <v>352</v>
      </c>
      <c r="E14" s="41">
        <v>473</v>
      </c>
      <c r="F14" s="41">
        <v>196</v>
      </c>
      <c r="G14" s="41">
        <v>218</v>
      </c>
      <c r="H14" s="41">
        <v>74</v>
      </c>
      <c r="I14" s="41">
        <v>59</v>
      </c>
      <c r="J14" s="41">
        <v>62</v>
      </c>
      <c r="K14" s="41">
        <v>165</v>
      </c>
      <c r="L14" s="41">
        <v>43</v>
      </c>
      <c r="M14" s="41">
        <v>103</v>
      </c>
      <c r="N14" s="41">
        <v>90.701000000000008</v>
      </c>
      <c r="O14" s="41">
        <v>67.680000000000007</v>
      </c>
      <c r="P14" s="41">
        <v>104.351</v>
      </c>
      <c r="Q14" s="41">
        <v>32.375999999999998</v>
      </c>
      <c r="R14" s="41">
        <v>40.881</v>
      </c>
      <c r="S14" s="42">
        <v>156.27199999999999</v>
      </c>
    </row>
    <row r="15" spans="1:19" x14ac:dyDescent="0.15">
      <c r="A15" s="74" t="s">
        <v>56</v>
      </c>
      <c r="B15" s="73" t="s">
        <v>55</v>
      </c>
      <c r="C15" s="72"/>
      <c r="D15" s="71">
        <v>2602</v>
      </c>
      <c r="E15" s="47">
        <v>1680</v>
      </c>
      <c r="F15" s="47">
        <v>1011</v>
      </c>
      <c r="G15" s="47">
        <v>859</v>
      </c>
      <c r="H15" s="47">
        <v>883</v>
      </c>
      <c r="I15" s="47">
        <v>249</v>
      </c>
      <c r="J15" s="47">
        <v>557</v>
      </c>
      <c r="K15" s="47">
        <v>733</v>
      </c>
      <c r="L15" s="47">
        <v>400</v>
      </c>
      <c r="M15" s="47">
        <v>269</v>
      </c>
      <c r="N15" s="47">
        <v>316.45499999999998</v>
      </c>
      <c r="O15" s="47">
        <v>319.00700000000001</v>
      </c>
      <c r="P15" s="47">
        <v>363.27699999999999</v>
      </c>
      <c r="Q15" s="47">
        <v>414.88800000000003</v>
      </c>
      <c r="R15" s="47">
        <v>251.74200000000002</v>
      </c>
      <c r="S15" s="48">
        <v>574.60599999999988</v>
      </c>
    </row>
    <row r="16" spans="1:19" x14ac:dyDescent="0.15">
      <c r="A16" s="70" t="s">
        <v>54</v>
      </c>
      <c r="B16" s="69" t="s">
        <v>53</v>
      </c>
      <c r="C16" s="68"/>
      <c r="D16" s="67">
        <v>988</v>
      </c>
      <c r="E16" s="21">
        <v>1348</v>
      </c>
      <c r="F16" s="21">
        <v>1297</v>
      </c>
      <c r="G16" s="21">
        <v>411</v>
      </c>
      <c r="H16" s="21">
        <v>228</v>
      </c>
      <c r="I16" s="21">
        <v>1369</v>
      </c>
      <c r="J16" s="21">
        <v>691</v>
      </c>
      <c r="K16" s="21">
        <v>659</v>
      </c>
      <c r="L16" s="21">
        <v>151</v>
      </c>
      <c r="M16" s="21">
        <v>119</v>
      </c>
      <c r="N16" s="21">
        <v>159.45699999999999</v>
      </c>
      <c r="O16" s="21">
        <v>205.17500000000001</v>
      </c>
      <c r="P16" s="21">
        <v>92.856000000000009</v>
      </c>
      <c r="Q16" s="21">
        <v>221.76</v>
      </c>
      <c r="R16" s="21">
        <v>324.87799999999987</v>
      </c>
      <c r="S16" s="22">
        <v>248.63300000000001</v>
      </c>
    </row>
    <row r="17" spans="1:19" x14ac:dyDescent="0.15">
      <c r="A17" s="70" t="s">
        <v>52</v>
      </c>
      <c r="B17" s="69" t="s">
        <v>51</v>
      </c>
      <c r="C17" s="68"/>
      <c r="D17" s="67">
        <v>2530</v>
      </c>
      <c r="E17" s="21">
        <v>2806</v>
      </c>
      <c r="F17" s="21">
        <v>1055</v>
      </c>
      <c r="G17" s="21">
        <v>1097</v>
      </c>
      <c r="H17" s="21">
        <v>961</v>
      </c>
      <c r="I17" s="21">
        <v>582</v>
      </c>
      <c r="J17" s="21">
        <v>534</v>
      </c>
      <c r="K17" s="21">
        <v>776</v>
      </c>
      <c r="L17" s="21">
        <v>868.548</v>
      </c>
      <c r="M17" s="21">
        <v>554</v>
      </c>
      <c r="N17" s="21">
        <v>431.68799999999999</v>
      </c>
      <c r="O17" s="21">
        <v>382.69600000000003</v>
      </c>
      <c r="P17" s="21">
        <v>612.63800000000003</v>
      </c>
      <c r="Q17" s="21">
        <v>550.15</v>
      </c>
      <c r="R17" s="21">
        <v>665.86699999999985</v>
      </c>
      <c r="S17" s="22">
        <v>604.85899999999981</v>
      </c>
    </row>
    <row r="18" spans="1:19" ht="14.25" thickBot="1" x14ac:dyDescent="0.2">
      <c r="A18" s="66" t="s">
        <v>50</v>
      </c>
      <c r="B18" s="65" t="s">
        <v>49</v>
      </c>
      <c r="C18" s="64"/>
      <c r="D18" s="63">
        <v>1183</v>
      </c>
      <c r="E18" s="62">
        <v>1021</v>
      </c>
      <c r="F18" s="62">
        <v>1297</v>
      </c>
      <c r="G18" s="62">
        <v>930</v>
      </c>
      <c r="H18" s="62">
        <v>475</v>
      </c>
      <c r="I18" s="62">
        <v>411</v>
      </c>
      <c r="J18" s="62">
        <v>463</v>
      </c>
      <c r="K18" s="62">
        <v>574.10400000000004</v>
      </c>
      <c r="L18" s="62">
        <v>487</v>
      </c>
      <c r="M18" s="62">
        <v>328</v>
      </c>
      <c r="N18" s="62">
        <v>473.87600000000003</v>
      </c>
      <c r="O18" s="62">
        <v>295.52499999999998</v>
      </c>
      <c r="P18" s="62">
        <v>75.884</v>
      </c>
      <c r="Q18" s="62">
        <v>404.61500000000001</v>
      </c>
      <c r="R18" s="62">
        <v>322.77999999999997</v>
      </c>
      <c r="S18" s="61">
        <v>452.4</v>
      </c>
    </row>
    <row r="19" spans="1:19" x14ac:dyDescent="0.15">
      <c r="A19" s="128" t="s">
        <v>169</v>
      </c>
      <c r="B19" s="88"/>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83" orientation="landscape" horizontalDpi="4294967293" verticalDpi="0" r:id="rId1"/>
  <headerFooter alignWithMargins="0">
    <oddHeader>&amp;A</oddHeader>
    <oddFooter>&amp;P ページ</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CFB51-B50C-4595-A390-0EFA28765AE7}">
  <dimension ref="A1:S52"/>
  <sheetViews>
    <sheetView zoomScale="70" zoomScaleNormal="70"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70" t="s">
        <v>176</v>
      </c>
      <c r="B1" s="871"/>
      <c r="C1" s="871"/>
      <c r="D1" s="871"/>
      <c r="E1" s="871"/>
      <c r="F1" s="871"/>
      <c r="G1" s="871"/>
      <c r="H1" s="871"/>
      <c r="I1" s="871"/>
      <c r="J1" s="871"/>
      <c r="K1" s="871"/>
      <c r="L1" s="871"/>
      <c r="M1" s="871"/>
      <c r="N1" s="871"/>
      <c r="O1" s="871"/>
      <c r="P1" s="871"/>
      <c r="Q1" s="871"/>
      <c r="R1" s="871"/>
      <c r="S1" s="871"/>
    </row>
    <row r="2" spans="1:19" ht="14.25" thickBot="1" x14ac:dyDescent="0.2">
      <c r="B2" s="102"/>
      <c r="S2" s="87" t="s">
        <v>1</v>
      </c>
    </row>
    <row r="3" spans="1:19" ht="14.25" customHeight="1" thickBot="1" x14ac:dyDescent="0.2">
      <c r="A3" s="872" t="s">
        <v>161</v>
      </c>
      <c r="B3" s="873"/>
      <c r="C3" s="87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67" t="s">
        <v>160</v>
      </c>
      <c r="B4" s="868"/>
      <c r="C4" s="869"/>
      <c r="D4" s="83">
        <v>1536</v>
      </c>
      <c r="E4" s="9">
        <v>1293</v>
      </c>
      <c r="F4" s="9">
        <v>1010</v>
      </c>
      <c r="G4" s="9">
        <v>713</v>
      </c>
      <c r="H4" s="9">
        <v>642</v>
      </c>
      <c r="I4" s="9">
        <v>564</v>
      </c>
      <c r="J4" s="9">
        <v>686</v>
      </c>
      <c r="K4" s="9">
        <v>676</v>
      </c>
      <c r="L4" s="9">
        <v>488</v>
      </c>
      <c r="M4" s="9">
        <v>414</v>
      </c>
      <c r="N4" s="9">
        <v>487</v>
      </c>
      <c r="O4" s="9">
        <v>506</v>
      </c>
      <c r="P4" s="9">
        <v>375</v>
      </c>
      <c r="Q4" s="9">
        <v>525</v>
      </c>
      <c r="R4" s="9">
        <v>634</v>
      </c>
      <c r="S4" s="10">
        <v>790</v>
      </c>
    </row>
    <row r="5" spans="1:19" ht="14.25" thickTop="1" x14ac:dyDescent="0.15">
      <c r="A5" s="82" t="s">
        <v>76</v>
      </c>
      <c r="B5" s="81" t="s">
        <v>159</v>
      </c>
      <c r="C5" s="101"/>
      <c r="D5" s="79">
        <v>169</v>
      </c>
      <c r="E5" s="15">
        <v>125</v>
      </c>
      <c r="F5" s="15">
        <v>93</v>
      </c>
      <c r="G5" s="15">
        <v>53</v>
      </c>
      <c r="H5" s="15">
        <v>36</v>
      </c>
      <c r="I5" s="15">
        <v>58</v>
      </c>
      <c r="J5" s="15">
        <v>47</v>
      </c>
      <c r="K5" s="15">
        <v>42</v>
      </c>
      <c r="L5" s="15">
        <v>33</v>
      </c>
      <c r="M5" s="15">
        <v>26</v>
      </c>
      <c r="N5" s="15">
        <v>24</v>
      </c>
      <c r="O5" s="15">
        <v>31</v>
      </c>
      <c r="P5" s="15">
        <v>19</v>
      </c>
      <c r="Q5" s="15">
        <v>28</v>
      </c>
      <c r="R5" s="15">
        <v>26</v>
      </c>
      <c r="S5" s="16">
        <v>40</v>
      </c>
    </row>
    <row r="6" spans="1:19" x14ac:dyDescent="0.15">
      <c r="A6" s="70" t="s">
        <v>74</v>
      </c>
      <c r="B6" s="69" t="s">
        <v>158</v>
      </c>
      <c r="C6" s="98"/>
      <c r="D6" s="67">
        <v>23</v>
      </c>
      <c r="E6" s="21">
        <v>20</v>
      </c>
      <c r="F6" s="21">
        <v>16</v>
      </c>
      <c r="G6" s="21">
        <v>7</v>
      </c>
      <c r="H6" s="21">
        <v>4</v>
      </c>
      <c r="I6" s="21">
        <v>3</v>
      </c>
      <c r="J6" s="21">
        <v>12</v>
      </c>
      <c r="K6" s="21">
        <v>6</v>
      </c>
      <c r="L6" s="21">
        <v>10</v>
      </c>
      <c r="M6" s="21">
        <v>3</v>
      </c>
      <c r="N6" s="21">
        <v>7</v>
      </c>
      <c r="O6" s="21">
        <v>1</v>
      </c>
      <c r="P6" s="21">
        <v>3</v>
      </c>
      <c r="Q6" s="21">
        <v>4</v>
      </c>
      <c r="R6" s="21">
        <v>7</v>
      </c>
      <c r="S6" s="22">
        <v>8</v>
      </c>
    </row>
    <row r="7" spans="1:19" x14ac:dyDescent="0.15">
      <c r="A7" s="70" t="s">
        <v>72</v>
      </c>
      <c r="B7" s="69" t="s">
        <v>157</v>
      </c>
      <c r="C7" s="98"/>
      <c r="D7" s="67">
        <v>60</v>
      </c>
      <c r="E7" s="21">
        <v>33</v>
      </c>
      <c r="F7" s="21">
        <v>17</v>
      </c>
      <c r="G7" s="21">
        <v>10</v>
      </c>
      <c r="H7" s="21">
        <v>15</v>
      </c>
      <c r="I7" s="21">
        <v>16</v>
      </c>
      <c r="J7" s="21">
        <v>13</v>
      </c>
      <c r="K7" s="21">
        <v>17</v>
      </c>
      <c r="L7" s="21">
        <v>8</v>
      </c>
      <c r="M7" s="21">
        <v>7</v>
      </c>
      <c r="N7" s="21">
        <v>9</v>
      </c>
      <c r="O7" s="21">
        <v>6</v>
      </c>
      <c r="P7" s="21">
        <v>4</v>
      </c>
      <c r="Q7" s="21">
        <v>4</v>
      </c>
      <c r="R7" s="21">
        <v>6</v>
      </c>
      <c r="S7" s="22">
        <v>14</v>
      </c>
    </row>
    <row r="8" spans="1:19" x14ac:dyDescent="0.15">
      <c r="A8" s="70" t="s">
        <v>70</v>
      </c>
      <c r="B8" s="69" t="s">
        <v>156</v>
      </c>
      <c r="C8" s="98"/>
      <c r="D8" s="67">
        <v>43</v>
      </c>
      <c r="E8" s="21">
        <v>15</v>
      </c>
      <c r="F8" s="21">
        <v>16</v>
      </c>
      <c r="G8" s="21">
        <v>19</v>
      </c>
      <c r="H8" s="21">
        <v>20</v>
      </c>
      <c r="I8" s="21">
        <v>14</v>
      </c>
      <c r="J8" s="21">
        <v>25</v>
      </c>
      <c r="K8" s="21">
        <v>11</v>
      </c>
      <c r="L8" s="21">
        <v>16</v>
      </c>
      <c r="M8" s="21">
        <v>26</v>
      </c>
      <c r="N8" s="21">
        <v>22</v>
      </c>
      <c r="O8" s="21">
        <v>17</v>
      </c>
      <c r="P8" s="21">
        <v>14</v>
      </c>
      <c r="Q8" s="21">
        <v>12</v>
      </c>
      <c r="R8" s="21">
        <v>13</v>
      </c>
      <c r="S8" s="22">
        <v>16</v>
      </c>
    </row>
    <row r="9" spans="1:19" x14ac:dyDescent="0.15">
      <c r="A9" s="97" t="s">
        <v>68</v>
      </c>
      <c r="B9" s="96" t="s">
        <v>155</v>
      </c>
      <c r="C9" s="95"/>
      <c r="D9" s="94">
        <v>41</v>
      </c>
      <c r="E9" s="28">
        <v>26</v>
      </c>
      <c r="F9" s="28">
        <v>19</v>
      </c>
      <c r="G9" s="28">
        <v>7</v>
      </c>
      <c r="H9" s="28">
        <v>3</v>
      </c>
      <c r="I9" s="28">
        <v>8</v>
      </c>
      <c r="J9" s="28">
        <v>5</v>
      </c>
      <c r="K9" s="28">
        <v>12</v>
      </c>
      <c r="L9" s="28">
        <v>5</v>
      </c>
      <c r="M9" s="28">
        <v>7</v>
      </c>
      <c r="N9" s="28">
        <v>8</v>
      </c>
      <c r="O9" s="28">
        <v>7</v>
      </c>
      <c r="P9" s="28">
        <v>4</v>
      </c>
      <c r="Q9" s="28">
        <v>9</v>
      </c>
      <c r="R9" s="28">
        <v>3</v>
      </c>
      <c r="S9" s="29">
        <v>7</v>
      </c>
    </row>
    <row r="10" spans="1:19" x14ac:dyDescent="0.15">
      <c r="A10" s="93" t="s">
        <v>66</v>
      </c>
      <c r="B10" s="92" t="s">
        <v>154</v>
      </c>
      <c r="C10" s="91"/>
      <c r="D10" s="90">
        <v>31</v>
      </c>
      <c r="E10" s="34">
        <v>35</v>
      </c>
      <c r="F10" s="34">
        <v>35</v>
      </c>
      <c r="G10" s="34">
        <v>11</v>
      </c>
      <c r="H10" s="34">
        <v>21</v>
      </c>
      <c r="I10" s="34">
        <v>9</v>
      </c>
      <c r="J10" s="34">
        <v>46</v>
      </c>
      <c r="K10" s="34">
        <v>41</v>
      </c>
      <c r="L10" s="34">
        <v>29</v>
      </c>
      <c r="M10" s="34">
        <v>16</v>
      </c>
      <c r="N10" s="34">
        <v>21</v>
      </c>
      <c r="O10" s="34">
        <v>24</v>
      </c>
      <c r="P10" s="34">
        <v>9</v>
      </c>
      <c r="Q10" s="34">
        <v>13</v>
      </c>
      <c r="R10" s="34">
        <v>12</v>
      </c>
      <c r="S10" s="35">
        <v>13</v>
      </c>
    </row>
    <row r="11" spans="1:19" x14ac:dyDescent="0.15">
      <c r="A11" s="70" t="s">
        <v>64</v>
      </c>
      <c r="B11" s="69" t="s">
        <v>153</v>
      </c>
      <c r="C11" s="98"/>
      <c r="D11" s="67">
        <v>45</v>
      </c>
      <c r="E11" s="21">
        <v>59</v>
      </c>
      <c r="F11" s="21">
        <v>60</v>
      </c>
      <c r="G11" s="21">
        <v>35</v>
      </c>
      <c r="H11" s="21">
        <v>30</v>
      </c>
      <c r="I11" s="21">
        <v>33</v>
      </c>
      <c r="J11" s="21">
        <v>42</v>
      </c>
      <c r="K11" s="21">
        <v>34</v>
      </c>
      <c r="L11" s="21">
        <v>20</v>
      </c>
      <c r="M11" s="21">
        <v>10</v>
      </c>
      <c r="N11" s="21">
        <v>16</v>
      </c>
      <c r="O11" s="21">
        <v>21</v>
      </c>
      <c r="P11" s="21">
        <v>9</v>
      </c>
      <c r="Q11" s="21">
        <v>18</v>
      </c>
      <c r="R11" s="21">
        <v>20</v>
      </c>
      <c r="S11" s="22">
        <v>17</v>
      </c>
    </row>
    <row r="12" spans="1:19" x14ac:dyDescent="0.15">
      <c r="A12" s="70" t="s">
        <v>62</v>
      </c>
      <c r="B12" s="69" t="s">
        <v>152</v>
      </c>
      <c r="C12" s="98"/>
      <c r="D12" s="67">
        <v>83</v>
      </c>
      <c r="E12" s="21">
        <v>37</v>
      </c>
      <c r="F12" s="21">
        <v>36</v>
      </c>
      <c r="G12" s="21">
        <v>40</v>
      </c>
      <c r="H12" s="21">
        <v>11</v>
      </c>
      <c r="I12" s="21">
        <v>20</v>
      </c>
      <c r="J12" s="21">
        <v>17</v>
      </c>
      <c r="K12" s="21">
        <v>16</v>
      </c>
      <c r="L12" s="21">
        <v>10</v>
      </c>
      <c r="M12" s="21">
        <v>14</v>
      </c>
      <c r="N12" s="21">
        <v>28</v>
      </c>
      <c r="O12" s="21">
        <v>36</v>
      </c>
      <c r="P12" s="21">
        <v>20</v>
      </c>
      <c r="Q12" s="21">
        <v>18</v>
      </c>
      <c r="R12" s="21">
        <v>32</v>
      </c>
      <c r="S12" s="22">
        <v>29</v>
      </c>
    </row>
    <row r="13" spans="1:19" x14ac:dyDescent="0.15">
      <c r="A13" s="70" t="s">
        <v>60</v>
      </c>
      <c r="B13" s="69" t="s">
        <v>151</v>
      </c>
      <c r="C13" s="98"/>
      <c r="D13" s="67">
        <v>40</v>
      </c>
      <c r="E13" s="21">
        <v>16</v>
      </c>
      <c r="F13" s="21">
        <v>21</v>
      </c>
      <c r="G13" s="21">
        <v>16</v>
      </c>
      <c r="H13" s="21">
        <v>15</v>
      </c>
      <c r="I13" s="21">
        <v>18</v>
      </c>
      <c r="J13" s="21">
        <v>17</v>
      </c>
      <c r="K13" s="21">
        <v>14</v>
      </c>
      <c r="L13" s="21">
        <v>13</v>
      </c>
      <c r="M13" s="21">
        <v>18</v>
      </c>
      <c r="N13" s="21">
        <v>8</v>
      </c>
      <c r="O13" s="21">
        <v>16</v>
      </c>
      <c r="P13" s="21">
        <v>16</v>
      </c>
      <c r="Q13" s="21">
        <v>27</v>
      </c>
      <c r="R13" s="21">
        <v>35</v>
      </c>
      <c r="S13" s="22">
        <v>36</v>
      </c>
    </row>
    <row r="14" spans="1:19" x14ac:dyDescent="0.15">
      <c r="A14" s="78" t="s">
        <v>58</v>
      </c>
      <c r="B14" s="77" t="s">
        <v>150</v>
      </c>
      <c r="C14" s="100"/>
      <c r="D14" s="75">
        <v>24</v>
      </c>
      <c r="E14" s="41">
        <v>34</v>
      </c>
      <c r="F14" s="41">
        <v>21</v>
      </c>
      <c r="G14" s="41">
        <v>7</v>
      </c>
      <c r="H14" s="41">
        <v>7</v>
      </c>
      <c r="I14" s="41">
        <v>16</v>
      </c>
      <c r="J14" s="41">
        <v>7</v>
      </c>
      <c r="K14" s="41">
        <v>15</v>
      </c>
      <c r="L14" s="41">
        <v>9</v>
      </c>
      <c r="M14" s="41">
        <v>6</v>
      </c>
      <c r="N14" s="41">
        <v>20</v>
      </c>
      <c r="O14" s="41">
        <v>18</v>
      </c>
      <c r="P14" s="41">
        <v>11</v>
      </c>
      <c r="Q14" s="41">
        <v>26</v>
      </c>
      <c r="R14" s="41">
        <v>22</v>
      </c>
      <c r="S14" s="42">
        <v>25</v>
      </c>
    </row>
    <row r="15" spans="1:19" x14ac:dyDescent="0.15">
      <c r="A15" s="74" t="s">
        <v>56</v>
      </c>
      <c r="B15" s="73" t="s">
        <v>149</v>
      </c>
      <c r="C15" s="99"/>
      <c r="D15" s="71">
        <v>10</v>
      </c>
      <c r="E15" s="47">
        <v>64</v>
      </c>
      <c r="F15" s="47">
        <v>8</v>
      </c>
      <c r="G15" s="47">
        <v>44</v>
      </c>
      <c r="H15" s="47">
        <v>49</v>
      </c>
      <c r="I15" s="47">
        <v>30</v>
      </c>
      <c r="J15" s="47">
        <v>28</v>
      </c>
      <c r="K15" s="47">
        <v>25</v>
      </c>
      <c r="L15" s="47">
        <v>13</v>
      </c>
      <c r="M15" s="47">
        <v>9</v>
      </c>
      <c r="N15" s="47">
        <v>15</v>
      </c>
      <c r="O15" s="47">
        <v>17</v>
      </c>
      <c r="P15" s="47">
        <v>13</v>
      </c>
      <c r="Q15" s="47">
        <v>10</v>
      </c>
      <c r="R15" s="47">
        <v>29</v>
      </c>
      <c r="S15" s="48">
        <v>42</v>
      </c>
    </row>
    <row r="16" spans="1:19" x14ac:dyDescent="0.15">
      <c r="A16" s="70" t="s">
        <v>54</v>
      </c>
      <c r="B16" s="69" t="s">
        <v>148</v>
      </c>
      <c r="C16" s="98"/>
      <c r="D16" s="67">
        <v>12</v>
      </c>
      <c r="E16" s="21">
        <v>39</v>
      </c>
      <c r="F16" s="21">
        <v>18</v>
      </c>
      <c r="G16" s="21">
        <v>9</v>
      </c>
      <c r="H16" s="21">
        <v>8</v>
      </c>
      <c r="I16" s="21">
        <v>1</v>
      </c>
      <c r="J16" s="21">
        <v>7</v>
      </c>
      <c r="K16" s="21">
        <v>6</v>
      </c>
      <c r="L16" s="21">
        <v>6</v>
      </c>
      <c r="M16" s="21">
        <v>6</v>
      </c>
      <c r="N16" s="21">
        <v>13</v>
      </c>
      <c r="O16" s="21">
        <v>13</v>
      </c>
      <c r="P16" s="21">
        <v>18</v>
      </c>
      <c r="Q16" s="21">
        <v>25</v>
      </c>
      <c r="R16" s="21">
        <v>13</v>
      </c>
      <c r="S16" s="22">
        <v>23</v>
      </c>
    </row>
    <row r="17" spans="1:19" x14ac:dyDescent="0.15">
      <c r="A17" s="70" t="s">
        <v>52</v>
      </c>
      <c r="B17" s="69" t="s">
        <v>147</v>
      </c>
      <c r="C17" s="98"/>
      <c r="D17" s="67">
        <v>8</v>
      </c>
      <c r="E17" s="21">
        <v>7</v>
      </c>
      <c r="F17" s="21">
        <v>3</v>
      </c>
      <c r="G17" s="21">
        <v>2</v>
      </c>
      <c r="H17" s="21">
        <v>1</v>
      </c>
      <c r="I17" s="21">
        <v>2</v>
      </c>
      <c r="J17" s="21">
        <v>1</v>
      </c>
      <c r="K17" s="21">
        <v>3</v>
      </c>
      <c r="L17" s="21" t="s">
        <v>193</v>
      </c>
      <c r="M17" s="21" t="s">
        <v>193</v>
      </c>
      <c r="N17" s="21" t="s">
        <v>193</v>
      </c>
      <c r="O17" s="21">
        <v>1</v>
      </c>
      <c r="P17" s="21" t="s">
        <v>193</v>
      </c>
      <c r="Q17" s="21">
        <v>2</v>
      </c>
      <c r="R17" s="21" t="s">
        <v>193</v>
      </c>
      <c r="S17" s="22" t="s">
        <v>193</v>
      </c>
    </row>
    <row r="18" spans="1:19" x14ac:dyDescent="0.15">
      <c r="A18" s="70" t="s">
        <v>50</v>
      </c>
      <c r="B18" s="69" t="s">
        <v>146</v>
      </c>
      <c r="C18" s="98"/>
      <c r="D18" s="67">
        <v>10</v>
      </c>
      <c r="E18" s="21">
        <v>12</v>
      </c>
      <c r="F18" s="21">
        <v>19</v>
      </c>
      <c r="G18" s="21">
        <v>6</v>
      </c>
      <c r="H18" s="21">
        <v>7</v>
      </c>
      <c r="I18" s="21">
        <v>3</v>
      </c>
      <c r="J18" s="21">
        <v>8</v>
      </c>
      <c r="K18" s="21">
        <v>22</v>
      </c>
      <c r="L18" s="21">
        <v>20</v>
      </c>
      <c r="M18" s="21">
        <v>11</v>
      </c>
      <c r="N18" s="21">
        <v>12</v>
      </c>
      <c r="O18" s="21">
        <v>17</v>
      </c>
      <c r="P18" s="21">
        <v>14</v>
      </c>
      <c r="Q18" s="21">
        <v>12</v>
      </c>
      <c r="R18" s="21">
        <v>14</v>
      </c>
      <c r="S18" s="22">
        <v>20</v>
      </c>
    </row>
    <row r="19" spans="1:19" x14ac:dyDescent="0.15">
      <c r="A19" s="97" t="s">
        <v>145</v>
      </c>
      <c r="B19" s="96" t="s">
        <v>144</v>
      </c>
      <c r="C19" s="95"/>
      <c r="D19" s="94">
        <v>81</v>
      </c>
      <c r="E19" s="28">
        <v>72</v>
      </c>
      <c r="F19" s="28">
        <v>50</v>
      </c>
      <c r="G19" s="28">
        <v>71</v>
      </c>
      <c r="H19" s="28">
        <v>53</v>
      </c>
      <c r="I19" s="28">
        <v>25</v>
      </c>
      <c r="J19" s="28">
        <v>38</v>
      </c>
      <c r="K19" s="28">
        <v>33</v>
      </c>
      <c r="L19" s="28">
        <v>33</v>
      </c>
      <c r="M19" s="28">
        <v>21</v>
      </c>
      <c r="N19" s="28">
        <v>15</v>
      </c>
      <c r="O19" s="28">
        <v>14</v>
      </c>
      <c r="P19" s="28">
        <v>18</v>
      </c>
      <c r="Q19" s="28">
        <v>20</v>
      </c>
      <c r="R19" s="28">
        <v>25</v>
      </c>
      <c r="S19" s="29">
        <v>29</v>
      </c>
    </row>
    <row r="20" spans="1:19" x14ac:dyDescent="0.15">
      <c r="A20" s="93" t="s">
        <v>143</v>
      </c>
      <c r="B20" s="92" t="s">
        <v>142</v>
      </c>
      <c r="C20" s="91"/>
      <c r="D20" s="90">
        <v>38</v>
      </c>
      <c r="E20" s="34">
        <v>37</v>
      </c>
      <c r="F20" s="34">
        <v>67</v>
      </c>
      <c r="G20" s="34">
        <v>12</v>
      </c>
      <c r="H20" s="34">
        <v>8</v>
      </c>
      <c r="I20" s="34">
        <v>20</v>
      </c>
      <c r="J20" s="34">
        <v>16</v>
      </c>
      <c r="K20" s="34">
        <v>10</v>
      </c>
      <c r="L20" s="34">
        <v>13</v>
      </c>
      <c r="M20" s="34">
        <v>6</v>
      </c>
      <c r="N20" s="34">
        <v>7</v>
      </c>
      <c r="O20" s="34">
        <v>6</v>
      </c>
      <c r="P20" s="34">
        <v>8</v>
      </c>
      <c r="Q20" s="34">
        <v>5</v>
      </c>
      <c r="R20" s="34">
        <v>9</v>
      </c>
      <c r="S20" s="35">
        <v>10</v>
      </c>
    </row>
    <row r="21" spans="1:19" x14ac:dyDescent="0.15">
      <c r="A21" s="70" t="s">
        <v>141</v>
      </c>
      <c r="B21" s="69" t="s">
        <v>140</v>
      </c>
      <c r="C21" s="98"/>
      <c r="D21" s="67">
        <v>34</v>
      </c>
      <c r="E21" s="21">
        <v>22</v>
      </c>
      <c r="F21" s="21">
        <v>37</v>
      </c>
      <c r="G21" s="21">
        <v>12</v>
      </c>
      <c r="H21" s="21">
        <v>11</v>
      </c>
      <c r="I21" s="21">
        <v>8</v>
      </c>
      <c r="J21" s="21">
        <v>10</v>
      </c>
      <c r="K21" s="21">
        <v>29</v>
      </c>
      <c r="L21" s="21">
        <v>8</v>
      </c>
      <c r="M21" s="21">
        <v>11</v>
      </c>
      <c r="N21" s="21">
        <v>11</v>
      </c>
      <c r="O21" s="21">
        <v>3</v>
      </c>
      <c r="P21" s="21">
        <v>2</v>
      </c>
      <c r="Q21" s="21">
        <v>3</v>
      </c>
      <c r="R21" s="21">
        <v>11</v>
      </c>
      <c r="S21" s="22">
        <v>17</v>
      </c>
    </row>
    <row r="22" spans="1:19" x14ac:dyDescent="0.15">
      <c r="A22" s="70" t="s">
        <v>139</v>
      </c>
      <c r="B22" s="69" t="s">
        <v>138</v>
      </c>
      <c r="C22" s="98"/>
      <c r="D22" s="67">
        <v>22</v>
      </c>
      <c r="E22" s="21">
        <v>35</v>
      </c>
      <c r="F22" s="21">
        <v>10</v>
      </c>
      <c r="G22" s="21">
        <v>10</v>
      </c>
      <c r="H22" s="21">
        <v>19</v>
      </c>
      <c r="I22" s="21">
        <v>21</v>
      </c>
      <c r="J22" s="21">
        <v>10</v>
      </c>
      <c r="K22" s="21">
        <v>10</v>
      </c>
      <c r="L22" s="21">
        <v>1</v>
      </c>
      <c r="M22" s="21">
        <v>2</v>
      </c>
      <c r="N22" s="21">
        <v>5</v>
      </c>
      <c r="O22" s="21">
        <v>2</v>
      </c>
      <c r="P22" s="21">
        <v>2</v>
      </c>
      <c r="Q22" s="21">
        <v>5</v>
      </c>
      <c r="R22" s="21">
        <v>3</v>
      </c>
      <c r="S22" s="22">
        <v>10</v>
      </c>
    </row>
    <row r="23" spans="1:19" x14ac:dyDescent="0.15">
      <c r="A23" s="70" t="s">
        <v>137</v>
      </c>
      <c r="B23" s="69" t="s">
        <v>136</v>
      </c>
      <c r="C23" s="98"/>
      <c r="D23" s="67">
        <v>9</v>
      </c>
      <c r="E23" s="21">
        <v>8</v>
      </c>
      <c r="F23" s="21">
        <v>6</v>
      </c>
      <c r="G23" s="21">
        <v>36</v>
      </c>
      <c r="H23" s="21">
        <v>5</v>
      </c>
      <c r="I23" s="21">
        <v>2</v>
      </c>
      <c r="J23" s="21">
        <v>3</v>
      </c>
      <c r="K23" s="21">
        <v>6</v>
      </c>
      <c r="L23" s="21">
        <v>3</v>
      </c>
      <c r="M23" s="21">
        <v>4</v>
      </c>
      <c r="N23" s="21">
        <v>8</v>
      </c>
      <c r="O23" s="21">
        <v>2</v>
      </c>
      <c r="P23" s="21">
        <v>2</v>
      </c>
      <c r="Q23" s="21">
        <v>4</v>
      </c>
      <c r="R23" s="21">
        <v>4</v>
      </c>
      <c r="S23" s="22">
        <v>9</v>
      </c>
    </row>
    <row r="24" spans="1:19" x14ac:dyDescent="0.15">
      <c r="A24" s="78" t="s">
        <v>135</v>
      </c>
      <c r="B24" s="77" t="s">
        <v>134</v>
      </c>
      <c r="C24" s="100"/>
      <c r="D24" s="75">
        <v>66</v>
      </c>
      <c r="E24" s="41">
        <v>38</v>
      </c>
      <c r="F24" s="41">
        <v>69</v>
      </c>
      <c r="G24" s="41">
        <v>28</v>
      </c>
      <c r="H24" s="41">
        <v>26</v>
      </c>
      <c r="I24" s="41">
        <v>13</v>
      </c>
      <c r="J24" s="41">
        <v>28</v>
      </c>
      <c r="K24" s="41">
        <v>20</v>
      </c>
      <c r="L24" s="41">
        <v>21</v>
      </c>
      <c r="M24" s="41">
        <v>15</v>
      </c>
      <c r="N24" s="41">
        <v>25</v>
      </c>
      <c r="O24" s="41">
        <v>27</v>
      </c>
      <c r="P24" s="41">
        <v>9</v>
      </c>
      <c r="Q24" s="41">
        <v>10</v>
      </c>
      <c r="R24" s="41">
        <v>19</v>
      </c>
      <c r="S24" s="42">
        <v>12</v>
      </c>
    </row>
    <row r="25" spans="1:19" x14ac:dyDescent="0.15">
      <c r="A25" s="74" t="s">
        <v>133</v>
      </c>
      <c r="B25" s="73" t="s">
        <v>132</v>
      </c>
      <c r="C25" s="99"/>
      <c r="D25" s="71">
        <v>8</v>
      </c>
      <c r="E25" s="47">
        <v>22</v>
      </c>
      <c r="F25" s="47">
        <v>15</v>
      </c>
      <c r="G25" s="47">
        <v>12</v>
      </c>
      <c r="H25" s="47">
        <v>10</v>
      </c>
      <c r="I25" s="47">
        <v>9</v>
      </c>
      <c r="J25" s="47">
        <v>11</v>
      </c>
      <c r="K25" s="47">
        <v>7</v>
      </c>
      <c r="L25" s="47">
        <v>6</v>
      </c>
      <c r="M25" s="47">
        <v>14</v>
      </c>
      <c r="N25" s="47">
        <v>10</v>
      </c>
      <c r="O25" s="47">
        <v>7</v>
      </c>
      <c r="P25" s="47">
        <v>5</v>
      </c>
      <c r="Q25" s="47">
        <v>4</v>
      </c>
      <c r="R25" s="47">
        <v>6</v>
      </c>
      <c r="S25" s="48">
        <v>22</v>
      </c>
    </row>
    <row r="26" spans="1:19" x14ac:dyDescent="0.15">
      <c r="A26" s="70" t="s">
        <v>131</v>
      </c>
      <c r="B26" s="69" t="s">
        <v>130</v>
      </c>
      <c r="C26" s="98"/>
      <c r="D26" s="67">
        <v>37</v>
      </c>
      <c r="E26" s="21">
        <v>19</v>
      </c>
      <c r="F26" s="21">
        <v>26</v>
      </c>
      <c r="G26" s="21">
        <v>14</v>
      </c>
      <c r="H26" s="21">
        <v>5</v>
      </c>
      <c r="I26" s="21">
        <v>10</v>
      </c>
      <c r="J26" s="21">
        <v>2</v>
      </c>
      <c r="K26" s="21">
        <v>5</v>
      </c>
      <c r="L26" s="21">
        <v>13</v>
      </c>
      <c r="M26" s="21">
        <v>5</v>
      </c>
      <c r="N26" s="21">
        <v>22</v>
      </c>
      <c r="O26" s="21">
        <v>20</v>
      </c>
      <c r="P26" s="21">
        <v>18</v>
      </c>
      <c r="Q26" s="21">
        <v>22</v>
      </c>
      <c r="R26" s="21">
        <v>40</v>
      </c>
      <c r="S26" s="22">
        <v>33</v>
      </c>
    </row>
    <row r="27" spans="1:19" x14ac:dyDescent="0.15">
      <c r="A27" s="70" t="s">
        <v>129</v>
      </c>
      <c r="B27" s="69" t="s">
        <v>128</v>
      </c>
      <c r="C27" s="98"/>
      <c r="D27" s="67">
        <v>39</v>
      </c>
      <c r="E27" s="21">
        <v>60</v>
      </c>
      <c r="F27" s="21">
        <v>14</v>
      </c>
      <c r="G27" s="21">
        <v>16</v>
      </c>
      <c r="H27" s="21">
        <v>7</v>
      </c>
      <c r="I27" s="21">
        <v>25</v>
      </c>
      <c r="J27" s="21">
        <v>35</v>
      </c>
      <c r="K27" s="21">
        <v>23</v>
      </c>
      <c r="L27" s="21">
        <v>13</v>
      </c>
      <c r="M27" s="21">
        <v>8</v>
      </c>
      <c r="N27" s="21">
        <v>10</v>
      </c>
      <c r="O27" s="21">
        <v>14</v>
      </c>
      <c r="P27" s="21">
        <v>14</v>
      </c>
      <c r="Q27" s="21">
        <v>33</v>
      </c>
      <c r="R27" s="21">
        <v>33</v>
      </c>
      <c r="S27" s="22">
        <v>33</v>
      </c>
    </row>
    <row r="28" spans="1:19" x14ac:dyDescent="0.15">
      <c r="A28" s="70" t="s">
        <v>127</v>
      </c>
      <c r="B28" s="69" t="s">
        <v>126</v>
      </c>
      <c r="C28" s="98"/>
      <c r="D28" s="67">
        <v>39</v>
      </c>
      <c r="E28" s="21">
        <v>36</v>
      </c>
      <c r="F28" s="21">
        <v>21</v>
      </c>
      <c r="G28" s="21">
        <v>25</v>
      </c>
      <c r="H28" s="21">
        <v>20</v>
      </c>
      <c r="I28" s="21">
        <v>22</v>
      </c>
      <c r="J28" s="21">
        <v>28</v>
      </c>
      <c r="K28" s="21">
        <v>14</v>
      </c>
      <c r="L28" s="21">
        <v>11</v>
      </c>
      <c r="M28" s="21">
        <v>16</v>
      </c>
      <c r="N28" s="21">
        <v>18</v>
      </c>
      <c r="O28" s="21">
        <v>17</v>
      </c>
      <c r="P28" s="21">
        <v>6</v>
      </c>
      <c r="Q28" s="21">
        <v>20</v>
      </c>
      <c r="R28" s="21">
        <v>28</v>
      </c>
      <c r="S28" s="22">
        <v>22</v>
      </c>
    </row>
    <row r="29" spans="1:19" x14ac:dyDescent="0.15">
      <c r="A29" s="97" t="s">
        <v>125</v>
      </c>
      <c r="B29" s="96" t="s">
        <v>124</v>
      </c>
      <c r="C29" s="95"/>
      <c r="D29" s="94">
        <v>18</v>
      </c>
      <c r="E29" s="28">
        <v>14</v>
      </c>
      <c r="F29" s="28">
        <v>6</v>
      </c>
      <c r="G29" s="28">
        <v>5</v>
      </c>
      <c r="H29" s="28">
        <v>2</v>
      </c>
      <c r="I29" s="28">
        <v>6</v>
      </c>
      <c r="J29" s="28">
        <v>9</v>
      </c>
      <c r="K29" s="28">
        <v>19</v>
      </c>
      <c r="L29" s="28">
        <v>8</v>
      </c>
      <c r="M29" s="28">
        <v>9</v>
      </c>
      <c r="N29" s="28">
        <v>9</v>
      </c>
      <c r="O29" s="28">
        <v>6</v>
      </c>
      <c r="P29" s="28">
        <v>2</v>
      </c>
      <c r="Q29" s="28">
        <v>17</v>
      </c>
      <c r="R29" s="28">
        <v>20</v>
      </c>
      <c r="S29" s="29">
        <v>20</v>
      </c>
    </row>
    <row r="30" spans="1:19" x14ac:dyDescent="0.15">
      <c r="A30" s="93" t="s">
        <v>123</v>
      </c>
      <c r="B30" s="92" t="s">
        <v>122</v>
      </c>
      <c r="C30" s="91"/>
      <c r="D30" s="90">
        <v>21</v>
      </c>
      <c r="E30" s="34">
        <v>6</v>
      </c>
      <c r="F30" s="34">
        <v>7</v>
      </c>
      <c r="G30" s="34">
        <v>5</v>
      </c>
      <c r="H30" s="34">
        <v>11</v>
      </c>
      <c r="I30" s="34">
        <v>7</v>
      </c>
      <c r="J30" s="34">
        <v>8</v>
      </c>
      <c r="K30" s="34">
        <v>7</v>
      </c>
      <c r="L30" s="34">
        <v>5</v>
      </c>
      <c r="M30" s="34">
        <v>2</v>
      </c>
      <c r="N30" s="34">
        <v>3</v>
      </c>
      <c r="O30" s="34">
        <v>8</v>
      </c>
      <c r="P30" s="34">
        <v>5</v>
      </c>
      <c r="Q30" s="34">
        <v>17</v>
      </c>
      <c r="R30" s="34">
        <v>11</v>
      </c>
      <c r="S30" s="35">
        <v>18</v>
      </c>
    </row>
    <row r="31" spans="1:19" x14ac:dyDescent="0.15">
      <c r="A31" s="70" t="s">
        <v>121</v>
      </c>
      <c r="B31" s="69" t="s">
        <v>120</v>
      </c>
      <c r="C31" s="98"/>
      <c r="D31" s="67">
        <v>20</v>
      </c>
      <c r="E31" s="21">
        <v>7</v>
      </c>
      <c r="F31" s="21">
        <v>11</v>
      </c>
      <c r="G31" s="21">
        <v>4</v>
      </c>
      <c r="H31" s="21">
        <v>10</v>
      </c>
      <c r="I31" s="21">
        <v>1</v>
      </c>
      <c r="J31" s="21">
        <v>2</v>
      </c>
      <c r="K31" s="21">
        <v>3</v>
      </c>
      <c r="L31" s="21">
        <v>2</v>
      </c>
      <c r="M31" s="21">
        <v>9</v>
      </c>
      <c r="N31" s="21">
        <v>16</v>
      </c>
      <c r="O31" s="21">
        <v>9</v>
      </c>
      <c r="P31" s="21">
        <v>12</v>
      </c>
      <c r="Q31" s="21">
        <v>23</v>
      </c>
      <c r="R31" s="21">
        <v>39</v>
      </c>
      <c r="S31" s="22">
        <v>35</v>
      </c>
    </row>
    <row r="32" spans="1:19" x14ac:dyDescent="0.15">
      <c r="A32" s="70" t="s">
        <v>119</v>
      </c>
      <c r="B32" s="69" t="s">
        <v>118</v>
      </c>
      <c r="C32" s="98"/>
      <c r="D32" s="67">
        <v>42</v>
      </c>
      <c r="E32" s="21">
        <v>41</v>
      </c>
      <c r="F32" s="21">
        <v>30</v>
      </c>
      <c r="G32" s="21">
        <v>19</v>
      </c>
      <c r="H32" s="21">
        <v>14</v>
      </c>
      <c r="I32" s="21">
        <v>18</v>
      </c>
      <c r="J32" s="21">
        <v>26</v>
      </c>
      <c r="K32" s="21">
        <v>42</v>
      </c>
      <c r="L32" s="21">
        <v>22</v>
      </c>
      <c r="M32" s="21">
        <v>10</v>
      </c>
      <c r="N32" s="21">
        <v>15</v>
      </c>
      <c r="O32" s="21">
        <v>16</v>
      </c>
      <c r="P32" s="21">
        <v>20</v>
      </c>
      <c r="Q32" s="21">
        <v>20</v>
      </c>
      <c r="R32" s="21">
        <v>26</v>
      </c>
      <c r="S32" s="22">
        <v>45</v>
      </c>
    </row>
    <row r="33" spans="1:19" x14ac:dyDescent="0.15">
      <c r="A33" s="70" t="s">
        <v>117</v>
      </c>
      <c r="B33" s="69" t="s">
        <v>116</v>
      </c>
      <c r="C33" s="98"/>
      <c r="D33" s="67">
        <v>26</v>
      </c>
      <c r="E33" s="21">
        <v>16</v>
      </c>
      <c r="F33" s="21">
        <v>1</v>
      </c>
      <c r="G33" s="21" t="s">
        <v>193</v>
      </c>
      <c r="H33" s="21">
        <v>2</v>
      </c>
      <c r="I33" s="21">
        <v>3</v>
      </c>
      <c r="J33" s="21">
        <v>1</v>
      </c>
      <c r="K33" s="21">
        <v>2</v>
      </c>
      <c r="L33" s="21">
        <v>1</v>
      </c>
      <c r="M33" s="21">
        <v>1</v>
      </c>
      <c r="N33" s="21">
        <v>3</v>
      </c>
      <c r="O33" s="21">
        <v>2</v>
      </c>
      <c r="P33" s="21" t="s">
        <v>193</v>
      </c>
      <c r="Q33" s="21">
        <v>5</v>
      </c>
      <c r="R33" s="21">
        <v>2</v>
      </c>
      <c r="S33" s="22">
        <v>1</v>
      </c>
    </row>
    <row r="34" spans="1:19" x14ac:dyDescent="0.15">
      <c r="A34" s="78" t="s">
        <v>115</v>
      </c>
      <c r="B34" s="77" t="s">
        <v>114</v>
      </c>
      <c r="C34" s="100"/>
      <c r="D34" s="75">
        <v>15</v>
      </c>
      <c r="E34" s="41">
        <v>7</v>
      </c>
      <c r="F34" s="41">
        <v>12</v>
      </c>
      <c r="G34" s="41">
        <v>5</v>
      </c>
      <c r="H34" s="41">
        <v>1</v>
      </c>
      <c r="I34" s="41">
        <v>1</v>
      </c>
      <c r="J34" s="41">
        <v>13</v>
      </c>
      <c r="K34" s="41">
        <v>1</v>
      </c>
      <c r="L34" s="41">
        <v>2</v>
      </c>
      <c r="M34" s="41">
        <v>1</v>
      </c>
      <c r="N34" s="41">
        <v>3</v>
      </c>
      <c r="O34" s="41">
        <v>2</v>
      </c>
      <c r="P34" s="41">
        <v>3</v>
      </c>
      <c r="Q34" s="41">
        <v>1</v>
      </c>
      <c r="R34" s="41">
        <v>2</v>
      </c>
      <c r="S34" s="42">
        <v>5</v>
      </c>
    </row>
    <row r="35" spans="1:19" x14ac:dyDescent="0.15">
      <c r="A35" s="74" t="s">
        <v>113</v>
      </c>
      <c r="B35" s="73" t="s">
        <v>112</v>
      </c>
      <c r="C35" s="99"/>
      <c r="D35" s="71">
        <v>18</v>
      </c>
      <c r="E35" s="47">
        <v>7</v>
      </c>
      <c r="F35" s="47">
        <v>15</v>
      </c>
      <c r="G35" s="47">
        <v>8</v>
      </c>
      <c r="H35" s="47">
        <v>5</v>
      </c>
      <c r="I35" s="47">
        <v>0</v>
      </c>
      <c r="J35" s="47">
        <v>2</v>
      </c>
      <c r="K35" s="47">
        <v>5</v>
      </c>
      <c r="L35" s="47">
        <v>5</v>
      </c>
      <c r="M35" s="47">
        <v>5</v>
      </c>
      <c r="N35" s="47">
        <v>5</v>
      </c>
      <c r="O35" s="47">
        <v>3</v>
      </c>
      <c r="P35" s="47">
        <v>2</v>
      </c>
      <c r="Q35" s="47">
        <v>2</v>
      </c>
      <c r="R35" s="47">
        <v>2</v>
      </c>
      <c r="S35" s="48">
        <v>7</v>
      </c>
    </row>
    <row r="36" spans="1:19" x14ac:dyDescent="0.15">
      <c r="A36" s="70" t="s">
        <v>111</v>
      </c>
      <c r="B36" s="69" t="s">
        <v>110</v>
      </c>
      <c r="C36" s="98"/>
      <c r="D36" s="67">
        <v>17</v>
      </c>
      <c r="E36" s="21">
        <v>34</v>
      </c>
      <c r="F36" s="21">
        <v>1</v>
      </c>
      <c r="G36" s="21">
        <v>4</v>
      </c>
      <c r="H36" s="21">
        <v>4</v>
      </c>
      <c r="I36" s="21">
        <v>11</v>
      </c>
      <c r="J36" s="21">
        <v>8</v>
      </c>
      <c r="K36" s="21">
        <v>15</v>
      </c>
      <c r="L36" s="21">
        <v>1</v>
      </c>
      <c r="M36" s="21">
        <v>2</v>
      </c>
      <c r="N36" s="21">
        <v>4</v>
      </c>
      <c r="O36" s="21">
        <v>4</v>
      </c>
      <c r="P36" s="21">
        <v>5</v>
      </c>
      <c r="Q36" s="21">
        <v>2</v>
      </c>
      <c r="R36" s="21">
        <v>2</v>
      </c>
      <c r="S36" s="22">
        <v>8</v>
      </c>
    </row>
    <row r="37" spans="1:19" x14ac:dyDescent="0.15">
      <c r="A37" s="70" t="s">
        <v>109</v>
      </c>
      <c r="B37" s="69" t="s">
        <v>108</v>
      </c>
      <c r="C37" s="98"/>
      <c r="D37" s="67">
        <v>48</v>
      </c>
      <c r="E37" s="21">
        <v>31</v>
      </c>
      <c r="F37" s="21">
        <v>26</v>
      </c>
      <c r="G37" s="21">
        <v>14</v>
      </c>
      <c r="H37" s="21">
        <v>22</v>
      </c>
      <c r="I37" s="21">
        <v>17</v>
      </c>
      <c r="J37" s="21">
        <v>11</v>
      </c>
      <c r="K37" s="21">
        <v>13</v>
      </c>
      <c r="L37" s="21">
        <v>12</v>
      </c>
      <c r="M37" s="21">
        <v>10</v>
      </c>
      <c r="N37" s="21">
        <v>7</v>
      </c>
      <c r="O37" s="21">
        <v>8</v>
      </c>
      <c r="P37" s="21">
        <v>9</v>
      </c>
      <c r="Q37" s="21">
        <v>8</v>
      </c>
      <c r="R37" s="21">
        <v>8</v>
      </c>
      <c r="S37" s="22">
        <v>21</v>
      </c>
    </row>
    <row r="38" spans="1:19" x14ac:dyDescent="0.15">
      <c r="A38" s="70" t="s">
        <v>107</v>
      </c>
      <c r="B38" s="69" t="s">
        <v>106</v>
      </c>
      <c r="C38" s="98"/>
      <c r="D38" s="67">
        <v>38</v>
      </c>
      <c r="E38" s="21">
        <v>16</v>
      </c>
      <c r="F38" s="21">
        <v>31</v>
      </c>
      <c r="G38" s="21">
        <v>20</v>
      </c>
      <c r="H38" s="21">
        <v>22</v>
      </c>
      <c r="I38" s="21">
        <v>14</v>
      </c>
      <c r="J38" s="21">
        <v>19</v>
      </c>
      <c r="K38" s="21">
        <v>18</v>
      </c>
      <c r="L38" s="21">
        <v>9</v>
      </c>
      <c r="M38" s="21">
        <v>16</v>
      </c>
      <c r="N38" s="21">
        <v>13</v>
      </c>
      <c r="O38" s="21">
        <v>18</v>
      </c>
      <c r="P38" s="21">
        <v>15</v>
      </c>
      <c r="Q38" s="21">
        <v>9</v>
      </c>
      <c r="R38" s="21">
        <v>16</v>
      </c>
      <c r="S38" s="22">
        <v>23</v>
      </c>
    </row>
    <row r="39" spans="1:19" x14ac:dyDescent="0.15">
      <c r="A39" s="97" t="s">
        <v>105</v>
      </c>
      <c r="B39" s="96" t="s">
        <v>104</v>
      </c>
      <c r="C39" s="95"/>
      <c r="D39" s="94">
        <v>62</v>
      </c>
      <c r="E39" s="28">
        <v>34</v>
      </c>
      <c r="F39" s="28">
        <v>12</v>
      </c>
      <c r="G39" s="28">
        <v>9</v>
      </c>
      <c r="H39" s="28">
        <v>29</v>
      </c>
      <c r="I39" s="28">
        <v>6</v>
      </c>
      <c r="J39" s="28">
        <v>11</v>
      </c>
      <c r="K39" s="28">
        <v>11</v>
      </c>
      <c r="L39" s="28">
        <v>5</v>
      </c>
      <c r="M39" s="28">
        <v>4</v>
      </c>
      <c r="N39" s="28">
        <v>4</v>
      </c>
      <c r="O39" s="28">
        <v>3</v>
      </c>
      <c r="P39" s="28">
        <v>4</v>
      </c>
      <c r="Q39" s="28">
        <v>2</v>
      </c>
      <c r="R39" s="28">
        <v>2</v>
      </c>
      <c r="S39" s="29">
        <v>4</v>
      </c>
    </row>
    <row r="40" spans="1:19" x14ac:dyDescent="0.15">
      <c r="A40" s="93" t="s">
        <v>103</v>
      </c>
      <c r="B40" s="92" t="s">
        <v>102</v>
      </c>
      <c r="C40" s="91"/>
      <c r="D40" s="90">
        <v>5</v>
      </c>
      <c r="E40" s="34">
        <v>4</v>
      </c>
      <c r="F40" s="34">
        <v>3</v>
      </c>
      <c r="G40" s="34">
        <v>16</v>
      </c>
      <c r="H40" s="34">
        <v>41</v>
      </c>
      <c r="I40" s="34">
        <v>12</v>
      </c>
      <c r="J40" s="34">
        <v>8</v>
      </c>
      <c r="K40" s="34">
        <v>11</v>
      </c>
      <c r="L40" s="34">
        <v>1</v>
      </c>
      <c r="M40" s="34">
        <v>4</v>
      </c>
      <c r="N40" s="34">
        <v>1</v>
      </c>
      <c r="O40" s="34">
        <v>1</v>
      </c>
      <c r="P40" s="34">
        <v>2</v>
      </c>
      <c r="Q40" s="34">
        <v>4</v>
      </c>
      <c r="R40" s="34">
        <v>5</v>
      </c>
      <c r="S40" s="35">
        <v>3</v>
      </c>
    </row>
    <row r="41" spans="1:19" x14ac:dyDescent="0.15">
      <c r="A41" s="70" t="s">
        <v>101</v>
      </c>
      <c r="B41" s="69" t="s">
        <v>100</v>
      </c>
      <c r="C41" s="98"/>
      <c r="D41" s="67">
        <v>11</v>
      </c>
      <c r="E41" s="21">
        <v>12</v>
      </c>
      <c r="F41" s="21">
        <v>8</v>
      </c>
      <c r="G41" s="21">
        <v>3</v>
      </c>
      <c r="H41" s="21">
        <v>2</v>
      </c>
      <c r="I41" s="21">
        <v>3</v>
      </c>
      <c r="J41" s="21">
        <v>24</v>
      </c>
      <c r="K41" s="21">
        <v>6</v>
      </c>
      <c r="L41" s="21">
        <v>8</v>
      </c>
      <c r="M41" s="21">
        <v>5</v>
      </c>
      <c r="N41" s="21">
        <v>8</v>
      </c>
      <c r="O41" s="21">
        <v>8</v>
      </c>
      <c r="P41" s="21">
        <v>2</v>
      </c>
      <c r="Q41" s="21">
        <v>13</v>
      </c>
      <c r="R41" s="21">
        <v>15</v>
      </c>
      <c r="S41" s="22">
        <v>6</v>
      </c>
    </row>
    <row r="42" spans="1:19" x14ac:dyDescent="0.15">
      <c r="A42" s="70" t="s">
        <v>99</v>
      </c>
      <c r="B42" s="69" t="s">
        <v>98</v>
      </c>
      <c r="C42" s="98"/>
      <c r="D42" s="67">
        <v>19</v>
      </c>
      <c r="E42" s="21">
        <v>16</v>
      </c>
      <c r="F42" s="21">
        <v>31</v>
      </c>
      <c r="G42" s="21">
        <v>3</v>
      </c>
      <c r="H42" s="21">
        <v>11</v>
      </c>
      <c r="I42" s="21">
        <v>8</v>
      </c>
      <c r="J42" s="21">
        <v>9</v>
      </c>
      <c r="K42" s="21">
        <v>3</v>
      </c>
      <c r="L42" s="21">
        <v>2</v>
      </c>
      <c r="M42" s="21">
        <v>3</v>
      </c>
      <c r="N42" s="21">
        <v>4</v>
      </c>
      <c r="O42" s="21">
        <v>4</v>
      </c>
      <c r="P42" s="21">
        <v>8</v>
      </c>
      <c r="Q42" s="21">
        <v>3</v>
      </c>
      <c r="R42" s="21">
        <v>9</v>
      </c>
      <c r="S42" s="22">
        <v>9</v>
      </c>
    </row>
    <row r="43" spans="1:19" x14ac:dyDescent="0.15">
      <c r="A43" s="70" t="s">
        <v>97</v>
      </c>
      <c r="B43" s="69" t="s">
        <v>96</v>
      </c>
      <c r="C43" s="98"/>
      <c r="D43" s="67">
        <v>28</v>
      </c>
      <c r="E43" s="21">
        <v>6</v>
      </c>
      <c r="F43" s="21" t="s">
        <v>193</v>
      </c>
      <c r="G43" s="21">
        <v>3</v>
      </c>
      <c r="H43" s="21">
        <v>2</v>
      </c>
      <c r="I43" s="21">
        <v>2</v>
      </c>
      <c r="J43" s="21">
        <v>4</v>
      </c>
      <c r="K43" s="21">
        <v>3</v>
      </c>
      <c r="L43" s="21">
        <v>3</v>
      </c>
      <c r="M43" s="21">
        <v>2</v>
      </c>
      <c r="N43" s="21">
        <v>1</v>
      </c>
      <c r="O43" s="21">
        <v>3</v>
      </c>
      <c r="P43" s="21">
        <v>3</v>
      </c>
      <c r="Q43" s="21">
        <v>2</v>
      </c>
      <c r="R43" s="21">
        <v>1</v>
      </c>
      <c r="S43" s="22">
        <v>5</v>
      </c>
    </row>
    <row r="44" spans="1:19" x14ac:dyDescent="0.15">
      <c r="A44" s="78" t="s">
        <v>95</v>
      </c>
      <c r="B44" s="77" t="s">
        <v>94</v>
      </c>
      <c r="C44" s="100"/>
      <c r="D44" s="75">
        <v>58</v>
      </c>
      <c r="E44" s="41">
        <v>41</v>
      </c>
      <c r="F44" s="41">
        <v>43</v>
      </c>
      <c r="G44" s="41">
        <v>16</v>
      </c>
      <c r="H44" s="41">
        <v>19</v>
      </c>
      <c r="I44" s="41">
        <v>24</v>
      </c>
      <c r="J44" s="41">
        <v>20</v>
      </c>
      <c r="K44" s="41">
        <v>21</v>
      </c>
      <c r="L44" s="41">
        <v>18</v>
      </c>
      <c r="M44" s="41">
        <v>29</v>
      </c>
      <c r="N44" s="41">
        <v>12</v>
      </c>
      <c r="O44" s="41">
        <v>27</v>
      </c>
      <c r="P44" s="41">
        <v>19</v>
      </c>
      <c r="Q44" s="41">
        <v>30</v>
      </c>
      <c r="R44" s="41">
        <v>20</v>
      </c>
      <c r="S44" s="42">
        <v>30</v>
      </c>
    </row>
    <row r="45" spans="1:19" x14ac:dyDescent="0.15">
      <c r="A45" s="74" t="s">
        <v>93</v>
      </c>
      <c r="B45" s="73" t="s">
        <v>92</v>
      </c>
      <c r="C45" s="99"/>
      <c r="D45" s="71">
        <v>12</v>
      </c>
      <c r="E45" s="47">
        <v>17</v>
      </c>
      <c r="F45" s="47">
        <v>12</v>
      </c>
      <c r="G45" s="47">
        <v>5</v>
      </c>
      <c r="H45" s="47">
        <v>9</v>
      </c>
      <c r="I45" s="47">
        <v>14</v>
      </c>
      <c r="J45" s="47">
        <v>11</v>
      </c>
      <c r="K45" s="47">
        <v>9</v>
      </c>
      <c r="L45" s="47">
        <v>12</v>
      </c>
      <c r="M45" s="47">
        <v>10</v>
      </c>
      <c r="N45" s="47">
        <v>7</v>
      </c>
      <c r="O45" s="47">
        <v>3</v>
      </c>
      <c r="P45" s="47">
        <v>6</v>
      </c>
      <c r="Q45" s="47">
        <v>5</v>
      </c>
      <c r="R45" s="47">
        <v>8</v>
      </c>
      <c r="S45" s="48">
        <v>6</v>
      </c>
    </row>
    <row r="46" spans="1:19" x14ac:dyDescent="0.15">
      <c r="A46" s="70" t="s">
        <v>91</v>
      </c>
      <c r="B46" s="69" t="s">
        <v>90</v>
      </c>
      <c r="C46" s="98"/>
      <c r="D46" s="67">
        <v>16</v>
      </c>
      <c r="E46" s="21">
        <v>22</v>
      </c>
      <c r="F46" s="21">
        <v>6</v>
      </c>
      <c r="G46" s="21">
        <v>7</v>
      </c>
      <c r="H46" s="21">
        <v>7</v>
      </c>
      <c r="I46" s="21">
        <v>3</v>
      </c>
      <c r="J46" s="21">
        <v>3</v>
      </c>
      <c r="K46" s="21">
        <v>3</v>
      </c>
      <c r="L46" s="21">
        <v>5</v>
      </c>
      <c r="M46" s="21">
        <v>1</v>
      </c>
      <c r="N46" s="21">
        <v>7</v>
      </c>
      <c r="O46" s="21">
        <v>6</v>
      </c>
      <c r="P46" s="21">
        <v>3</v>
      </c>
      <c r="Q46" s="21">
        <v>4</v>
      </c>
      <c r="R46" s="21">
        <v>6</v>
      </c>
      <c r="S46" s="22">
        <v>14</v>
      </c>
    </row>
    <row r="47" spans="1:19" x14ac:dyDescent="0.15">
      <c r="A47" s="70" t="s">
        <v>89</v>
      </c>
      <c r="B47" s="69" t="s">
        <v>88</v>
      </c>
      <c r="C47" s="98"/>
      <c r="D47" s="67">
        <v>16</v>
      </c>
      <c r="E47" s="21">
        <v>30</v>
      </c>
      <c r="F47" s="21">
        <v>21</v>
      </c>
      <c r="G47" s="21">
        <v>12</v>
      </c>
      <c r="H47" s="21">
        <v>8</v>
      </c>
      <c r="I47" s="21">
        <v>7</v>
      </c>
      <c r="J47" s="21">
        <v>9</v>
      </c>
      <c r="K47" s="21">
        <v>25</v>
      </c>
      <c r="L47" s="21">
        <v>34</v>
      </c>
      <c r="M47" s="21">
        <v>7</v>
      </c>
      <c r="N47" s="21">
        <v>10</v>
      </c>
      <c r="O47" s="21">
        <v>26</v>
      </c>
      <c r="P47" s="21">
        <v>5</v>
      </c>
      <c r="Q47" s="21">
        <v>8</v>
      </c>
      <c r="R47" s="21">
        <v>5</v>
      </c>
      <c r="S47" s="22">
        <v>13</v>
      </c>
    </row>
    <row r="48" spans="1:19" x14ac:dyDescent="0.15">
      <c r="A48" s="70" t="s">
        <v>87</v>
      </c>
      <c r="B48" s="69" t="s">
        <v>86</v>
      </c>
      <c r="C48" s="98"/>
      <c r="D48" s="67">
        <v>10</v>
      </c>
      <c r="E48" s="21">
        <v>11</v>
      </c>
      <c r="F48" s="21">
        <v>2</v>
      </c>
      <c r="G48" s="21">
        <v>8</v>
      </c>
      <c r="H48" s="21">
        <v>8</v>
      </c>
      <c r="I48" s="21">
        <v>1</v>
      </c>
      <c r="J48" s="21">
        <v>6</v>
      </c>
      <c r="K48" s="21">
        <v>10</v>
      </c>
      <c r="L48" s="21">
        <v>5</v>
      </c>
      <c r="M48" s="21">
        <v>3</v>
      </c>
      <c r="N48" s="21" t="s">
        <v>193</v>
      </c>
      <c r="O48" s="21">
        <v>2</v>
      </c>
      <c r="P48" s="21">
        <v>2</v>
      </c>
      <c r="Q48" s="21">
        <v>1</v>
      </c>
      <c r="R48" s="21">
        <v>2</v>
      </c>
      <c r="S48" s="22">
        <v>3</v>
      </c>
    </row>
    <row r="49" spans="1:19" x14ac:dyDescent="0.15">
      <c r="A49" s="97" t="s">
        <v>85</v>
      </c>
      <c r="B49" s="96" t="s">
        <v>84</v>
      </c>
      <c r="C49" s="95"/>
      <c r="D49" s="94">
        <v>16</v>
      </c>
      <c r="E49" s="28">
        <v>16</v>
      </c>
      <c r="F49" s="28">
        <v>10</v>
      </c>
      <c r="G49" s="28">
        <v>15</v>
      </c>
      <c r="H49" s="28">
        <v>4</v>
      </c>
      <c r="I49" s="28">
        <v>9</v>
      </c>
      <c r="J49" s="28">
        <v>11</v>
      </c>
      <c r="K49" s="28">
        <v>7</v>
      </c>
      <c r="L49" s="28">
        <v>4</v>
      </c>
      <c r="M49" s="28">
        <v>6</v>
      </c>
      <c r="N49" s="28">
        <v>10</v>
      </c>
      <c r="O49" s="28">
        <v>4</v>
      </c>
      <c r="P49" s="28">
        <v>3</v>
      </c>
      <c r="Q49" s="28">
        <v>4</v>
      </c>
      <c r="R49" s="28">
        <v>10</v>
      </c>
      <c r="S49" s="29">
        <v>10</v>
      </c>
    </row>
    <row r="50" spans="1:19" x14ac:dyDescent="0.15">
      <c r="A50" s="93" t="s">
        <v>83</v>
      </c>
      <c r="B50" s="92" t="s">
        <v>82</v>
      </c>
      <c r="C50" s="91"/>
      <c r="D50" s="90">
        <v>43</v>
      </c>
      <c r="E50" s="34">
        <v>27</v>
      </c>
      <c r="F50" s="34">
        <v>17</v>
      </c>
      <c r="G50" s="34">
        <v>17</v>
      </c>
      <c r="H50" s="34">
        <v>14</v>
      </c>
      <c r="I50" s="34">
        <v>7</v>
      </c>
      <c r="J50" s="34">
        <v>7</v>
      </c>
      <c r="K50" s="34">
        <v>15</v>
      </c>
      <c r="L50" s="34">
        <v>9</v>
      </c>
      <c r="M50" s="34">
        <v>9</v>
      </c>
      <c r="N50" s="34">
        <v>8</v>
      </c>
      <c r="O50" s="34">
        <v>4</v>
      </c>
      <c r="P50" s="34">
        <v>6</v>
      </c>
      <c r="Q50" s="34">
        <v>10</v>
      </c>
      <c r="R50" s="34">
        <v>7</v>
      </c>
      <c r="S50" s="35">
        <v>12</v>
      </c>
    </row>
    <row r="51" spans="1:19" ht="14.25" thickBot="1" x14ac:dyDescent="0.2">
      <c r="A51" s="66" t="s">
        <v>81</v>
      </c>
      <c r="B51" s="65" t="s">
        <v>80</v>
      </c>
      <c r="C51" s="89"/>
      <c r="D51" s="63">
        <v>5</v>
      </c>
      <c r="E51" s="62">
        <v>7</v>
      </c>
      <c r="F51" s="62">
        <v>8</v>
      </c>
      <c r="G51" s="62">
        <v>13</v>
      </c>
      <c r="H51" s="62">
        <v>4</v>
      </c>
      <c r="I51" s="62">
        <v>4</v>
      </c>
      <c r="J51" s="62">
        <v>8</v>
      </c>
      <c r="K51" s="62">
        <v>6</v>
      </c>
      <c r="L51" s="62">
        <v>1</v>
      </c>
      <c r="M51" s="62">
        <v>5</v>
      </c>
      <c r="N51" s="62">
        <v>3</v>
      </c>
      <c r="O51" s="62">
        <v>2</v>
      </c>
      <c r="P51" s="62">
        <v>1</v>
      </c>
      <c r="Q51" s="62">
        <v>1</v>
      </c>
      <c r="R51" s="62">
        <v>6</v>
      </c>
      <c r="S51" s="61">
        <v>5</v>
      </c>
    </row>
    <row r="52" spans="1:19" x14ac:dyDescent="0.15">
      <c r="A52" s="128" t="s">
        <v>169</v>
      </c>
      <c r="B52" s="88"/>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9A1F7-F82B-4473-97B7-8DF2BBE7C134}">
  <sheetPr>
    <pageSetUpPr fitToPage="1"/>
  </sheetPr>
  <dimension ref="A1:S52"/>
  <sheetViews>
    <sheetView zoomScale="70" zoomScaleNormal="70"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70" t="s">
        <v>177</v>
      </c>
      <c r="B1" s="871"/>
      <c r="C1" s="871"/>
      <c r="D1" s="871"/>
      <c r="E1" s="871"/>
      <c r="F1" s="871"/>
      <c r="G1" s="871"/>
      <c r="H1" s="871"/>
      <c r="I1" s="871"/>
      <c r="J1" s="871"/>
      <c r="K1" s="871"/>
      <c r="L1" s="871"/>
      <c r="M1" s="871"/>
      <c r="N1" s="871"/>
      <c r="O1" s="871"/>
      <c r="P1" s="871"/>
      <c r="Q1" s="871"/>
      <c r="R1" s="871"/>
      <c r="S1" s="871"/>
    </row>
    <row r="2" spans="1:19" ht="14.25" thickBot="1" x14ac:dyDescent="0.2">
      <c r="B2" s="102"/>
      <c r="S2" s="126" t="s">
        <v>165</v>
      </c>
    </row>
    <row r="3" spans="1:19" ht="14.25" customHeight="1" thickBot="1" x14ac:dyDescent="0.2">
      <c r="A3" s="872" t="s">
        <v>161</v>
      </c>
      <c r="B3" s="873"/>
      <c r="C3" s="87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67" t="s">
        <v>160</v>
      </c>
      <c r="B4" s="868"/>
      <c r="C4" s="869"/>
      <c r="D4" s="83">
        <v>28216.202000000001</v>
      </c>
      <c r="E4" s="9">
        <v>25159.200000000001</v>
      </c>
      <c r="F4" s="9">
        <v>20522.7</v>
      </c>
      <c r="G4" s="9">
        <v>15091.724999999999</v>
      </c>
      <c r="H4" s="9">
        <v>9023.8770000000004</v>
      </c>
      <c r="I4" s="9">
        <v>8875.6450000000004</v>
      </c>
      <c r="J4" s="9">
        <v>9253.9189999999999</v>
      </c>
      <c r="K4" s="9">
        <v>8609.6009999999987</v>
      </c>
      <c r="L4" s="9">
        <v>6852.37</v>
      </c>
      <c r="M4" s="9">
        <v>4965.4250000000002</v>
      </c>
      <c r="N4" s="9">
        <v>7421.2020000000002</v>
      </c>
      <c r="O4" s="9">
        <v>7202.28</v>
      </c>
      <c r="P4" s="9">
        <v>4661.0060000000003</v>
      </c>
      <c r="Q4" s="9">
        <v>7572.8410000000003</v>
      </c>
      <c r="R4" s="9">
        <v>8608.27</v>
      </c>
      <c r="S4" s="10">
        <v>11366.0692</v>
      </c>
    </row>
    <row r="5" spans="1:19" ht="14.25" thickTop="1" x14ac:dyDescent="0.15">
      <c r="A5" s="82" t="s">
        <v>76</v>
      </c>
      <c r="B5" s="81" t="s">
        <v>159</v>
      </c>
      <c r="C5" s="101"/>
      <c r="D5" s="79">
        <v>1652</v>
      </c>
      <c r="E5" s="15">
        <v>2671</v>
      </c>
      <c r="F5" s="15">
        <v>900.38900000000001</v>
      </c>
      <c r="G5" s="15">
        <v>632</v>
      </c>
      <c r="H5" s="15">
        <v>265.87700000000001</v>
      </c>
      <c r="I5" s="15">
        <v>637.85199999999998</v>
      </c>
      <c r="J5" s="15">
        <v>440</v>
      </c>
      <c r="K5" s="15">
        <v>287</v>
      </c>
      <c r="L5" s="15">
        <v>281</v>
      </c>
      <c r="M5" s="15">
        <v>194</v>
      </c>
      <c r="N5" s="15">
        <v>258.13200000000001</v>
      </c>
      <c r="O5" s="15">
        <v>454.18700000000001</v>
      </c>
      <c r="P5" s="15">
        <v>251.863</v>
      </c>
      <c r="Q5" s="15">
        <v>208.43800000000002</v>
      </c>
      <c r="R5" s="15">
        <v>185.845</v>
      </c>
      <c r="S5" s="16">
        <v>366.37920000000008</v>
      </c>
    </row>
    <row r="6" spans="1:19" x14ac:dyDescent="0.15">
      <c r="A6" s="70" t="s">
        <v>74</v>
      </c>
      <c r="B6" s="69" t="s">
        <v>158</v>
      </c>
      <c r="C6" s="98"/>
      <c r="D6" s="67">
        <v>268</v>
      </c>
      <c r="E6" s="21">
        <v>346</v>
      </c>
      <c r="F6" s="21">
        <v>405</v>
      </c>
      <c r="G6" s="21">
        <v>326</v>
      </c>
      <c r="H6" s="21">
        <v>35</v>
      </c>
      <c r="I6" s="21">
        <v>61</v>
      </c>
      <c r="J6" s="21">
        <v>158</v>
      </c>
      <c r="K6" s="21">
        <v>30</v>
      </c>
      <c r="L6" s="21">
        <v>57</v>
      </c>
      <c r="M6" s="21">
        <v>36</v>
      </c>
      <c r="N6" s="21">
        <v>65.629000000000005</v>
      </c>
      <c r="O6" s="21" t="s">
        <v>163</v>
      </c>
      <c r="P6" s="21">
        <v>9.9589999999999996</v>
      </c>
      <c r="Q6" s="21">
        <v>22.706</v>
      </c>
      <c r="R6" s="21">
        <v>157.20099999999999</v>
      </c>
      <c r="S6" s="22">
        <v>62.105999999999995</v>
      </c>
    </row>
    <row r="7" spans="1:19" x14ac:dyDescent="0.15">
      <c r="A7" s="70" t="s">
        <v>72</v>
      </c>
      <c r="B7" s="69" t="s">
        <v>157</v>
      </c>
      <c r="C7" s="98"/>
      <c r="D7" s="67">
        <v>2161</v>
      </c>
      <c r="E7" s="21">
        <v>824</v>
      </c>
      <c r="F7" s="21">
        <v>165</v>
      </c>
      <c r="G7" s="21">
        <v>157</v>
      </c>
      <c r="H7" s="21">
        <v>124</v>
      </c>
      <c r="I7" s="21">
        <v>291</v>
      </c>
      <c r="J7" s="21">
        <v>159</v>
      </c>
      <c r="K7" s="21">
        <v>195</v>
      </c>
      <c r="L7" s="21">
        <v>84</v>
      </c>
      <c r="M7" s="21">
        <v>257</v>
      </c>
      <c r="N7" s="21">
        <v>242.66</v>
      </c>
      <c r="O7" s="21">
        <v>51.573999999999998</v>
      </c>
      <c r="P7" s="21">
        <v>114.187</v>
      </c>
      <c r="Q7" s="21">
        <v>40.887999999999998</v>
      </c>
      <c r="R7" s="21">
        <v>68.198999999999998</v>
      </c>
      <c r="S7" s="22">
        <v>77.69</v>
      </c>
    </row>
    <row r="8" spans="1:19" x14ac:dyDescent="0.15">
      <c r="A8" s="70" t="s">
        <v>70</v>
      </c>
      <c r="B8" s="69" t="s">
        <v>156</v>
      </c>
      <c r="C8" s="98"/>
      <c r="D8" s="67">
        <v>679</v>
      </c>
      <c r="E8" s="21">
        <v>275</v>
      </c>
      <c r="F8" s="21">
        <v>890</v>
      </c>
      <c r="G8" s="21">
        <v>468</v>
      </c>
      <c r="H8" s="21">
        <v>316</v>
      </c>
      <c r="I8" s="21">
        <v>179</v>
      </c>
      <c r="J8" s="21">
        <v>337</v>
      </c>
      <c r="K8" s="21">
        <v>249</v>
      </c>
      <c r="L8" s="21">
        <v>179</v>
      </c>
      <c r="M8" s="21">
        <v>214</v>
      </c>
      <c r="N8" s="21">
        <v>655.06600000000003</v>
      </c>
      <c r="O8" s="21">
        <v>397.95</v>
      </c>
      <c r="P8" s="21">
        <v>176.58199999999999</v>
      </c>
      <c r="Q8" s="21">
        <v>178.62200000000001</v>
      </c>
      <c r="R8" s="21">
        <v>188.334</v>
      </c>
      <c r="S8" s="22">
        <v>541.83699999999999</v>
      </c>
    </row>
    <row r="9" spans="1:19" x14ac:dyDescent="0.15">
      <c r="A9" s="97" t="s">
        <v>68</v>
      </c>
      <c r="B9" s="96" t="s">
        <v>155</v>
      </c>
      <c r="C9" s="95"/>
      <c r="D9" s="94">
        <v>533</v>
      </c>
      <c r="E9" s="28">
        <v>408</v>
      </c>
      <c r="F9" s="28">
        <v>311</v>
      </c>
      <c r="G9" s="28">
        <v>70</v>
      </c>
      <c r="H9" s="28">
        <v>17</v>
      </c>
      <c r="I9" s="28">
        <v>47</v>
      </c>
      <c r="J9" s="28">
        <v>30</v>
      </c>
      <c r="K9" s="28">
        <v>184</v>
      </c>
      <c r="L9" s="28">
        <v>61</v>
      </c>
      <c r="M9" s="28">
        <v>33</v>
      </c>
      <c r="N9" s="28">
        <v>60.024000000000001</v>
      </c>
      <c r="O9" s="28">
        <v>222</v>
      </c>
      <c r="P9" s="28">
        <v>43.280999999999999</v>
      </c>
      <c r="Q9" s="28">
        <v>94.173000000000002</v>
      </c>
      <c r="R9" s="28">
        <v>44.42</v>
      </c>
      <c r="S9" s="29">
        <v>34.048000000000002</v>
      </c>
    </row>
    <row r="10" spans="1:19" x14ac:dyDescent="0.15">
      <c r="A10" s="93" t="s">
        <v>66</v>
      </c>
      <c r="B10" s="92" t="s">
        <v>154</v>
      </c>
      <c r="C10" s="91"/>
      <c r="D10" s="90">
        <v>1371</v>
      </c>
      <c r="E10" s="34">
        <v>655</v>
      </c>
      <c r="F10" s="34">
        <v>564</v>
      </c>
      <c r="G10" s="34">
        <v>274</v>
      </c>
      <c r="H10" s="34">
        <v>246</v>
      </c>
      <c r="I10" s="34">
        <v>59</v>
      </c>
      <c r="J10" s="34">
        <v>515</v>
      </c>
      <c r="K10" s="34">
        <v>252</v>
      </c>
      <c r="L10" s="34">
        <v>426.46300000000002</v>
      </c>
      <c r="M10" s="34">
        <v>344</v>
      </c>
      <c r="N10" s="34">
        <v>131.04400000000001</v>
      </c>
      <c r="O10" s="34">
        <v>154.77000000000001</v>
      </c>
      <c r="P10" s="34">
        <v>47.6</v>
      </c>
      <c r="Q10" s="34">
        <v>117.98</v>
      </c>
      <c r="R10" s="34">
        <v>65.405999999999992</v>
      </c>
      <c r="S10" s="35">
        <v>231.68700000000001</v>
      </c>
    </row>
    <row r="11" spans="1:19" x14ac:dyDescent="0.15">
      <c r="A11" s="70" t="s">
        <v>64</v>
      </c>
      <c r="B11" s="69" t="s">
        <v>153</v>
      </c>
      <c r="C11" s="98"/>
      <c r="D11" s="67">
        <v>1585</v>
      </c>
      <c r="E11" s="21">
        <v>1453</v>
      </c>
      <c r="F11" s="21">
        <v>1995</v>
      </c>
      <c r="G11" s="21">
        <v>1357</v>
      </c>
      <c r="H11" s="21">
        <v>602</v>
      </c>
      <c r="I11" s="21">
        <v>886</v>
      </c>
      <c r="J11" s="21">
        <v>783</v>
      </c>
      <c r="K11" s="21">
        <v>332</v>
      </c>
      <c r="L11" s="21">
        <v>307</v>
      </c>
      <c r="M11" s="21">
        <v>128</v>
      </c>
      <c r="N11" s="21">
        <v>303.60700000000003</v>
      </c>
      <c r="O11" s="21">
        <v>411.65100000000001</v>
      </c>
      <c r="P11" s="21">
        <v>301.226</v>
      </c>
      <c r="Q11" s="21">
        <v>378.57100000000003</v>
      </c>
      <c r="R11" s="21">
        <v>349.54900000000004</v>
      </c>
      <c r="S11" s="22">
        <v>673.27400000000011</v>
      </c>
    </row>
    <row r="12" spans="1:19" x14ac:dyDescent="0.15">
      <c r="A12" s="70" t="s">
        <v>62</v>
      </c>
      <c r="B12" s="69" t="s">
        <v>152</v>
      </c>
      <c r="C12" s="98"/>
      <c r="D12" s="67">
        <v>1800</v>
      </c>
      <c r="E12" s="21">
        <v>687</v>
      </c>
      <c r="F12" s="21">
        <v>1486</v>
      </c>
      <c r="G12" s="21">
        <v>1340.817</v>
      </c>
      <c r="H12" s="21">
        <v>236</v>
      </c>
      <c r="I12" s="21">
        <v>162</v>
      </c>
      <c r="J12" s="21">
        <v>636</v>
      </c>
      <c r="K12" s="21">
        <v>516</v>
      </c>
      <c r="L12" s="21">
        <v>118</v>
      </c>
      <c r="M12" s="21">
        <v>395</v>
      </c>
      <c r="N12" s="21">
        <v>772.75099999999998</v>
      </c>
      <c r="O12" s="21">
        <v>1393.25</v>
      </c>
      <c r="P12" s="21">
        <v>240.71</v>
      </c>
      <c r="Q12" s="21">
        <v>433.55</v>
      </c>
      <c r="R12" s="21">
        <v>530.00099999999998</v>
      </c>
      <c r="S12" s="22">
        <v>811.88600000000008</v>
      </c>
    </row>
    <row r="13" spans="1:19" x14ac:dyDescent="0.15">
      <c r="A13" s="70" t="s">
        <v>60</v>
      </c>
      <c r="B13" s="69" t="s">
        <v>151</v>
      </c>
      <c r="C13" s="98"/>
      <c r="D13" s="67">
        <v>653</v>
      </c>
      <c r="E13" s="21">
        <v>396</v>
      </c>
      <c r="F13" s="21">
        <v>503</v>
      </c>
      <c r="G13" s="21">
        <v>578</v>
      </c>
      <c r="H13" s="21">
        <v>113</v>
      </c>
      <c r="I13" s="21">
        <v>342</v>
      </c>
      <c r="J13" s="21">
        <v>402</v>
      </c>
      <c r="K13" s="21">
        <v>260</v>
      </c>
      <c r="L13" s="21">
        <v>217</v>
      </c>
      <c r="M13" s="21">
        <v>254</v>
      </c>
      <c r="N13" s="21">
        <v>79.924999999999997</v>
      </c>
      <c r="O13" s="21">
        <v>236.613</v>
      </c>
      <c r="P13" s="21">
        <v>220.215</v>
      </c>
      <c r="Q13" s="21">
        <v>452.91200000000003</v>
      </c>
      <c r="R13" s="21">
        <v>449.90900000000005</v>
      </c>
      <c r="S13" s="22">
        <v>513.99200000000008</v>
      </c>
    </row>
    <row r="14" spans="1:19" x14ac:dyDescent="0.15">
      <c r="A14" s="78" t="s">
        <v>58</v>
      </c>
      <c r="B14" s="77" t="s">
        <v>150</v>
      </c>
      <c r="C14" s="100"/>
      <c r="D14" s="75">
        <v>404</v>
      </c>
      <c r="E14" s="41">
        <v>621</v>
      </c>
      <c r="F14" s="41">
        <v>778.31100000000004</v>
      </c>
      <c r="G14" s="41">
        <v>517</v>
      </c>
      <c r="H14" s="41">
        <v>151</v>
      </c>
      <c r="I14" s="41">
        <v>667.37699999999995</v>
      </c>
      <c r="J14" s="41">
        <v>324</v>
      </c>
      <c r="K14" s="41">
        <v>240</v>
      </c>
      <c r="L14" s="41">
        <v>222</v>
      </c>
      <c r="M14" s="41">
        <v>168.42500000000001</v>
      </c>
      <c r="N14" s="41">
        <v>794.10300000000007</v>
      </c>
      <c r="O14" s="41">
        <v>337.447</v>
      </c>
      <c r="P14" s="41">
        <v>200.25399999999999</v>
      </c>
      <c r="Q14" s="41">
        <v>788.13800000000003</v>
      </c>
      <c r="R14" s="41">
        <v>227.55700000000002</v>
      </c>
      <c r="S14" s="42">
        <v>337.76200000000006</v>
      </c>
    </row>
    <row r="15" spans="1:19" x14ac:dyDescent="0.15">
      <c r="A15" s="74" t="s">
        <v>56</v>
      </c>
      <c r="B15" s="73" t="s">
        <v>149</v>
      </c>
      <c r="C15" s="99"/>
      <c r="D15" s="71">
        <v>171</v>
      </c>
      <c r="E15" s="47">
        <v>637.20000000000005</v>
      </c>
      <c r="F15" s="47">
        <v>64</v>
      </c>
      <c r="G15" s="47">
        <v>237</v>
      </c>
      <c r="H15" s="47">
        <v>585</v>
      </c>
      <c r="I15" s="47">
        <v>181</v>
      </c>
      <c r="J15" s="47">
        <v>185</v>
      </c>
      <c r="K15" s="47">
        <v>214</v>
      </c>
      <c r="L15" s="47">
        <v>95</v>
      </c>
      <c r="M15" s="47">
        <v>54</v>
      </c>
      <c r="N15" s="47">
        <v>256.55799999999999</v>
      </c>
      <c r="O15" s="47">
        <v>198.24</v>
      </c>
      <c r="P15" s="47">
        <v>94.454000000000008</v>
      </c>
      <c r="Q15" s="47">
        <v>130.64600000000002</v>
      </c>
      <c r="R15" s="47">
        <v>297.2</v>
      </c>
      <c r="S15" s="48">
        <v>420.09900000000005</v>
      </c>
    </row>
    <row r="16" spans="1:19" x14ac:dyDescent="0.15">
      <c r="A16" s="70" t="s">
        <v>54</v>
      </c>
      <c r="B16" s="69" t="s">
        <v>148</v>
      </c>
      <c r="C16" s="98"/>
      <c r="D16" s="67">
        <v>373</v>
      </c>
      <c r="E16" s="21">
        <v>533</v>
      </c>
      <c r="F16" s="21">
        <v>300</v>
      </c>
      <c r="G16" s="21">
        <v>190</v>
      </c>
      <c r="H16" s="21">
        <v>120</v>
      </c>
      <c r="I16" s="21" t="s">
        <v>163</v>
      </c>
      <c r="J16" s="21">
        <v>117</v>
      </c>
      <c r="K16" s="21">
        <v>87</v>
      </c>
      <c r="L16" s="21">
        <v>310</v>
      </c>
      <c r="M16" s="21">
        <v>59</v>
      </c>
      <c r="N16" s="21">
        <v>209.41400000000002</v>
      </c>
      <c r="O16" s="21">
        <v>100.744</v>
      </c>
      <c r="P16" s="21">
        <v>211.66900000000001</v>
      </c>
      <c r="Q16" s="21">
        <v>234.35400000000001</v>
      </c>
      <c r="R16" s="21">
        <v>134.60399999999998</v>
      </c>
      <c r="S16" s="22">
        <v>325.37400000000002</v>
      </c>
    </row>
    <row r="17" spans="1:19" x14ac:dyDescent="0.15">
      <c r="A17" s="70" t="s">
        <v>52</v>
      </c>
      <c r="B17" s="69" t="s">
        <v>147</v>
      </c>
      <c r="C17" s="98"/>
      <c r="D17" s="67">
        <v>88</v>
      </c>
      <c r="E17" s="21">
        <v>26</v>
      </c>
      <c r="F17" s="21">
        <v>5</v>
      </c>
      <c r="G17" s="21" t="s">
        <v>163</v>
      </c>
      <c r="H17" s="21" t="s">
        <v>163</v>
      </c>
      <c r="I17" s="21" t="s">
        <v>163</v>
      </c>
      <c r="J17" s="21" t="s">
        <v>163</v>
      </c>
      <c r="K17" s="21">
        <v>11</v>
      </c>
      <c r="L17" s="21" t="s">
        <v>193</v>
      </c>
      <c r="M17" s="21" t="s">
        <v>193</v>
      </c>
      <c r="N17" s="21" t="s">
        <v>193</v>
      </c>
      <c r="O17" s="21" t="s">
        <v>163</v>
      </c>
      <c r="P17" s="21" t="s">
        <v>193</v>
      </c>
      <c r="Q17" s="21" t="s">
        <v>163</v>
      </c>
      <c r="R17" s="21" t="s">
        <v>193</v>
      </c>
      <c r="S17" s="22" t="s">
        <v>193</v>
      </c>
    </row>
    <row r="18" spans="1:19" x14ac:dyDescent="0.15">
      <c r="A18" s="70" t="s">
        <v>50</v>
      </c>
      <c r="B18" s="69" t="s">
        <v>146</v>
      </c>
      <c r="C18" s="98"/>
      <c r="D18" s="67">
        <v>56</v>
      </c>
      <c r="E18" s="21">
        <v>39</v>
      </c>
      <c r="F18" s="21">
        <v>165</v>
      </c>
      <c r="G18" s="21">
        <v>62</v>
      </c>
      <c r="H18" s="21">
        <v>37</v>
      </c>
      <c r="I18" s="21">
        <v>22</v>
      </c>
      <c r="J18" s="21">
        <v>47</v>
      </c>
      <c r="K18" s="21">
        <v>107</v>
      </c>
      <c r="L18" s="21">
        <v>112</v>
      </c>
      <c r="M18" s="21">
        <v>45</v>
      </c>
      <c r="N18" s="21">
        <v>76.951000000000008</v>
      </c>
      <c r="O18" s="21">
        <v>53.185999999999993</v>
      </c>
      <c r="P18" s="21">
        <v>77.478000000000009</v>
      </c>
      <c r="Q18" s="21">
        <v>92.454999999999998</v>
      </c>
      <c r="R18" s="21">
        <v>93.141999999999982</v>
      </c>
      <c r="S18" s="22">
        <v>112.04399999999998</v>
      </c>
    </row>
    <row r="19" spans="1:19" x14ac:dyDescent="0.15">
      <c r="A19" s="97" t="s">
        <v>145</v>
      </c>
      <c r="B19" s="96" t="s">
        <v>144</v>
      </c>
      <c r="C19" s="95"/>
      <c r="D19" s="94">
        <v>1067</v>
      </c>
      <c r="E19" s="28">
        <v>1105</v>
      </c>
      <c r="F19" s="28">
        <v>427</v>
      </c>
      <c r="G19" s="28">
        <v>738</v>
      </c>
      <c r="H19" s="28">
        <v>492</v>
      </c>
      <c r="I19" s="28">
        <v>298</v>
      </c>
      <c r="J19" s="28">
        <v>417</v>
      </c>
      <c r="K19" s="28">
        <v>232.49700000000001</v>
      </c>
      <c r="L19" s="28">
        <v>317.59300000000002</v>
      </c>
      <c r="M19" s="28">
        <v>144</v>
      </c>
      <c r="N19" s="28">
        <v>69.944999999999993</v>
      </c>
      <c r="O19" s="28">
        <v>112.53699999999999</v>
      </c>
      <c r="P19" s="28">
        <v>150.38200000000001</v>
      </c>
      <c r="Q19" s="28">
        <v>133.61500000000001</v>
      </c>
      <c r="R19" s="28">
        <v>298.28400000000005</v>
      </c>
      <c r="S19" s="29">
        <v>242.32300000000001</v>
      </c>
    </row>
    <row r="20" spans="1:19" x14ac:dyDescent="0.15">
      <c r="A20" s="93" t="s">
        <v>143</v>
      </c>
      <c r="B20" s="92" t="s">
        <v>142</v>
      </c>
      <c r="C20" s="91"/>
      <c r="D20" s="90">
        <v>652</v>
      </c>
      <c r="E20" s="34">
        <v>346</v>
      </c>
      <c r="F20" s="34">
        <v>662</v>
      </c>
      <c r="G20" s="34">
        <v>299</v>
      </c>
      <c r="H20" s="34">
        <v>373</v>
      </c>
      <c r="I20" s="34">
        <v>220</v>
      </c>
      <c r="J20" s="34">
        <v>139</v>
      </c>
      <c r="K20" s="34">
        <v>188</v>
      </c>
      <c r="L20" s="34">
        <v>126</v>
      </c>
      <c r="M20" s="34">
        <v>62</v>
      </c>
      <c r="N20" s="34">
        <v>95.801000000000002</v>
      </c>
      <c r="O20" s="34">
        <v>31.583000000000002</v>
      </c>
      <c r="P20" s="34">
        <v>94.375</v>
      </c>
      <c r="Q20" s="34">
        <v>65.486000000000004</v>
      </c>
      <c r="R20" s="34">
        <v>57.621000000000002</v>
      </c>
      <c r="S20" s="35">
        <v>150.386</v>
      </c>
    </row>
    <row r="21" spans="1:19" x14ac:dyDescent="0.15">
      <c r="A21" s="70" t="s">
        <v>141</v>
      </c>
      <c r="B21" s="69" t="s">
        <v>140</v>
      </c>
      <c r="C21" s="98"/>
      <c r="D21" s="67">
        <v>559</v>
      </c>
      <c r="E21" s="21">
        <v>530</v>
      </c>
      <c r="F21" s="21">
        <v>343</v>
      </c>
      <c r="G21" s="21">
        <v>206</v>
      </c>
      <c r="H21" s="21">
        <v>57</v>
      </c>
      <c r="I21" s="21">
        <v>75</v>
      </c>
      <c r="J21" s="21">
        <v>73</v>
      </c>
      <c r="K21" s="21">
        <v>150</v>
      </c>
      <c r="L21" s="21">
        <v>95</v>
      </c>
      <c r="M21" s="21">
        <v>80</v>
      </c>
      <c r="N21" s="21">
        <v>37.413000000000004</v>
      </c>
      <c r="O21" s="21">
        <v>13.458</v>
      </c>
      <c r="P21" s="21" t="s">
        <v>163</v>
      </c>
      <c r="Q21" s="21">
        <v>18.317</v>
      </c>
      <c r="R21" s="21">
        <v>143.46</v>
      </c>
      <c r="S21" s="22">
        <v>167.54499999999999</v>
      </c>
    </row>
    <row r="22" spans="1:19" x14ac:dyDescent="0.15">
      <c r="A22" s="70" t="s">
        <v>139</v>
      </c>
      <c r="B22" s="69" t="s">
        <v>138</v>
      </c>
      <c r="C22" s="98"/>
      <c r="D22" s="67">
        <v>405</v>
      </c>
      <c r="E22" s="21">
        <v>879</v>
      </c>
      <c r="F22" s="21">
        <v>242</v>
      </c>
      <c r="G22" s="21">
        <v>442</v>
      </c>
      <c r="H22" s="21">
        <v>93</v>
      </c>
      <c r="I22" s="21">
        <v>249</v>
      </c>
      <c r="J22" s="21">
        <v>140</v>
      </c>
      <c r="K22" s="21">
        <v>131</v>
      </c>
      <c r="L22" s="21" t="s">
        <v>163</v>
      </c>
      <c r="M22" s="21" t="s">
        <v>163</v>
      </c>
      <c r="N22" s="21">
        <v>100.17400000000001</v>
      </c>
      <c r="O22" s="21" t="s">
        <v>163</v>
      </c>
      <c r="P22" s="21" t="s">
        <v>163</v>
      </c>
      <c r="Q22" s="21">
        <v>38.816000000000003</v>
      </c>
      <c r="R22" s="21">
        <v>47.643999999999998</v>
      </c>
      <c r="S22" s="22">
        <v>108.84399999999999</v>
      </c>
    </row>
    <row r="23" spans="1:19" x14ac:dyDescent="0.15">
      <c r="A23" s="70" t="s">
        <v>137</v>
      </c>
      <c r="B23" s="69" t="s">
        <v>136</v>
      </c>
      <c r="C23" s="98"/>
      <c r="D23" s="67">
        <v>270</v>
      </c>
      <c r="E23" s="21">
        <v>289</v>
      </c>
      <c r="F23" s="21">
        <v>228</v>
      </c>
      <c r="G23" s="21">
        <v>238.82300000000001</v>
      </c>
      <c r="H23" s="21">
        <v>39</v>
      </c>
      <c r="I23" s="21" t="s">
        <v>163</v>
      </c>
      <c r="J23" s="21">
        <v>53</v>
      </c>
      <c r="K23" s="21">
        <v>32</v>
      </c>
      <c r="L23" s="21">
        <v>66</v>
      </c>
      <c r="M23" s="21">
        <v>16</v>
      </c>
      <c r="N23" s="21">
        <v>52.052</v>
      </c>
      <c r="O23" s="21" t="s">
        <v>163</v>
      </c>
      <c r="P23" s="21" t="s">
        <v>163</v>
      </c>
      <c r="Q23" s="21">
        <v>38.743000000000002</v>
      </c>
      <c r="R23" s="21">
        <v>15.113</v>
      </c>
      <c r="S23" s="22">
        <v>129.08699999999999</v>
      </c>
    </row>
    <row r="24" spans="1:19" x14ac:dyDescent="0.15">
      <c r="A24" s="78" t="s">
        <v>135</v>
      </c>
      <c r="B24" s="77" t="s">
        <v>134</v>
      </c>
      <c r="C24" s="100"/>
      <c r="D24" s="75">
        <v>541</v>
      </c>
      <c r="E24" s="41">
        <v>755</v>
      </c>
      <c r="F24" s="41">
        <v>887</v>
      </c>
      <c r="G24" s="41">
        <v>386</v>
      </c>
      <c r="H24" s="41">
        <v>372</v>
      </c>
      <c r="I24" s="41">
        <v>122</v>
      </c>
      <c r="J24" s="41">
        <v>222</v>
      </c>
      <c r="K24" s="41">
        <v>255</v>
      </c>
      <c r="L24" s="41">
        <v>216</v>
      </c>
      <c r="M24" s="41">
        <v>105</v>
      </c>
      <c r="N24" s="41">
        <v>258.72500000000002</v>
      </c>
      <c r="O24" s="41">
        <v>152.089</v>
      </c>
      <c r="P24" s="41">
        <v>73.031000000000006</v>
      </c>
      <c r="Q24" s="41">
        <v>98.579000000000008</v>
      </c>
      <c r="R24" s="41">
        <v>436.34100000000001</v>
      </c>
      <c r="S24" s="42">
        <v>152.38</v>
      </c>
    </row>
    <row r="25" spans="1:19" x14ac:dyDescent="0.15">
      <c r="A25" s="74" t="s">
        <v>133</v>
      </c>
      <c r="B25" s="73" t="s">
        <v>132</v>
      </c>
      <c r="C25" s="99"/>
      <c r="D25" s="71">
        <v>154</v>
      </c>
      <c r="E25" s="47">
        <v>343</v>
      </c>
      <c r="F25" s="47">
        <v>341</v>
      </c>
      <c r="G25" s="47">
        <v>281</v>
      </c>
      <c r="H25" s="47">
        <v>79</v>
      </c>
      <c r="I25" s="47">
        <v>78</v>
      </c>
      <c r="J25" s="47">
        <v>136</v>
      </c>
      <c r="K25" s="47">
        <v>66</v>
      </c>
      <c r="L25" s="47">
        <v>78</v>
      </c>
      <c r="M25" s="47">
        <v>130</v>
      </c>
      <c r="N25" s="47">
        <v>119.14100000000001</v>
      </c>
      <c r="O25" s="47">
        <v>132.666</v>
      </c>
      <c r="P25" s="47">
        <v>98.469000000000008</v>
      </c>
      <c r="Q25" s="47">
        <v>61.13</v>
      </c>
      <c r="R25" s="47">
        <v>105.56699999999999</v>
      </c>
      <c r="S25" s="48">
        <v>379.31200000000001</v>
      </c>
    </row>
    <row r="26" spans="1:19" x14ac:dyDescent="0.15">
      <c r="A26" s="70" t="s">
        <v>131</v>
      </c>
      <c r="B26" s="69" t="s">
        <v>130</v>
      </c>
      <c r="C26" s="98"/>
      <c r="D26" s="67">
        <v>619</v>
      </c>
      <c r="E26" s="21">
        <v>479</v>
      </c>
      <c r="F26" s="21">
        <v>324</v>
      </c>
      <c r="G26" s="21">
        <v>243</v>
      </c>
      <c r="H26" s="21">
        <v>275</v>
      </c>
      <c r="I26" s="21">
        <v>64</v>
      </c>
      <c r="J26" s="21" t="s">
        <v>163</v>
      </c>
      <c r="K26" s="21">
        <v>88</v>
      </c>
      <c r="L26" s="21">
        <v>328</v>
      </c>
      <c r="M26" s="21">
        <v>245</v>
      </c>
      <c r="N26" s="21">
        <v>229.934</v>
      </c>
      <c r="O26" s="21">
        <v>282.37900000000002</v>
      </c>
      <c r="P26" s="21">
        <v>139.57</v>
      </c>
      <c r="Q26" s="21">
        <v>338.59699999999998</v>
      </c>
      <c r="R26" s="21">
        <v>639.89400000000001</v>
      </c>
      <c r="S26" s="22">
        <v>426.35700000000003</v>
      </c>
    </row>
    <row r="27" spans="1:19" x14ac:dyDescent="0.15">
      <c r="A27" s="70" t="s">
        <v>129</v>
      </c>
      <c r="B27" s="69" t="s">
        <v>128</v>
      </c>
      <c r="C27" s="98"/>
      <c r="D27" s="67">
        <v>1161</v>
      </c>
      <c r="E27" s="21">
        <v>1244</v>
      </c>
      <c r="F27" s="21">
        <v>550</v>
      </c>
      <c r="G27" s="21">
        <v>951.46199999999999</v>
      </c>
      <c r="H27" s="21">
        <v>345</v>
      </c>
      <c r="I27" s="21">
        <v>274</v>
      </c>
      <c r="J27" s="21">
        <v>417</v>
      </c>
      <c r="K27" s="21">
        <v>392</v>
      </c>
      <c r="L27" s="21">
        <v>72</v>
      </c>
      <c r="M27" s="21">
        <v>79</v>
      </c>
      <c r="N27" s="21">
        <v>52.392000000000003</v>
      </c>
      <c r="O27" s="21">
        <v>208.41</v>
      </c>
      <c r="P27" s="21">
        <v>373.488</v>
      </c>
      <c r="Q27" s="21">
        <v>333.68299999999999</v>
      </c>
      <c r="R27" s="21">
        <v>755.12899999999991</v>
      </c>
      <c r="S27" s="22">
        <v>1457.2509999999997</v>
      </c>
    </row>
    <row r="28" spans="1:19" x14ac:dyDescent="0.15">
      <c r="A28" s="70" t="s">
        <v>127</v>
      </c>
      <c r="B28" s="69" t="s">
        <v>126</v>
      </c>
      <c r="C28" s="98"/>
      <c r="D28" s="67">
        <v>740</v>
      </c>
      <c r="E28" s="21">
        <v>879</v>
      </c>
      <c r="F28" s="21">
        <v>2400</v>
      </c>
      <c r="G28" s="21">
        <v>730</v>
      </c>
      <c r="H28" s="21">
        <v>793</v>
      </c>
      <c r="I28" s="21">
        <v>342</v>
      </c>
      <c r="J28" s="21">
        <v>435</v>
      </c>
      <c r="K28" s="21">
        <v>312</v>
      </c>
      <c r="L28" s="21">
        <v>274</v>
      </c>
      <c r="M28" s="21">
        <v>123</v>
      </c>
      <c r="N28" s="21">
        <v>442.05799999999999</v>
      </c>
      <c r="O28" s="21">
        <v>515.39499999999998</v>
      </c>
      <c r="P28" s="21">
        <v>79.088999999999999</v>
      </c>
      <c r="Q28" s="21">
        <v>799.85300000000007</v>
      </c>
      <c r="R28" s="21">
        <v>480.79599999999982</v>
      </c>
      <c r="S28" s="22">
        <v>411.64100000000002</v>
      </c>
    </row>
    <row r="29" spans="1:19" x14ac:dyDescent="0.15">
      <c r="A29" s="97" t="s">
        <v>125</v>
      </c>
      <c r="B29" s="96" t="s">
        <v>124</v>
      </c>
      <c r="C29" s="95"/>
      <c r="D29" s="94">
        <v>573</v>
      </c>
      <c r="E29" s="28">
        <v>250</v>
      </c>
      <c r="F29" s="28">
        <v>68</v>
      </c>
      <c r="G29" s="28">
        <v>314</v>
      </c>
      <c r="H29" s="28" t="s">
        <v>163</v>
      </c>
      <c r="I29" s="28">
        <v>132.416</v>
      </c>
      <c r="J29" s="28">
        <v>292.91899999999998</v>
      </c>
      <c r="K29" s="28">
        <v>456</v>
      </c>
      <c r="L29" s="28">
        <v>272</v>
      </c>
      <c r="M29" s="28">
        <v>206</v>
      </c>
      <c r="N29" s="28">
        <v>246.934</v>
      </c>
      <c r="O29" s="28">
        <v>41.317999999999998</v>
      </c>
      <c r="P29" s="28" t="s">
        <v>163</v>
      </c>
      <c r="Q29" s="28">
        <v>282.82299999999998</v>
      </c>
      <c r="R29" s="28">
        <v>341.762</v>
      </c>
      <c r="S29" s="29">
        <v>293.91500000000002</v>
      </c>
    </row>
    <row r="30" spans="1:19" x14ac:dyDescent="0.15">
      <c r="A30" s="93" t="s">
        <v>123</v>
      </c>
      <c r="B30" s="92" t="s">
        <v>122</v>
      </c>
      <c r="C30" s="91"/>
      <c r="D30" s="90">
        <v>454.202</v>
      </c>
      <c r="E30" s="34">
        <v>91</v>
      </c>
      <c r="F30" s="34">
        <v>73</v>
      </c>
      <c r="G30" s="34">
        <v>26</v>
      </c>
      <c r="H30" s="34">
        <v>328</v>
      </c>
      <c r="I30" s="34">
        <v>85</v>
      </c>
      <c r="J30" s="34">
        <v>230</v>
      </c>
      <c r="K30" s="34">
        <v>101</v>
      </c>
      <c r="L30" s="34">
        <v>88</v>
      </c>
      <c r="M30" s="34" t="s">
        <v>163</v>
      </c>
      <c r="N30" s="34">
        <v>10.593999999999999</v>
      </c>
      <c r="O30" s="34">
        <v>35.189</v>
      </c>
      <c r="P30" s="34">
        <v>21.494</v>
      </c>
      <c r="Q30" s="34">
        <v>78.275999999999996</v>
      </c>
      <c r="R30" s="34">
        <v>86.204000000000008</v>
      </c>
      <c r="S30" s="35">
        <v>120.35899999999999</v>
      </c>
    </row>
    <row r="31" spans="1:19" x14ac:dyDescent="0.15">
      <c r="A31" s="70" t="s">
        <v>121</v>
      </c>
      <c r="B31" s="69" t="s">
        <v>120</v>
      </c>
      <c r="C31" s="98"/>
      <c r="D31" s="67">
        <v>171</v>
      </c>
      <c r="E31" s="21">
        <v>14</v>
      </c>
      <c r="F31" s="21">
        <v>43</v>
      </c>
      <c r="G31" s="21">
        <v>6</v>
      </c>
      <c r="H31" s="21">
        <v>43</v>
      </c>
      <c r="I31" s="21" t="s">
        <v>163</v>
      </c>
      <c r="J31" s="21" t="s">
        <v>163</v>
      </c>
      <c r="K31" s="21">
        <v>18</v>
      </c>
      <c r="L31" s="21" t="s">
        <v>163</v>
      </c>
      <c r="M31" s="21">
        <v>41</v>
      </c>
      <c r="N31" s="21">
        <v>68.510999999999996</v>
      </c>
      <c r="O31" s="21">
        <v>34.895000000000003</v>
      </c>
      <c r="P31" s="21">
        <v>61.512</v>
      </c>
      <c r="Q31" s="21">
        <v>137.84100000000001</v>
      </c>
      <c r="R31" s="21">
        <v>394.90699999999993</v>
      </c>
      <c r="S31" s="22">
        <v>362.995</v>
      </c>
    </row>
    <row r="32" spans="1:19" x14ac:dyDescent="0.15">
      <c r="A32" s="70" t="s">
        <v>119</v>
      </c>
      <c r="B32" s="69" t="s">
        <v>118</v>
      </c>
      <c r="C32" s="98"/>
      <c r="D32" s="67">
        <v>756</v>
      </c>
      <c r="E32" s="21">
        <v>675</v>
      </c>
      <c r="F32" s="21">
        <v>433</v>
      </c>
      <c r="G32" s="21">
        <v>459.62299999999999</v>
      </c>
      <c r="H32" s="21">
        <v>212</v>
      </c>
      <c r="I32" s="21">
        <v>613</v>
      </c>
      <c r="J32" s="21">
        <v>157</v>
      </c>
      <c r="K32" s="21">
        <v>273</v>
      </c>
      <c r="L32" s="21">
        <v>228.76599999999999</v>
      </c>
      <c r="M32" s="21">
        <v>113</v>
      </c>
      <c r="N32" s="21">
        <v>217.762</v>
      </c>
      <c r="O32" s="21">
        <v>227.61600000000001</v>
      </c>
      <c r="P32" s="21">
        <v>88.433000000000007</v>
      </c>
      <c r="Q32" s="21">
        <v>273.971</v>
      </c>
      <c r="R32" s="21">
        <v>365.39100000000008</v>
      </c>
      <c r="S32" s="22">
        <v>385.68299999999999</v>
      </c>
    </row>
    <row r="33" spans="1:19" x14ac:dyDescent="0.15">
      <c r="A33" s="70" t="s">
        <v>117</v>
      </c>
      <c r="B33" s="69" t="s">
        <v>116</v>
      </c>
      <c r="C33" s="98"/>
      <c r="D33" s="67">
        <v>430</v>
      </c>
      <c r="E33" s="21">
        <v>235</v>
      </c>
      <c r="F33" s="21" t="s">
        <v>163</v>
      </c>
      <c r="G33" s="21">
        <v>0</v>
      </c>
      <c r="H33" s="21" t="s">
        <v>163</v>
      </c>
      <c r="I33" s="21">
        <v>11</v>
      </c>
      <c r="J33" s="21" t="s">
        <v>163</v>
      </c>
      <c r="K33" s="21" t="s">
        <v>163</v>
      </c>
      <c r="L33" s="21" t="s">
        <v>163</v>
      </c>
      <c r="M33" s="21" t="s">
        <v>163</v>
      </c>
      <c r="N33" s="21">
        <v>31.898</v>
      </c>
      <c r="O33" s="21" t="s">
        <v>163</v>
      </c>
      <c r="P33" s="21" t="s">
        <v>193</v>
      </c>
      <c r="Q33" s="21">
        <v>64.156000000000006</v>
      </c>
      <c r="R33" s="21" t="s">
        <v>163</v>
      </c>
      <c r="S33" s="22" t="s">
        <v>163</v>
      </c>
    </row>
    <row r="34" spans="1:19" x14ac:dyDescent="0.15">
      <c r="A34" s="78" t="s">
        <v>115</v>
      </c>
      <c r="B34" s="77" t="s">
        <v>114</v>
      </c>
      <c r="C34" s="100"/>
      <c r="D34" s="75">
        <v>214</v>
      </c>
      <c r="E34" s="41">
        <v>148</v>
      </c>
      <c r="F34" s="41">
        <v>113</v>
      </c>
      <c r="G34" s="41">
        <v>43</v>
      </c>
      <c r="H34" s="41" t="s">
        <v>163</v>
      </c>
      <c r="I34" s="41" t="s">
        <v>163</v>
      </c>
      <c r="J34" s="41">
        <v>67</v>
      </c>
      <c r="K34" s="41" t="s">
        <v>163</v>
      </c>
      <c r="L34" s="41" t="s">
        <v>163</v>
      </c>
      <c r="M34" s="41" t="s">
        <v>163</v>
      </c>
      <c r="N34" s="41">
        <v>9.827</v>
      </c>
      <c r="O34" s="41" t="s">
        <v>163</v>
      </c>
      <c r="P34" s="41">
        <v>116.628</v>
      </c>
      <c r="Q34" s="41" t="s">
        <v>163</v>
      </c>
      <c r="R34" s="41" t="s">
        <v>163</v>
      </c>
      <c r="S34" s="42">
        <v>29.734999999999999</v>
      </c>
    </row>
    <row r="35" spans="1:19" x14ac:dyDescent="0.15">
      <c r="A35" s="74" t="s">
        <v>113</v>
      </c>
      <c r="B35" s="73" t="s">
        <v>112</v>
      </c>
      <c r="C35" s="99"/>
      <c r="D35" s="71">
        <v>158</v>
      </c>
      <c r="E35" s="47">
        <v>38</v>
      </c>
      <c r="F35" s="47">
        <v>186</v>
      </c>
      <c r="G35" s="47">
        <v>99</v>
      </c>
      <c r="H35" s="47">
        <v>44</v>
      </c>
      <c r="I35" s="47" t="s">
        <v>193</v>
      </c>
      <c r="J35" s="47" t="s">
        <v>163</v>
      </c>
      <c r="K35" s="47">
        <v>65</v>
      </c>
      <c r="L35" s="47">
        <v>34</v>
      </c>
      <c r="M35" s="47">
        <v>85</v>
      </c>
      <c r="N35" s="47">
        <v>25.648</v>
      </c>
      <c r="O35" s="47">
        <v>31.336000000000002</v>
      </c>
      <c r="P35" s="47" t="s">
        <v>163</v>
      </c>
      <c r="Q35" s="47" t="s">
        <v>163</v>
      </c>
      <c r="R35" s="47" t="s">
        <v>163</v>
      </c>
      <c r="S35" s="48">
        <v>82.578999999999994</v>
      </c>
    </row>
    <row r="36" spans="1:19" x14ac:dyDescent="0.15">
      <c r="A36" s="70" t="s">
        <v>111</v>
      </c>
      <c r="B36" s="69" t="s">
        <v>110</v>
      </c>
      <c r="C36" s="98"/>
      <c r="D36" s="67">
        <v>194</v>
      </c>
      <c r="E36" s="21">
        <v>434</v>
      </c>
      <c r="F36" s="21" t="s">
        <v>163</v>
      </c>
      <c r="G36" s="21">
        <v>119</v>
      </c>
      <c r="H36" s="21">
        <v>29</v>
      </c>
      <c r="I36" s="21">
        <v>59</v>
      </c>
      <c r="J36" s="21">
        <v>59</v>
      </c>
      <c r="K36" s="21">
        <v>100</v>
      </c>
      <c r="L36" s="21" t="s">
        <v>163</v>
      </c>
      <c r="M36" s="21" t="s">
        <v>163</v>
      </c>
      <c r="N36" s="21">
        <v>65.052999999999997</v>
      </c>
      <c r="O36" s="21">
        <v>36.344000000000001</v>
      </c>
      <c r="P36" s="21">
        <v>45.302</v>
      </c>
      <c r="Q36" s="21" t="s">
        <v>163</v>
      </c>
      <c r="R36" s="21" t="s">
        <v>163</v>
      </c>
      <c r="S36" s="22">
        <v>73.692999999999998</v>
      </c>
    </row>
    <row r="37" spans="1:19" x14ac:dyDescent="0.15">
      <c r="A37" s="70" t="s">
        <v>109</v>
      </c>
      <c r="B37" s="69" t="s">
        <v>108</v>
      </c>
      <c r="C37" s="98"/>
      <c r="D37" s="67">
        <v>896</v>
      </c>
      <c r="E37" s="21">
        <v>739</v>
      </c>
      <c r="F37" s="21">
        <v>494</v>
      </c>
      <c r="G37" s="21">
        <v>265</v>
      </c>
      <c r="H37" s="21">
        <v>423</v>
      </c>
      <c r="I37" s="21">
        <v>131</v>
      </c>
      <c r="J37" s="21">
        <v>209</v>
      </c>
      <c r="K37" s="21">
        <v>356</v>
      </c>
      <c r="L37" s="21">
        <v>240</v>
      </c>
      <c r="M37" s="21">
        <v>95</v>
      </c>
      <c r="N37" s="21">
        <v>139.791</v>
      </c>
      <c r="O37" s="21">
        <v>71.475999999999999</v>
      </c>
      <c r="P37" s="21">
        <v>217.59200000000001</v>
      </c>
      <c r="Q37" s="21">
        <v>79.373000000000005</v>
      </c>
      <c r="R37" s="21">
        <v>70.731999999999999</v>
      </c>
      <c r="S37" s="22">
        <v>341.39799999999997</v>
      </c>
    </row>
    <row r="38" spans="1:19" x14ac:dyDescent="0.15">
      <c r="A38" s="70" t="s">
        <v>107</v>
      </c>
      <c r="B38" s="69" t="s">
        <v>106</v>
      </c>
      <c r="C38" s="98"/>
      <c r="D38" s="67">
        <v>709</v>
      </c>
      <c r="E38" s="21">
        <v>547</v>
      </c>
      <c r="F38" s="21">
        <v>387</v>
      </c>
      <c r="G38" s="21">
        <v>395</v>
      </c>
      <c r="H38" s="21">
        <v>209</v>
      </c>
      <c r="I38" s="21">
        <v>104</v>
      </c>
      <c r="J38" s="21">
        <v>144</v>
      </c>
      <c r="K38" s="21">
        <v>199</v>
      </c>
      <c r="L38" s="21">
        <v>114</v>
      </c>
      <c r="M38" s="21">
        <v>117</v>
      </c>
      <c r="N38" s="21">
        <v>79.722000000000008</v>
      </c>
      <c r="O38" s="21">
        <v>221.57300000000001</v>
      </c>
      <c r="P38" s="21">
        <v>112.977</v>
      </c>
      <c r="Q38" s="21">
        <v>298.31799999999998</v>
      </c>
      <c r="R38" s="21">
        <v>153.779</v>
      </c>
      <c r="S38" s="22">
        <v>201.58800000000002</v>
      </c>
    </row>
    <row r="39" spans="1:19" x14ac:dyDescent="0.15">
      <c r="A39" s="97" t="s">
        <v>105</v>
      </c>
      <c r="B39" s="96" t="s">
        <v>104</v>
      </c>
      <c r="C39" s="95"/>
      <c r="D39" s="94">
        <v>997</v>
      </c>
      <c r="E39" s="28">
        <v>393</v>
      </c>
      <c r="F39" s="28">
        <v>129</v>
      </c>
      <c r="G39" s="28">
        <v>199</v>
      </c>
      <c r="H39" s="28">
        <v>251</v>
      </c>
      <c r="I39" s="28">
        <v>14</v>
      </c>
      <c r="J39" s="28">
        <v>204</v>
      </c>
      <c r="K39" s="28">
        <v>179</v>
      </c>
      <c r="L39" s="28">
        <v>46</v>
      </c>
      <c r="M39" s="28">
        <v>57</v>
      </c>
      <c r="N39" s="28">
        <v>96.942000000000007</v>
      </c>
      <c r="O39" s="28">
        <v>25.958000000000002</v>
      </c>
      <c r="P39" s="28">
        <v>32.707999999999998</v>
      </c>
      <c r="Q39" s="28" t="s">
        <v>163</v>
      </c>
      <c r="R39" s="28" t="s">
        <v>163</v>
      </c>
      <c r="S39" s="29">
        <v>31.62</v>
      </c>
    </row>
    <row r="40" spans="1:19" x14ac:dyDescent="0.15">
      <c r="A40" s="93" t="s">
        <v>103</v>
      </c>
      <c r="B40" s="92" t="s">
        <v>102</v>
      </c>
      <c r="C40" s="91"/>
      <c r="D40" s="90">
        <v>65</v>
      </c>
      <c r="E40" s="34">
        <v>95</v>
      </c>
      <c r="F40" s="34">
        <v>733</v>
      </c>
      <c r="G40" s="34">
        <v>295</v>
      </c>
      <c r="H40" s="34">
        <v>107</v>
      </c>
      <c r="I40" s="34">
        <v>749</v>
      </c>
      <c r="J40" s="34">
        <v>82</v>
      </c>
      <c r="K40" s="34">
        <v>575</v>
      </c>
      <c r="L40" s="34" t="s">
        <v>163</v>
      </c>
      <c r="M40" s="34">
        <v>35</v>
      </c>
      <c r="N40" s="34" t="s">
        <v>163</v>
      </c>
      <c r="O40" s="34" t="s">
        <v>163</v>
      </c>
      <c r="P40" s="34" t="s">
        <v>163</v>
      </c>
      <c r="Q40" s="34">
        <v>49.048999999999999</v>
      </c>
      <c r="R40" s="34">
        <v>60.564999999999998</v>
      </c>
      <c r="S40" s="35" t="s">
        <v>164</v>
      </c>
    </row>
    <row r="41" spans="1:19" x14ac:dyDescent="0.15">
      <c r="A41" s="70" t="s">
        <v>101</v>
      </c>
      <c r="B41" s="69" t="s">
        <v>100</v>
      </c>
      <c r="C41" s="98"/>
      <c r="D41" s="67">
        <v>193</v>
      </c>
      <c r="E41" s="21">
        <v>179</v>
      </c>
      <c r="F41" s="21">
        <v>404</v>
      </c>
      <c r="G41" s="21" t="s">
        <v>164</v>
      </c>
      <c r="H41" s="21" t="s">
        <v>163</v>
      </c>
      <c r="I41" s="21">
        <v>22</v>
      </c>
      <c r="J41" s="21">
        <v>368</v>
      </c>
      <c r="K41" s="21">
        <v>34</v>
      </c>
      <c r="L41" s="21">
        <v>81</v>
      </c>
      <c r="M41" s="21">
        <v>68</v>
      </c>
      <c r="N41" s="21">
        <v>120.98400000000001</v>
      </c>
      <c r="O41" s="21">
        <v>113.664</v>
      </c>
      <c r="P41" s="21" t="s">
        <v>163</v>
      </c>
      <c r="Q41" s="21">
        <v>163.69900000000001</v>
      </c>
      <c r="R41" s="21">
        <v>234.286</v>
      </c>
      <c r="S41" s="22">
        <v>167.68200000000002</v>
      </c>
    </row>
    <row r="42" spans="1:19" x14ac:dyDescent="0.15">
      <c r="A42" s="70" t="s">
        <v>99</v>
      </c>
      <c r="B42" s="69" t="s">
        <v>98</v>
      </c>
      <c r="C42" s="98"/>
      <c r="D42" s="67">
        <v>480</v>
      </c>
      <c r="E42" s="21">
        <v>984</v>
      </c>
      <c r="F42" s="21">
        <v>160</v>
      </c>
      <c r="G42" s="21" t="s">
        <v>164</v>
      </c>
      <c r="H42" s="21">
        <v>77</v>
      </c>
      <c r="I42" s="21">
        <v>586</v>
      </c>
      <c r="J42" s="21">
        <v>217</v>
      </c>
      <c r="K42" s="21">
        <v>25</v>
      </c>
      <c r="L42" s="21" t="s">
        <v>163</v>
      </c>
      <c r="M42" s="21">
        <v>11</v>
      </c>
      <c r="N42" s="21">
        <v>30.288</v>
      </c>
      <c r="O42" s="21">
        <v>37.377000000000002</v>
      </c>
      <c r="P42" s="21">
        <v>42.847000000000001</v>
      </c>
      <c r="Q42" s="21">
        <v>5.0570000000000004</v>
      </c>
      <c r="R42" s="21">
        <v>27.537000000000003</v>
      </c>
      <c r="S42" s="22">
        <v>40.268000000000001</v>
      </c>
    </row>
    <row r="43" spans="1:19" x14ac:dyDescent="0.15">
      <c r="A43" s="70" t="s">
        <v>97</v>
      </c>
      <c r="B43" s="69" t="s">
        <v>96</v>
      </c>
      <c r="C43" s="98"/>
      <c r="D43" s="67">
        <v>249</v>
      </c>
      <c r="E43" s="21">
        <v>90</v>
      </c>
      <c r="F43" s="21" t="s">
        <v>193</v>
      </c>
      <c r="G43" s="21" t="s">
        <v>164</v>
      </c>
      <c r="H43" s="21" t="s">
        <v>163</v>
      </c>
      <c r="I43" s="21" t="s">
        <v>163</v>
      </c>
      <c r="J43" s="21">
        <v>24</v>
      </c>
      <c r="K43" s="21">
        <v>26</v>
      </c>
      <c r="L43" s="21">
        <v>46</v>
      </c>
      <c r="M43" s="21" t="s">
        <v>163</v>
      </c>
      <c r="N43" s="21" t="s">
        <v>163</v>
      </c>
      <c r="O43" s="21">
        <v>50.837000000000003</v>
      </c>
      <c r="P43" s="21">
        <v>23.224</v>
      </c>
      <c r="Q43" s="21" t="s">
        <v>163</v>
      </c>
      <c r="R43" s="21" t="s">
        <v>163</v>
      </c>
      <c r="S43" s="22">
        <v>34.546999999999997</v>
      </c>
    </row>
    <row r="44" spans="1:19" x14ac:dyDescent="0.15">
      <c r="A44" s="78" t="s">
        <v>95</v>
      </c>
      <c r="B44" s="77" t="s">
        <v>94</v>
      </c>
      <c r="C44" s="100"/>
      <c r="D44" s="75">
        <v>1368</v>
      </c>
      <c r="E44" s="41">
        <v>2117</v>
      </c>
      <c r="F44" s="41">
        <v>822</v>
      </c>
      <c r="G44" s="41">
        <v>345</v>
      </c>
      <c r="H44" s="41">
        <v>494</v>
      </c>
      <c r="I44" s="41">
        <v>386</v>
      </c>
      <c r="J44" s="41">
        <v>235</v>
      </c>
      <c r="K44" s="41">
        <v>249</v>
      </c>
      <c r="L44" s="41">
        <v>166.548</v>
      </c>
      <c r="M44" s="41">
        <v>328</v>
      </c>
      <c r="N44" s="41">
        <v>217.517</v>
      </c>
      <c r="O44" s="41">
        <v>295.142</v>
      </c>
      <c r="P44" s="41">
        <v>254.733</v>
      </c>
      <c r="Q44" s="41">
        <v>397.25299999999999</v>
      </c>
      <c r="R44" s="41">
        <v>469.93699999999995</v>
      </c>
      <c r="S44" s="42">
        <v>310.68</v>
      </c>
    </row>
    <row r="45" spans="1:19" x14ac:dyDescent="0.15">
      <c r="A45" s="74" t="s">
        <v>93</v>
      </c>
      <c r="B45" s="73" t="s">
        <v>92</v>
      </c>
      <c r="C45" s="99"/>
      <c r="D45" s="71">
        <v>402</v>
      </c>
      <c r="E45" s="47">
        <v>316</v>
      </c>
      <c r="F45" s="47">
        <v>180</v>
      </c>
      <c r="G45" s="47">
        <v>75</v>
      </c>
      <c r="H45" s="47">
        <v>334</v>
      </c>
      <c r="I45" s="47">
        <v>176</v>
      </c>
      <c r="J45" s="47">
        <v>149</v>
      </c>
      <c r="K45" s="47">
        <v>141</v>
      </c>
      <c r="L45" s="47">
        <v>81</v>
      </c>
      <c r="M45" s="47">
        <v>77</v>
      </c>
      <c r="N45" s="47">
        <v>92.778999999999996</v>
      </c>
      <c r="O45" s="47">
        <v>14.527000000000001</v>
      </c>
      <c r="P45" s="47">
        <v>315.68599999999998</v>
      </c>
      <c r="Q45" s="47">
        <v>116.797</v>
      </c>
      <c r="R45" s="47">
        <v>166.245</v>
      </c>
      <c r="S45" s="48">
        <v>150.06699999999998</v>
      </c>
    </row>
    <row r="46" spans="1:19" x14ac:dyDescent="0.15">
      <c r="A46" s="70" t="s">
        <v>91</v>
      </c>
      <c r="B46" s="69" t="s">
        <v>90</v>
      </c>
      <c r="C46" s="98"/>
      <c r="D46" s="67">
        <v>105</v>
      </c>
      <c r="E46" s="21">
        <v>148</v>
      </c>
      <c r="F46" s="21">
        <v>17</v>
      </c>
      <c r="G46" s="21">
        <v>110</v>
      </c>
      <c r="H46" s="21">
        <v>64</v>
      </c>
      <c r="I46" s="21">
        <v>8</v>
      </c>
      <c r="J46" s="21">
        <v>104</v>
      </c>
      <c r="K46" s="21">
        <v>28</v>
      </c>
      <c r="L46" s="21">
        <v>113</v>
      </c>
      <c r="M46" s="21" t="s">
        <v>163</v>
      </c>
      <c r="N46" s="21">
        <v>121.392</v>
      </c>
      <c r="O46" s="21">
        <v>51.374000000000002</v>
      </c>
      <c r="P46" s="21">
        <v>22.876999999999999</v>
      </c>
      <c r="Q46" s="21">
        <v>27.85</v>
      </c>
      <c r="R46" s="21">
        <v>12.513</v>
      </c>
      <c r="S46" s="22">
        <v>108.97199999999999</v>
      </c>
    </row>
    <row r="47" spans="1:19" x14ac:dyDescent="0.15">
      <c r="A47" s="70" t="s">
        <v>89</v>
      </c>
      <c r="B47" s="69" t="s">
        <v>88</v>
      </c>
      <c r="C47" s="98"/>
      <c r="D47" s="67">
        <v>347</v>
      </c>
      <c r="E47" s="21">
        <v>421</v>
      </c>
      <c r="F47" s="21">
        <v>659</v>
      </c>
      <c r="G47" s="21">
        <v>148</v>
      </c>
      <c r="H47" s="21">
        <v>233</v>
      </c>
      <c r="I47" s="21">
        <v>231</v>
      </c>
      <c r="J47" s="21">
        <v>108</v>
      </c>
      <c r="K47" s="21">
        <v>388.10399999999998</v>
      </c>
      <c r="L47" s="21">
        <v>335</v>
      </c>
      <c r="M47" s="21">
        <v>77</v>
      </c>
      <c r="N47" s="21">
        <v>313.77499999999998</v>
      </c>
      <c r="O47" s="21">
        <v>227.80600000000001</v>
      </c>
      <c r="P47" s="21">
        <v>18.501000000000001</v>
      </c>
      <c r="Q47" s="21">
        <v>85.948999999999998</v>
      </c>
      <c r="R47" s="21">
        <v>25.457000000000001</v>
      </c>
      <c r="S47" s="22">
        <v>177.51300000000001</v>
      </c>
    </row>
    <row r="48" spans="1:19" x14ac:dyDescent="0.15">
      <c r="A48" s="70" t="s">
        <v>87</v>
      </c>
      <c r="B48" s="69" t="s">
        <v>86</v>
      </c>
      <c r="C48" s="98"/>
      <c r="D48" s="67">
        <v>656</v>
      </c>
      <c r="E48" s="21">
        <v>225</v>
      </c>
      <c r="F48" s="21" t="s">
        <v>163</v>
      </c>
      <c r="G48" s="21">
        <v>567</v>
      </c>
      <c r="H48" s="21">
        <v>68</v>
      </c>
      <c r="I48" s="21" t="s">
        <v>163</v>
      </c>
      <c r="J48" s="21">
        <v>46</v>
      </c>
      <c r="K48" s="21">
        <v>358</v>
      </c>
      <c r="L48" s="21">
        <v>508</v>
      </c>
      <c r="M48" s="21">
        <v>146</v>
      </c>
      <c r="N48" s="21" t="s">
        <v>193</v>
      </c>
      <c r="O48" s="21" t="s">
        <v>163</v>
      </c>
      <c r="P48" s="21" t="s">
        <v>163</v>
      </c>
      <c r="Q48" s="21" t="s">
        <v>163</v>
      </c>
      <c r="R48" s="21" t="s">
        <v>163</v>
      </c>
      <c r="S48" s="22" t="s">
        <v>164</v>
      </c>
    </row>
    <row r="49" spans="1:19" x14ac:dyDescent="0.15">
      <c r="A49" s="97" t="s">
        <v>85</v>
      </c>
      <c r="B49" s="96" t="s">
        <v>84</v>
      </c>
      <c r="C49" s="95"/>
      <c r="D49" s="94">
        <v>380</v>
      </c>
      <c r="E49" s="28">
        <v>146</v>
      </c>
      <c r="F49" s="28">
        <v>392</v>
      </c>
      <c r="G49" s="28">
        <v>157</v>
      </c>
      <c r="H49" s="28">
        <v>82</v>
      </c>
      <c r="I49" s="28">
        <v>118</v>
      </c>
      <c r="J49" s="28">
        <v>94</v>
      </c>
      <c r="K49" s="28">
        <v>53</v>
      </c>
      <c r="L49" s="28">
        <v>82</v>
      </c>
      <c r="M49" s="28">
        <v>155</v>
      </c>
      <c r="N49" s="28">
        <v>105.557</v>
      </c>
      <c r="O49" s="28">
        <v>19.191000000000003</v>
      </c>
      <c r="P49" s="28">
        <v>15.074999999999999</v>
      </c>
      <c r="Q49" s="28">
        <v>227.84</v>
      </c>
      <c r="R49" s="28">
        <v>77.591999999999999</v>
      </c>
      <c r="S49" s="29">
        <v>159.44200000000004</v>
      </c>
    </row>
    <row r="50" spans="1:19" x14ac:dyDescent="0.15">
      <c r="A50" s="93" t="s">
        <v>83</v>
      </c>
      <c r="B50" s="92" t="s">
        <v>82</v>
      </c>
      <c r="C50" s="91"/>
      <c r="D50" s="90">
        <v>446</v>
      </c>
      <c r="E50" s="34">
        <v>369</v>
      </c>
      <c r="F50" s="34">
        <v>130</v>
      </c>
      <c r="G50" s="34">
        <v>245</v>
      </c>
      <c r="H50" s="34">
        <v>101</v>
      </c>
      <c r="I50" s="34">
        <v>36</v>
      </c>
      <c r="J50" s="34">
        <v>219</v>
      </c>
      <c r="K50" s="34">
        <v>117</v>
      </c>
      <c r="L50" s="34">
        <v>69</v>
      </c>
      <c r="M50" s="34">
        <v>78</v>
      </c>
      <c r="N50" s="34">
        <v>44.594999999999999</v>
      </c>
      <c r="O50" s="34">
        <v>45.491</v>
      </c>
      <c r="P50" s="34">
        <v>40.808</v>
      </c>
      <c r="Q50" s="34">
        <v>85.704999999999998</v>
      </c>
      <c r="R50" s="34">
        <v>119.389</v>
      </c>
      <c r="S50" s="35">
        <v>85.031999999999996</v>
      </c>
    </row>
    <row r="51" spans="1:19" ht="14.25" thickBot="1" x14ac:dyDescent="0.2">
      <c r="A51" s="66" t="s">
        <v>81</v>
      </c>
      <c r="B51" s="65" t="s">
        <v>80</v>
      </c>
      <c r="C51" s="89"/>
      <c r="D51" s="63">
        <v>11</v>
      </c>
      <c r="E51" s="62">
        <v>85</v>
      </c>
      <c r="F51" s="62">
        <v>115</v>
      </c>
      <c r="G51" s="62">
        <v>380</v>
      </c>
      <c r="H51" s="62">
        <v>60</v>
      </c>
      <c r="I51" s="62">
        <v>26</v>
      </c>
      <c r="J51" s="62">
        <v>41</v>
      </c>
      <c r="K51" s="62">
        <v>15</v>
      </c>
      <c r="L51" s="62" t="s">
        <v>163</v>
      </c>
      <c r="M51" s="62">
        <v>19</v>
      </c>
      <c r="N51" s="62">
        <v>9.9489999999999998</v>
      </c>
      <c r="O51" s="62" t="s">
        <v>163</v>
      </c>
      <c r="P51" s="62" t="s">
        <v>163</v>
      </c>
      <c r="Q51" s="62" t="s">
        <v>163</v>
      </c>
      <c r="R51" s="62">
        <v>100.342</v>
      </c>
      <c r="S51" s="61">
        <v>30.413000000000004</v>
      </c>
    </row>
    <row r="52" spans="1:19" x14ac:dyDescent="0.15">
      <c r="A52" s="128" t="s">
        <v>169</v>
      </c>
      <c r="B52" s="88"/>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71" orientation="landscape" horizontalDpi="4294967293" verticalDpi="0" r:id="rId1"/>
  <headerFooter alignWithMargins="0">
    <oddHeader>&amp;A</oddHeader>
    <oddFooter>&amp;P ページ</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3D291-FF6A-4279-8703-737C632E9FA4}">
  <dimension ref="A1:S31"/>
  <sheetViews>
    <sheetView zoomScale="70" zoomScaleNormal="70" workbookViewId="0">
      <selection sqref="A1:S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9" x14ac:dyDescent="0.15">
      <c r="A1" s="862" t="s">
        <v>180</v>
      </c>
      <c r="B1" s="863"/>
      <c r="C1" s="863"/>
      <c r="D1" s="863"/>
      <c r="E1" s="863"/>
      <c r="F1" s="863"/>
      <c r="G1" s="863"/>
      <c r="H1" s="863"/>
      <c r="I1" s="863"/>
      <c r="J1" s="863"/>
      <c r="K1" s="863"/>
      <c r="L1" s="863"/>
      <c r="M1" s="863"/>
      <c r="N1" s="863"/>
      <c r="O1" s="863"/>
      <c r="P1" s="863"/>
      <c r="Q1" s="863"/>
      <c r="R1" s="863"/>
      <c r="S1" s="863"/>
    </row>
    <row r="2" spans="1:19" ht="14.25" thickBot="1" x14ac:dyDescent="0.2">
      <c r="B2" s="102"/>
      <c r="C2" s="127"/>
      <c r="S2" s="126" t="s">
        <v>179</v>
      </c>
    </row>
    <row r="3" spans="1:19" ht="14.25" customHeight="1" thickBot="1" x14ac:dyDescent="0.2">
      <c r="A3" s="879" t="s">
        <v>2</v>
      </c>
      <c r="B3" s="880"/>
      <c r="C3" s="881"/>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82" t="s">
        <v>178</v>
      </c>
      <c r="B4" s="883"/>
      <c r="C4" s="884"/>
      <c r="D4" s="165">
        <v>40.688741721854306</v>
      </c>
      <c r="E4" s="164">
        <v>37.112514351320321</v>
      </c>
      <c r="F4" s="164">
        <v>40.990259740259738</v>
      </c>
      <c r="G4" s="164">
        <v>43.903940886699502</v>
      </c>
      <c r="H4" s="164">
        <v>44.275862068965516</v>
      </c>
      <c r="I4" s="164">
        <v>43.351268255188316</v>
      </c>
      <c r="J4" s="164">
        <v>44.372574385511001</v>
      </c>
      <c r="K4" s="164">
        <v>44.679444811632521</v>
      </c>
      <c r="L4" s="164">
        <v>42.178046672428692</v>
      </c>
      <c r="M4" s="164">
        <v>42.724458204334361</v>
      </c>
      <c r="N4" s="164">
        <v>43.250444049733574</v>
      </c>
      <c r="O4" s="164">
        <v>45.057880676758685</v>
      </c>
      <c r="P4" s="164">
        <v>44.431279620853083</v>
      </c>
      <c r="Q4" s="164">
        <v>49.904942965779469</v>
      </c>
      <c r="R4" s="164">
        <v>48.694316436251924</v>
      </c>
      <c r="S4" s="163">
        <v>51.165803108808291</v>
      </c>
    </row>
    <row r="5" spans="1:19" ht="14.25" thickTop="1" x14ac:dyDescent="0.15">
      <c r="A5" s="124">
        <v>9</v>
      </c>
      <c r="B5" s="141" t="s">
        <v>20</v>
      </c>
      <c r="C5" s="123"/>
      <c r="D5" s="162">
        <v>37.359550561797754</v>
      </c>
      <c r="E5" s="161">
        <v>31.525423728813561</v>
      </c>
      <c r="F5" s="161">
        <v>39.552238805970148</v>
      </c>
      <c r="G5" s="161">
        <v>41.284403669724774</v>
      </c>
      <c r="H5" s="161">
        <v>43.388429752066116</v>
      </c>
      <c r="I5" s="161">
        <v>34.513274336283182</v>
      </c>
      <c r="J5" s="161">
        <v>43.720930232558139</v>
      </c>
      <c r="K5" s="161">
        <v>45.535714285714285</v>
      </c>
      <c r="L5" s="161">
        <v>41.040462427745666</v>
      </c>
      <c r="M5" s="161">
        <v>36.25</v>
      </c>
      <c r="N5" s="161">
        <v>41.279069767441861</v>
      </c>
      <c r="O5" s="161">
        <v>36.094674556213022</v>
      </c>
      <c r="P5" s="161">
        <v>40.993788819875775</v>
      </c>
      <c r="Q5" s="161">
        <v>44.444444444444443</v>
      </c>
      <c r="R5" s="161">
        <v>47.802197802197803</v>
      </c>
      <c r="S5" s="160">
        <v>48.223350253807105</v>
      </c>
    </row>
    <row r="6" spans="1:19" x14ac:dyDescent="0.15">
      <c r="A6" s="109">
        <v>10</v>
      </c>
      <c r="B6" s="133" t="s">
        <v>21</v>
      </c>
      <c r="C6" s="108"/>
      <c r="D6" s="147">
        <v>23.880597014925371</v>
      </c>
      <c r="E6" s="146">
        <v>31.111111111111111</v>
      </c>
      <c r="F6" s="146">
        <v>27.906976744186046</v>
      </c>
      <c r="G6" s="146">
        <v>23.333333333333332</v>
      </c>
      <c r="H6" s="146">
        <v>31.818181818181817</v>
      </c>
      <c r="I6" s="146">
        <v>25.714285714285712</v>
      </c>
      <c r="J6" s="146">
        <v>10.714285714285714</v>
      </c>
      <c r="K6" s="146">
        <v>24.390243902439025</v>
      </c>
      <c r="L6" s="146">
        <v>25</v>
      </c>
      <c r="M6" s="146">
        <v>31.111111111111111</v>
      </c>
      <c r="N6" s="146">
        <v>23.076923076923077</v>
      </c>
      <c r="O6" s="146">
        <v>34.285714285714285</v>
      </c>
      <c r="P6" s="146">
        <v>26.530612244897959</v>
      </c>
      <c r="Q6" s="146">
        <v>47.826086956521742</v>
      </c>
      <c r="R6" s="146">
        <v>29.166666666666668</v>
      </c>
      <c r="S6" s="145">
        <v>42.553191489361701</v>
      </c>
    </row>
    <row r="7" spans="1:19" x14ac:dyDescent="0.15">
      <c r="A7" s="109">
        <v>11</v>
      </c>
      <c r="B7" s="133" t="s">
        <v>22</v>
      </c>
      <c r="C7" s="108"/>
      <c r="D7" s="147">
        <v>30.864197530864196</v>
      </c>
      <c r="E7" s="146">
        <v>16.176470588235293</v>
      </c>
      <c r="F7" s="146">
        <v>30.434782608695656</v>
      </c>
      <c r="G7" s="146">
        <v>24.137931034482758</v>
      </c>
      <c r="H7" s="146">
        <v>45</v>
      </c>
      <c r="I7" s="146">
        <v>30</v>
      </c>
      <c r="J7" s="146">
        <v>44.444444444444443</v>
      </c>
      <c r="K7" s="146">
        <v>29.411764705882355</v>
      </c>
      <c r="L7" s="146">
        <v>10</v>
      </c>
      <c r="M7" s="146">
        <v>16.666666666666664</v>
      </c>
      <c r="N7" s="146">
        <v>40</v>
      </c>
      <c r="O7" s="146">
        <v>40</v>
      </c>
      <c r="P7" s="146">
        <v>33.333333333333329</v>
      </c>
      <c r="Q7" s="146">
        <v>33.333333333333329</v>
      </c>
      <c r="R7" s="146">
        <v>20</v>
      </c>
      <c r="S7" s="145">
        <v>53.333333333333336</v>
      </c>
    </row>
    <row r="8" spans="1:19" x14ac:dyDescent="0.15">
      <c r="A8" s="109">
        <v>12</v>
      </c>
      <c r="B8" s="133" t="s">
        <v>23</v>
      </c>
      <c r="C8" s="108"/>
      <c r="D8" s="147">
        <v>17.241379310344829</v>
      </c>
      <c r="E8" s="146">
        <v>19.444444444444446</v>
      </c>
      <c r="F8" s="146">
        <v>17.582417582417584</v>
      </c>
      <c r="G8" s="146">
        <v>16.666666666666664</v>
      </c>
      <c r="H8" s="146">
        <v>20</v>
      </c>
      <c r="I8" s="146">
        <v>24.137931034482758</v>
      </c>
      <c r="J8" s="146">
        <v>25</v>
      </c>
      <c r="K8" s="146">
        <v>37.5</v>
      </c>
      <c r="L8" s="146">
        <v>18.75</v>
      </c>
      <c r="M8" s="146">
        <v>15.384615384615385</v>
      </c>
      <c r="N8" s="146">
        <v>7.1428571428571423</v>
      </c>
      <c r="O8" s="146">
        <v>17.647058823529413</v>
      </c>
      <c r="P8" s="146">
        <v>40</v>
      </c>
      <c r="Q8" s="146">
        <v>43.75</v>
      </c>
      <c r="R8" s="146">
        <v>42.857142857142854</v>
      </c>
      <c r="S8" s="145">
        <v>37.5</v>
      </c>
    </row>
    <row r="9" spans="1:19" x14ac:dyDescent="0.15">
      <c r="A9" s="117">
        <v>13</v>
      </c>
      <c r="B9" s="140" t="s">
        <v>24</v>
      </c>
      <c r="C9" s="122"/>
      <c r="D9" s="159">
        <v>33.333333333333329</v>
      </c>
      <c r="E9" s="158">
        <v>31.858407079646017</v>
      </c>
      <c r="F9" s="158">
        <v>24.637681159420293</v>
      </c>
      <c r="G9" s="158">
        <v>28.947368421052634</v>
      </c>
      <c r="H9" s="158">
        <v>34.782608695652172</v>
      </c>
      <c r="I9" s="158">
        <v>40.54054054054054</v>
      </c>
      <c r="J9" s="158">
        <v>39.325842696629216</v>
      </c>
      <c r="K9" s="158">
        <v>31.111111111111111</v>
      </c>
      <c r="L9" s="158">
        <v>26.530612244897959</v>
      </c>
      <c r="M9" s="158">
        <v>45.652173913043477</v>
      </c>
      <c r="N9" s="158">
        <v>47.368421052631575</v>
      </c>
      <c r="O9" s="158">
        <v>41.463414634146339</v>
      </c>
      <c r="P9" s="158">
        <v>45</v>
      </c>
      <c r="Q9" s="158">
        <v>41.935483870967744</v>
      </c>
      <c r="R9" s="158">
        <v>48.936170212765958</v>
      </c>
      <c r="S9" s="157">
        <v>53.061224489795919</v>
      </c>
    </row>
    <row r="10" spans="1:19" x14ac:dyDescent="0.15">
      <c r="A10" s="114">
        <v>14</v>
      </c>
      <c r="B10" s="136" t="s">
        <v>25</v>
      </c>
      <c r="C10" s="113"/>
      <c r="D10" s="156">
        <v>40.196078431372548</v>
      </c>
      <c r="E10" s="155">
        <v>29.245283018867923</v>
      </c>
      <c r="F10" s="155">
        <v>46.478873239436616</v>
      </c>
      <c r="G10" s="155">
        <v>28.947368421052634</v>
      </c>
      <c r="H10" s="155">
        <v>57.142857142857139</v>
      </c>
      <c r="I10" s="155">
        <v>37.837837837837839</v>
      </c>
      <c r="J10" s="155">
        <v>52.173913043478258</v>
      </c>
      <c r="K10" s="155">
        <v>36.111111111111107</v>
      </c>
      <c r="L10" s="155">
        <v>26.315789473684209</v>
      </c>
      <c r="M10" s="155">
        <v>42.857142857142854</v>
      </c>
      <c r="N10" s="155">
        <v>12.5</v>
      </c>
      <c r="O10" s="155">
        <v>45.454545454545453</v>
      </c>
      <c r="P10" s="155">
        <v>63.636363636363633</v>
      </c>
      <c r="Q10" s="155">
        <v>37.5</v>
      </c>
      <c r="R10" s="155">
        <v>35.714285714285715</v>
      </c>
      <c r="S10" s="154">
        <v>70</v>
      </c>
    </row>
    <row r="11" spans="1:19" x14ac:dyDescent="0.15">
      <c r="A11" s="109">
        <v>15</v>
      </c>
      <c r="B11" s="133" t="s">
        <v>26</v>
      </c>
      <c r="C11" s="108"/>
      <c r="D11" s="147">
        <v>40</v>
      </c>
      <c r="E11" s="146">
        <v>45.070422535211272</v>
      </c>
      <c r="F11" s="146">
        <v>39.622641509433961</v>
      </c>
      <c r="G11" s="146">
        <v>60.526315789473685</v>
      </c>
      <c r="H11" s="146">
        <v>53.333333333333336</v>
      </c>
      <c r="I11" s="146">
        <v>33.333333333333329</v>
      </c>
      <c r="J11" s="146">
        <v>57.142857142857139</v>
      </c>
      <c r="K11" s="146">
        <v>48.837209302325576</v>
      </c>
      <c r="L11" s="146">
        <v>63.157894736842103</v>
      </c>
      <c r="M11" s="146">
        <v>38.461538461538467</v>
      </c>
      <c r="N11" s="146">
        <v>33.333333333333329</v>
      </c>
      <c r="O11" s="146">
        <v>56.25</v>
      </c>
      <c r="P11" s="146">
        <v>55</v>
      </c>
      <c r="Q11" s="146">
        <v>42.857142857142854</v>
      </c>
      <c r="R11" s="146">
        <v>45.454545454545453</v>
      </c>
      <c r="S11" s="145">
        <v>51.724137931034484</v>
      </c>
    </row>
    <row r="12" spans="1:19" x14ac:dyDescent="0.15">
      <c r="A12" s="109">
        <v>16</v>
      </c>
      <c r="B12" s="139" t="s">
        <v>27</v>
      </c>
      <c r="C12" s="108"/>
      <c r="D12" s="147">
        <v>47.058823529411761</v>
      </c>
      <c r="E12" s="146">
        <v>49.019607843137251</v>
      </c>
      <c r="F12" s="146">
        <v>46.341463414634148</v>
      </c>
      <c r="G12" s="146">
        <v>52.777777777777779</v>
      </c>
      <c r="H12" s="146">
        <v>67.64705882352942</v>
      </c>
      <c r="I12" s="146">
        <v>55.555555555555557</v>
      </c>
      <c r="J12" s="146">
        <v>58.82352941176471</v>
      </c>
      <c r="K12" s="146">
        <v>70.270270270270274</v>
      </c>
      <c r="L12" s="146">
        <v>63.333333333333329</v>
      </c>
      <c r="M12" s="146">
        <v>63.333333333333329</v>
      </c>
      <c r="N12" s="146">
        <v>40</v>
      </c>
      <c r="O12" s="146">
        <v>62.857142857142854</v>
      </c>
      <c r="P12" s="146">
        <v>57.692307692307686</v>
      </c>
      <c r="Q12" s="146">
        <v>59.259259259259252</v>
      </c>
      <c r="R12" s="146">
        <v>78.260869565217391</v>
      </c>
      <c r="S12" s="145">
        <v>56.756756756756758</v>
      </c>
    </row>
    <row r="13" spans="1:19" x14ac:dyDescent="0.15">
      <c r="A13" s="109">
        <v>17</v>
      </c>
      <c r="B13" s="139" t="s">
        <v>28</v>
      </c>
      <c r="C13" s="120"/>
      <c r="D13" s="147">
        <v>58.095238095238102</v>
      </c>
      <c r="E13" s="146">
        <v>57.251908396946561</v>
      </c>
      <c r="F13" s="146">
        <v>55.696202531645568</v>
      </c>
      <c r="G13" s="146">
        <v>54.716981132075468</v>
      </c>
      <c r="H13" s="146">
        <v>41.818181818181813</v>
      </c>
      <c r="I13" s="146">
        <v>58.730158730158735</v>
      </c>
      <c r="J13" s="146">
        <v>65.277777777777786</v>
      </c>
      <c r="K13" s="146">
        <v>66.666666666666657</v>
      </c>
      <c r="L13" s="146">
        <v>54.54545454545454</v>
      </c>
      <c r="M13" s="146">
        <v>53.703703703703709</v>
      </c>
      <c r="N13" s="146">
        <v>55</v>
      </c>
      <c r="O13" s="146">
        <v>53.333333333333336</v>
      </c>
      <c r="P13" s="146">
        <v>65.957446808510639</v>
      </c>
      <c r="Q13" s="146">
        <v>65.671641791044777</v>
      </c>
      <c r="R13" s="146">
        <v>49.315068493150683</v>
      </c>
      <c r="S13" s="145">
        <v>62.68656716417911</v>
      </c>
    </row>
    <row r="14" spans="1:19" x14ac:dyDescent="0.15">
      <c r="A14" s="107">
        <v>18</v>
      </c>
      <c r="B14" s="138" t="s">
        <v>29</v>
      </c>
      <c r="C14" s="106"/>
      <c r="D14" s="153">
        <v>23.52941176470588</v>
      </c>
      <c r="E14" s="152">
        <v>26.315789473684209</v>
      </c>
      <c r="F14" s="152">
        <v>29.411764705882355</v>
      </c>
      <c r="G14" s="152">
        <v>7.6923076923076925</v>
      </c>
      <c r="H14" s="152">
        <v>21.739130434782609</v>
      </c>
      <c r="I14" s="152">
        <v>50</v>
      </c>
      <c r="J14" s="152">
        <v>33.333333333333329</v>
      </c>
      <c r="K14" s="152">
        <v>10</v>
      </c>
      <c r="L14" s="152">
        <v>54.54545454545454</v>
      </c>
      <c r="M14" s="152">
        <v>37.5</v>
      </c>
      <c r="N14" s="152">
        <v>30.76923076923077</v>
      </c>
      <c r="O14" s="152">
        <v>62.5</v>
      </c>
      <c r="P14" s="152">
        <v>30</v>
      </c>
      <c r="Q14" s="152">
        <v>60</v>
      </c>
      <c r="R14" s="152">
        <v>66.666666666666657</v>
      </c>
      <c r="S14" s="151">
        <v>61.53846153846154</v>
      </c>
    </row>
    <row r="15" spans="1:19" x14ac:dyDescent="0.15">
      <c r="A15" s="111">
        <v>19</v>
      </c>
      <c r="B15" s="134" t="s">
        <v>30</v>
      </c>
      <c r="C15" s="110"/>
      <c r="D15" s="150">
        <v>46.05263157894737</v>
      </c>
      <c r="E15" s="149">
        <v>33.51063829787234</v>
      </c>
      <c r="F15" s="149">
        <v>45.138888888888893</v>
      </c>
      <c r="G15" s="149">
        <v>55.696202531645568</v>
      </c>
      <c r="H15" s="149">
        <v>49.315068493150683</v>
      </c>
      <c r="I15" s="149">
        <v>45.454545454545453</v>
      </c>
      <c r="J15" s="149">
        <v>42.857142857142854</v>
      </c>
      <c r="K15" s="149">
        <v>43.902439024390247</v>
      </c>
      <c r="L15" s="149">
        <v>44.444444444444443</v>
      </c>
      <c r="M15" s="149">
        <v>47.222222222222221</v>
      </c>
      <c r="N15" s="149">
        <v>51.428571428571423</v>
      </c>
      <c r="O15" s="149">
        <v>55.952380952380956</v>
      </c>
      <c r="P15" s="149">
        <v>37.5</v>
      </c>
      <c r="Q15" s="149">
        <v>53.658536585365859</v>
      </c>
      <c r="R15" s="149">
        <v>46.987951807228917</v>
      </c>
      <c r="S15" s="148">
        <v>60.747663551401864</v>
      </c>
    </row>
    <row r="16" spans="1:19" x14ac:dyDescent="0.15">
      <c r="A16" s="109">
        <v>20</v>
      </c>
      <c r="B16" s="133" t="s">
        <v>31</v>
      </c>
      <c r="C16" s="108"/>
      <c r="D16" s="147">
        <v>40.425531914893611</v>
      </c>
      <c r="E16" s="146">
        <v>55.555555555555557</v>
      </c>
      <c r="F16" s="146">
        <v>23.52941176470588</v>
      </c>
      <c r="G16" s="146">
        <v>33.333333333333329</v>
      </c>
      <c r="H16" s="146">
        <v>50</v>
      </c>
      <c r="I16" s="146">
        <v>35.294117647058826</v>
      </c>
      <c r="J16" s="146">
        <v>46.153846153846153</v>
      </c>
      <c r="K16" s="146">
        <v>41.666666666666671</v>
      </c>
      <c r="L16" s="146">
        <v>62.5</v>
      </c>
      <c r="M16" s="146">
        <v>46.666666666666664</v>
      </c>
      <c r="N16" s="146">
        <v>33.333333333333329</v>
      </c>
      <c r="O16" s="146">
        <v>31.25</v>
      </c>
      <c r="P16" s="146">
        <v>63.636363636363633</v>
      </c>
      <c r="Q16" s="146">
        <v>76.470588235294116</v>
      </c>
      <c r="R16" s="146">
        <v>53.333333333333336</v>
      </c>
      <c r="S16" s="145">
        <v>50</v>
      </c>
    </row>
    <row r="17" spans="1:19" x14ac:dyDescent="0.15">
      <c r="A17" s="109">
        <v>21</v>
      </c>
      <c r="B17" s="133" t="s">
        <v>32</v>
      </c>
      <c r="C17" s="108"/>
      <c r="D17" s="147">
        <v>20</v>
      </c>
      <c r="E17" s="146">
        <v>15.384615384615385</v>
      </c>
      <c r="F17" s="146">
        <v>42.857142857142854</v>
      </c>
      <c r="G17" s="146">
        <v>25</v>
      </c>
      <c r="H17" s="146">
        <v>33.333333333333329</v>
      </c>
      <c r="I17" s="146">
        <v>100</v>
      </c>
      <c r="J17" s="146">
        <v>40</v>
      </c>
      <c r="K17" s="146">
        <v>50</v>
      </c>
      <c r="L17" s="146">
        <v>33.333333333333329</v>
      </c>
      <c r="M17" s="146" t="s">
        <v>193</v>
      </c>
      <c r="N17" s="146" t="s">
        <v>193</v>
      </c>
      <c r="O17" s="146" t="s">
        <v>193</v>
      </c>
      <c r="P17" s="146" t="s">
        <v>193</v>
      </c>
      <c r="Q17" s="146" t="s">
        <v>193</v>
      </c>
      <c r="R17" s="146">
        <v>100</v>
      </c>
      <c r="S17" s="145" t="s">
        <v>193</v>
      </c>
    </row>
    <row r="18" spans="1:19" x14ac:dyDescent="0.15">
      <c r="A18" s="109">
        <v>22</v>
      </c>
      <c r="B18" s="133" t="s">
        <v>33</v>
      </c>
      <c r="C18" s="108"/>
      <c r="D18" s="147">
        <v>31.904761904761902</v>
      </c>
      <c r="E18" s="146">
        <v>30.120481927710845</v>
      </c>
      <c r="F18" s="146">
        <v>33.613445378151262</v>
      </c>
      <c r="G18" s="146">
        <v>33.333333333333329</v>
      </c>
      <c r="H18" s="146">
        <v>25</v>
      </c>
      <c r="I18" s="146">
        <v>36.274509803921568</v>
      </c>
      <c r="J18" s="146">
        <v>27</v>
      </c>
      <c r="K18" s="146">
        <v>31.914893617021278</v>
      </c>
      <c r="L18" s="146">
        <v>31.372549019607842</v>
      </c>
      <c r="M18" s="146">
        <v>31.666666666666664</v>
      </c>
      <c r="N18" s="146">
        <v>45.454545454545453</v>
      </c>
      <c r="O18" s="146">
        <v>52</v>
      </c>
      <c r="P18" s="146">
        <v>37.777777777777779</v>
      </c>
      <c r="Q18" s="146">
        <v>41.860465116279073</v>
      </c>
      <c r="R18" s="146">
        <v>52</v>
      </c>
      <c r="S18" s="145">
        <v>47.727272727272727</v>
      </c>
    </row>
    <row r="19" spans="1:19" x14ac:dyDescent="0.15">
      <c r="A19" s="117">
        <v>23</v>
      </c>
      <c r="B19" s="137" t="s">
        <v>34</v>
      </c>
      <c r="C19" s="115"/>
      <c r="D19" s="159">
        <v>57.758620689655174</v>
      </c>
      <c r="E19" s="158">
        <v>40</v>
      </c>
      <c r="F19" s="158">
        <v>50.746268656716417</v>
      </c>
      <c r="G19" s="158">
        <v>53.191489361702125</v>
      </c>
      <c r="H19" s="158">
        <v>56.521739130434781</v>
      </c>
      <c r="I19" s="158">
        <v>70</v>
      </c>
      <c r="J19" s="158">
        <v>54.385964912280706</v>
      </c>
      <c r="K19" s="158">
        <v>42.105263157894733</v>
      </c>
      <c r="L19" s="158">
        <v>55.882352941176471</v>
      </c>
      <c r="M19" s="158">
        <v>59.090909090909093</v>
      </c>
      <c r="N19" s="158">
        <v>42.857142857142854</v>
      </c>
      <c r="O19" s="158">
        <v>44.444444444444443</v>
      </c>
      <c r="P19" s="158">
        <v>55.882352941176471</v>
      </c>
      <c r="Q19" s="158">
        <v>33.333333333333329</v>
      </c>
      <c r="R19" s="158">
        <v>62.162162162162161</v>
      </c>
      <c r="S19" s="157">
        <v>60.714285714285708</v>
      </c>
    </row>
    <row r="20" spans="1:19" x14ac:dyDescent="0.15">
      <c r="A20" s="114">
        <v>24</v>
      </c>
      <c r="B20" s="136" t="s">
        <v>35</v>
      </c>
      <c r="C20" s="113"/>
      <c r="D20" s="156">
        <v>40.816326530612244</v>
      </c>
      <c r="E20" s="155">
        <v>53.333333333333336</v>
      </c>
      <c r="F20" s="155">
        <v>35</v>
      </c>
      <c r="G20" s="155">
        <v>59.090909090909093</v>
      </c>
      <c r="H20" s="155">
        <v>72.222222222222214</v>
      </c>
      <c r="I20" s="155">
        <v>36.84210526315789</v>
      </c>
      <c r="J20" s="155">
        <v>29.166666666666668</v>
      </c>
      <c r="K20" s="155">
        <v>45.833333333333329</v>
      </c>
      <c r="L20" s="155">
        <v>45.454545454545453</v>
      </c>
      <c r="M20" s="155">
        <v>60</v>
      </c>
      <c r="N20" s="155">
        <v>42.105263157894733</v>
      </c>
      <c r="O20" s="155">
        <v>59.090909090909093</v>
      </c>
      <c r="P20" s="155">
        <v>25</v>
      </c>
      <c r="Q20" s="155">
        <v>50</v>
      </c>
      <c r="R20" s="155">
        <v>50</v>
      </c>
      <c r="S20" s="154">
        <v>51.515151515151516</v>
      </c>
    </row>
    <row r="21" spans="1:19" x14ac:dyDescent="0.15">
      <c r="A21" s="109">
        <v>25</v>
      </c>
      <c r="B21" s="133" t="s">
        <v>36</v>
      </c>
      <c r="C21" s="108"/>
      <c r="D21" s="147">
        <v>43.874172185430467</v>
      </c>
      <c r="E21" s="146">
        <v>37.701974865350088</v>
      </c>
      <c r="F21" s="146">
        <v>42.79475982532751</v>
      </c>
      <c r="G21" s="146">
        <v>44.728434504792332</v>
      </c>
      <c r="H21" s="146">
        <v>47.906976744186046</v>
      </c>
      <c r="I21" s="146">
        <v>51.923076923076927</v>
      </c>
      <c r="J21" s="146">
        <v>52.155172413793103</v>
      </c>
      <c r="K21" s="146">
        <v>46.666666666666664</v>
      </c>
      <c r="L21" s="146">
        <v>39.855072463768117</v>
      </c>
      <c r="M21" s="146">
        <v>45.679012345679013</v>
      </c>
      <c r="N21" s="146">
        <v>41.739130434782609</v>
      </c>
      <c r="O21" s="146">
        <v>50</v>
      </c>
      <c r="P21" s="146">
        <v>41.935483870967744</v>
      </c>
      <c r="Q21" s="146">
        <v>60.465116279069761</v>
      </c>
      <c r="R21" s="146">
        <v>43.39622641509434</v>
      </c>
      <c r="S21" s="145">
        <v>52.459016393442624</v>
      </c>
    </row>
    <row r="22" spans="1:19" x14ac:dyDescent="0.15">
      <c r="A22" s="109">
        <v>26</v>
      </c>
      <c r="B22" s="133" t="s">
        <v>37</v>
      </c>
      <c r="C22" s="108"/>
      <c r="D22" s="147">
        <v>48.360655737704917</v>
      </c>
      <c r="E22" s="146">
        <v>45.129224652087473</v>
      </c>
      <c r="F22" s="146">
        <v>47.308781869688389</v>
      </c>
      <c r="G22" s="146">
        <v>52.604166666666664</v>
      </c>
      <c r="H22" s="146">
        <v>50.694444444444443</v>
      </c>
      <c r="I22" s="146">
        <v>53.448275862068961</v>
      </c>
      <c r="J22" s="146">
        <v>49.714285714285715</v>
      </c>
      <c r="K22" s="146">
        <v>44.86486486486487</v>
      </c>
      <c r="L22" s="146">
        <v>42.541436464088399</v>
      </c>
      <c r="M22" s="146">
        <v>52.173913043478258</v>
      </c>
      <c r="N22" s="146">
        <v>46.491228070175438</v>
      </c>
      <c r="O22" s="146">
        <v>52.985074626865668</v>
      </c>
      <c r="P22" s="146">
        <v>48.75</v>
      </c>
      <c r="Q22" s="146">
        <v>52</v>
      </c>
      <c r="R22" s="146">
        <v>50</v>
      </c>
      <c r="S22" s="145">
        <v>48.412698412698411</v>
      </c>
    </row>
    <row r="23" spans="1:19" x14ac:dyDescent="0.15">
      <c r="A23" s="109">
        <v>27</v>
      </c>
      <c r="B23" s="133" t="s">
        <v>38</v>
      </c>
      <c r="C23" s="108"/>
      <c r="D23" s="147">
        <v>42.18009478672986</v>
      </c>
      <c r="E23" s="146">
        <v>33.734939759036145</v>
      </c>
      <c r="F23" s="146">
        <v>39.090909090909093</v>
      </c>
      <c r="G23" s="146">
        <v>49.438202247191008</v>
      </c>
      <c r="H23" s="146">
        <v>41.304347826086953</v>
      </c>
      <c r="I23" s="146">
        <v>42.5</v>
      </c>
      <c r="J23" s="146">
        <v>36.170212765957451</v>
      </c>
      <c r="K23" s="146">
        <v>54.838709677419352</v>
      </c>
      <c r="L23" s="146">
        <v>45.652173913043477</v>
      </c>
      <c r="M23" s="146">
        <v>42.857142857142854</v>
      </c>
      <c r="N23" s="146">
        <v>42.222222222222221</v>
      </c>
      <c r="O23" s="146">
        <v>34.615384615384613</v>
      </c>
      <c r="P23" s="146">
        <v>38.70967741935484</v>
      </c>
      <c r="Q23" s="146">
        <v>38.888888888888893</v>
      </c>
      <c r="R23" s="146">
        <v>55.102040816326522</v>
      </c>
      <c r="S23" s="145">
        <v>53.030303030303031</v>
      </c>
    </row>
    <row r="24" spans="1:19" x14ac:dyDescent="0.15">
      <c r="A24" s="107">
        <v>28</v>
      </c>
      <c r="B24" s="135" t="s">
        <v>39</v>
      </c>
      <c r="C24" s="106"/>
      <c r="D24" s="153">
        <v>45.882352941176471</v>
      </c>
      <c r="E24" s="152">
        <v>40</v>
      </c>
      <c r="F24" s="152">
        <v>46.153846153846153</v>
      </c>
      <c r="G24" s="152">
        <v>42.857142857142854</v>
      </c>
      <c r="H24" s="152">
        <v>40</v>
      </c>
      <c r="I24" s="152">
        <v>52.941176470588239</v>
      </c>
      <c r="J24" s="152">
        <v>28.571428571428569</v>
      </c>
      <c r="K24" s="152">
        <v>60</v>
      </c>
      <c r="L24" s="152">
        <v>36.363636363636367</v>
      </c>
      <c r="M24" s="152">
        <v>50</v>
      </c>
      <c r="N24" s="152">
        <v>48</v>
      </c>
      <c r="O24" s="152">
        <v>47.368421052631575</v>
      </c>
      <c r="P24" s="152">
        <v>71.428571428571431</v>
      </c>
      <c r="Q24" s="152">
        <v>46.666666666666664</v>
      </c>
      <c r="R24" s="152">
        <v>37.037037037037038</v>
      </c>
      <c r="S24" s="151">
        <v>46.666666666666664</v>
      </c>
    </row>
    <row r="25" spans="1:19" x14ac:dyDescent="0.15">
      <c r="A25" s="111">
        <v>29</v>
      </c>
      <c r="B25" s="134" t="s">
        <v>40</v>
      </c>
      <c r="C25" s="110"/>
      <c r="D25" s="150">
        <v>33.898305084745758</v>
      </c>
      <c r="E25" s="149">
        <v>37.323943661971832</v>
      </c>
      <c r="F25" s="149">
        <v>37.5</v>
      </c>
      <c r="G25" s="149">
        <v>45.454545454545453</v>
      </c>
      <c r="H25" s="149">
        <v>36.734693877551024</v>
      </c>
      <c r="I25" s="149">
        <v>30.232558139534881</v>
      </c>
      <c r="J25" s="149">
        <v>40.816326530612244</v>
      </c>
      <c r="K25" s="149">
        <v>42.307692307692307</v>
      </c>
      <c r="L25" s="149">
        <v>41.071428571428569</v>
      </c>
      <c r="M25" s="149">
        <v>48</v>
      </c>
      <c r="N25" s="149">
        <v>56.60377358490566</v>
      </c>
      <c r="O25" s="149">
        <v>33.87096774193548</v>
      </c>
      <c r="P25" s="149">
        <v>38.461538461538467</v>
      </c>
      <c r="Q25" s="149">
        <v>47.368421052631575</v>
      </c>
      <c r="R25" s="149">
        <v>56.09756097560976</v>
      </c>
      <c r="S25" s="148">
        <v>46.808510638297875</v>
      </c>
    </row>
    <row r="26" spans="1:19" x14ac:dyDescent="0.15">
      <c r="A26" s="109">
        <v>30</v>
      </c>
      <c r="B26" s="133" t="s">
        <v>41</v>
      </c>
      <c r="C26" s="108"/>
      <c r="D26" s="147">
        <v>44.878048780487809</v>
      </c>
      <c r="E26" s="146">
        <v>41.276595744680847</v>
      </c>
      <c r="F26" s="146">
        <v>50</v>
      </c>
      <c r="G26" s="146">
        <v>52.380952380952387</v>
      </c>
      <c r="H26" s="146">
        <v>51.428571428571423</v>
      </c>
      <c r="I26" s="146">
        <v>60.344827586206897</v>
      </c>
      <c r="J26" s="146">
        <v>44.444444444444443</v>
      </c>
      <c r="K26" s="146">
        <v>55.128205128205131</v>
      </c>
      <c r="L26" s="146">
        <v>50</v>
      </c>
      <c r="M26" s="146">
        <v>33.333333333333329</v>
      </c>
      <c r="N26" s="146">
        <v>45.283018867924532</v>
      </c>
      <c r="O26" s="146">
        <v>41.935483870967744</v>
      </c>
      <c r="P26" s="146">
        <v>56.862745098039213</v>
      </c>
      <c r="Q26" s="146">
        <v>48.421052631578945</v>
      </c>
      <c r="R26" s="146">
        <v>55.833333333333336</v>
      </c>
      <c r="S26" s="145">
        <v>45.625</v>
      </c>
    </row>
    <row r="27" spans="1:19" x14ac:dyDescent="0.15">
      <c r="A27" s="109">
        <v>31</v>
      </c>
      <c r="B27" s="133" t="s">
        <v>42</v>
      </c>
      <c r="C27" s="108"/>
      <c r="D27" s="147">
        <v>41.666666666666671</v>
      </c>
      <c r="E27" s="146">
        <v>40.677966101694921</v>
      </c>
      <c r="F27" s="146">
        <v>31.428571428571427</v>
      </c>
      <c r="G27" s="146">
        <v>53.846153846153847</v>
      </c>
      <c r="H27" s="146">
        <v>33.333333333333329</v>
      </c>
      <c r="I27" s="146">
        <v>40</v>
      </c>
      <c r="J27" s="146">
        <v>50</v>
      </c>
      <c r="K27" s="146">
        <v>55.555555555555557</v>
      </c>
      <c r="L27" s="146">
        <v>36.363636363636367</v>
      </c>
      <c r="M27" s="146">
        <v>28.571428571428569</v>
      </c>
      <c r="N27" s="146">
        <v>20</v>
      </c>
      <c r="O27" s="146">
        <v>45</v>
      </c>
      <c r="P27" s="146">
        <v>37.5</v>
      </c>
      <c r="Q27" s="146">
        <v>55</v>
      </c>
      <c r="R27" s="146">
        <v>42.424242424242422</v>
      </c>
      <c r="S27" s="145">
        <v>47.058823529411761</v>
      </c>
    </row>
    <row r="28" spans="1:19" x14ac:dyDescent="0.15">
      <c r="A28" s="107">
        <v>32</v>
      </c>
      <c r="B28" s="135" t="s">
        <v>43</v>
      </c>
      <c r="C28" s="106"/>
      <c r="D28" s="153">
        <v>35.483870967741936</v>
      </c>
      <c r="E28" s="152">
        <v>31.25</v>
      </c>
      <c r="F28" s="152">
        <v>23.684210526315788</v>
      </c>
      <c r="G28" s="152">
        <v>41.17647058823529</v>
      </c>
      <c r="H28" s="152">
        <v>56</v>
      </c>
      <c r="I28" s="152">
        <v>35</v>
      </c>
      <c r="J28" s="152">
        <v>46.666666666666664</v>
      </c>
      <c r="K28" s="152">
        <v>50</v>
      </c>
      <c r="L28" s="152">
        <v>66.666666666666657</v>
      </c>
      <c r="M28" s="152">
        <v>42.105263157894733</v>
      </c>
      <c r="N28" s="152">
        <v>31.578947368421051</v>
      </c>
      <c r="O28" s="152">
        <v>38.095238095238095</v>
      </c>
      <c r="P28" s="152">
        <v>31.818181818181817</v>
      </c>
      <c r="Q28" s="152">
        <v>68</v>
      </c>
      <c r="R28" s="152">
        <v>29.166666666666668</v>
      </c>
      <c r="S28" s="151">
        <v>53.333333333333336</v>
      </c>
    </row>
    <row r="29" spans="1:19" x14ac:dyDescent="0.15">
      <c r="A29" s="111">
        <v>33</v>
      </c>
      <c r="B29" s="134" t="s">
        <v>44</v>
      </c>
      <c r="C29" s="110"/>
      <c r="D29" s="150">
        <v>25</v>
      </c>
      <c r="E29" s="149">
        <v>25</v>
      </c>
      <c r="F29" s="149">
        <v>33.333333333333329</v>
      </c>
      <c r="G29" s="149">
        <v>16.666666666666664</v>
      </c>
      <c r="H29" s="149">
        <v>20</v>
      </c>
      <c r="I29" s="149">
        <v>33.333333333333329</v>
      </c>
      <c r="J29" s="149" t="s">
        <v>193</v>
      </c>
      <c r="K29" s="149">
        <v>16.666666666666664</v>
      </c>
      <c r="L29" s="149">
        <v>11.111111111111111</v>
      </c>
      <c r="M29" s="149">
        <v>9.0909090909090917</v>
      </c>
      <c r="N29" s="149" t="s">
        <v>193</v>
      </c>
      <c r="O29" s="149">
        <v>7.6923076923076925</v>
      </c>
      <c r="P29" s="149">
        <v>27.27272727272727</v>
      </c>
      <c r="Q29" s="149">
        <v>25</v>
      </c>
      <c r="R29" s="149">
        <v>16.666666666666664</v>
      </c>
      <c r="S29" s="148">
        <v>23.076923076923077</v>
      </c>
    </row>
    <row r="30" spans="1:19" x14ac:dyDescent="0.15">
      <c r="A30" s="109">
        <v>34</v>
      </c>
      <c r="B30" s="133" t="s">
        <v>45</v>
      </c>
      <c r="C30" s="108"/>
      <c r="D30" s="147">
        <v>20</v>
      </c>
      <c r="E30" s="146">
        <v>12.5</v>
      </c>
      <c r="F30" s="146">
        <v>50</v>
      </c>
      <c r="G30" s="146">
        <v>25</v>
      </c>
      <c r="H30" s="146">
        <v>50</v>
      </c>
      <c r="I30" s="146">
        <v>62.5</v>
      </c>
      <c r="J30" s="146">
        <v>63.636363636363633</v>
      </c>
      <c r="K30" s="146">
        <v>40</v>
      </c>
      <c r="L30" s="146" t="s">
        <v>193</v>
      </c>
      <c r="M30" s="146">
        <v>66.666666666666657</v>
      </c>
      <c r="N30" s="146">
        <v>60</v>
      </c>
      <c r="O30" s="146">
        <v>50</v>
      </c>
      <c r="P30" s="146">
        <v>66.666666666666657</v>
      </c>
      <c r="Q30" s="146">
        <v>50</v>
      </c>
      <c r="R30" s="146">
        <v>50</v>
      </c>
      <c r="S30" s="145">
        <v>60</v>
      </c>
    </row>
    <row r="31" spans="1:19" ht="14.25" thickBot="1" x14ac:dyDescent="0.2">
      <c r="A31" s="132">
        <v>35</v>
      </c>
      <c r="B31" s="131" t="s">
        <v>46</v>
      </c>
      <c r="C31" s="130"/>
      <c r="D31" s="144" t="s">
        <v>193</v>
      </c>
      <c r="E31" s="143" t="s">
        <v>193</v>
      </c>
      <c r="F31" s="143" t="s">
        <v>193</v>
      </c>
      <c r="G31" s="143" t="s">
        <v>193</v>
      </c>
      <c r="H31" s="143" t="s">
        <v>193</v>
      </c>
      <c r="I31" s="143" t="s">
        <v>193</v>
      </c>
      <c r="J31" s="143" t="s">
        <v>193</v>
      </c>
      <c r="K31" s="143" t="s">
        <v>193</v>
      </c>
      <c r="L31" s="143" t="s">
        <v>193</v>
      </c>
      <c r="M31" s="143" t="s">
        <v>193</v>
      </c>
      <c r="N31" s="143" t="s">
        <v>193</v>
      </c>
      <c r="O31" s="143" t="s">
        <v>193</v>
      </c>
      <c r="P31" s="143" t="s">
        <v>193</v>
      </c>
      <c r="Q31" s="143" t="s">
        <v>193</v>
      </c>
      <c r="R31" s="143" t="s">
        <v>193</v>
      </c>
      <c r="S31" s="142" t="s">
        <v>193</v>
      </c>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6198D-C46C-4D1E-84A9-0A978861B53F}">
  <sheetPr>
    <pageSetUpPr fitToPage="1"/>
  </sheetPr>
  <dimension ref="A1:S31"/>
  <sheetViews>
    <sheetView zoomScale="70" zoomScaleNormal="70" workbookViewId="0">
      <selection sqref="A1:S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9" x14ac:dyDescent="0.15">
      <c r="A1" s="862" t="s">
        <v>181</v>
      </c>
      <c r="B1" s="863"/>
      <c r="C1" s="863"/>
      <c r="D1" s="863"/>
      <c r="E1" s="863"/>
      <c r="F1" s="863"/>
      <c r="G1" s="863"/>
      <c r="H1" s="863"/>
      <c r="I1" s="863"/>
      <c r="J1" s="863"/>
      <c r="K1" s="863"/>
      <c r="L1" s="863"/>
      <c r="M1" s="863"/>
      <c r="N1" s="863"/>
      <c r="O1" s="863"/>
      <c r="P1" s="863"/>
      <c r="Q1" s="863"/>
      <c r="R1" s="863"/>
      <c r="S1" s="863"/>
    </row>
    <row r="2" spans="1:19" ht="14.25" thickBot="1" x14ac:dyDescent="0.2">
      <c r="B2" s="102"/>
      <c r="C2" s="127"/>
      <c r="S2" s="126" t="s">
        <v>179</v>
      </c>
    </row>
    <row r="3" spans="1:19" ht="14.25" customHeight="1" thickBot="1" x14ac:dyDescent="0.2">
      <c r="A3" s="879" t="s">
        <v>2</v>
      </c>
      <c r="B3" s="880"/>
      <c r="C3" s="881"/>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82" t="s">
        <v>178</v>
      </c>
      <c r="B4" s="883"/>
      <c r="C4" s="884"/>
      <c r="D4" s="165">
        <v>61.273283098416918</v>
      </c>
      <c r="E4" s="164">
        <v>57.242104345015768</v>
      </c>
      <c r="F4" s="164">
        <v>64.020055091297124</v>
      </c>
      <c r="G4" s="164">
        <v>66.220851682327577</v>
      </c>
      <c r="H4" s="164">
        <v>57.338444827075527</v>
      </c>
      <c r="I4" s="164">
        <v>56.603509837911481</v>
      </c>
      <c r="J4" s="164">
        <v>53.530746687413767</v>
      </c>
      <c r="K4" s="164">
        <v>57.913116839915837</v>
      </c>
      <c r="L4" s="164">
        <v>44.860278144702903</v>
      </c>
      <c r="M4" s="164">
        <v>44.365408363431094</v>
      </c>
      <c r="N4" s="164">
        <v>50.399117411263205</v>
      </c>
      <c r="O4" s="164">
        <v>52.243617270682499</v>
      </c>
      <c r="P4" s="164">
        <v>53.42732691425951</v>
      </c>
      <c r="Q4" s="164">
        <v>56.922730006013232</v>
      </c>
      <c r="R4" s="164">
        <v>54.521863385847226</v>
      </c>
      <c r="S4" s="163">
        <v>49.465881405440108</v>
      </c>
    </row>
    <row r="5" spans="1:19" ht="14.25" thickTop="1" x14ac:dyDescent="0.15">
      <c r="A5" s="124">
        <v>9</v>
      </c>
      <c r="B5" s="141" t="s">
        <v>20</v>
      </c>
      <c r="C5" s="123"/>
      <c r="D5" s="162">
        <v>50.894187779433686</v>
      </c>
      <c r="E5" s="161">
        <v>49.593826157595451</v>
      </c>
      <c r="F5" s="161">
        <v>54.661190965092402</v>
      </c>
      <c r="G5" s="161">
        <v>46.850152905198776</v>
      </c>
      <c r="H5" s="161">
        <v>52.387774594078316</v>
      </c>
      <c r="I5" s="161">
        <v>41.99801192842942</v>
      </c>
      <c r="J5" s="161">
        <v>59.420289855072461</v>
      </c>
      <c r="K5" s="161">
        <v>61.892315734448509</v>
      </c>
      <c r="L5" s="161">
        <v>51.80533751962323</v>
      </c>
      <c r="M5" s="161">
        <v>49.621785173978822</v>
      </c>
      <c r="N5" s="161">
        <v>49.436416241548201</v>
      </c>
      <c r="O5" s="161">
        <v>39.380542814827969</v>
      </c>
      <c r="P5" s="161">
        <v>38.126540673788</v>
      </c>
      <c r="Q5" s="161">
        <v>52.791563275434243</v>
      </c>
      <c r="R5" s="161">
        <v>56.640835063552167</v>
      </c>
      <c r="S5" s="160">
        <v>44.009688974086451</v>
      </c>
    </row>
    <row r="6" spans="1:19" x14ac:dyDescent="0.15">
      <c r="A6" s="109">
        <v>10</v>
      </c>
      <c r="B6" s="133" t="s">
        <v>21</v>
      </c>
      <c r="C6" s="108"/>
      <c r="D6" s="147">
        <v>52.075471698113205</v>
      </c>
      <c r="E6" s="146">
        <v>70.953436807095343</v>
      </c>
      <c r="F6" s="146">
        <v>70.635994587280109</v>
      </c>
      <c r="G6" s="146">
        <v>49.690721649484537</v>
      </c>
      <c r="H6" s="146">
        <v>39.35643564356436</v>
      </c>
      <c r="I6" s="146">
        <v>63.307984790874528</v>
      </c>
      <c r="J6" s="146">
        <v>15.072463768115943</v>
      </c>
      <c r="K6" s="146">
        <v>56.239870340356568</v>
      </c>
      <c r="L6" s="146">
        <v>43.988684582743986</v>
      </c>
      <c r="M6" s="146">
        <v>26.211671612265086</v>
      </c>
      <c r="N6" s="146">
        <v>21.627232088546975</v>
      </c>
      <c r="O6" s="146">
        <v>38.369372023837819</v>
      </c>
      <c r="P6" s="146">
        <v>32.751091703056765</v>
      </c>
      <c r="Q6" s="146">
        <v>63.369397217928899</v>
      </c>
      <c r="R6" s="146">
        <v>45.413989059429589</v>
      </c>
      <c r="S6" s="145">
        <v>55.245405107730427</v>
      </c>
    </row>
    <row r="7" spans="1:19" x14ac:dyDescent="0.15">
      <c r="A7" s="109">
        <v>11</v>
      </c>
      <c r="B7" s="133" t="s">
        <v>22</v>
      </c>
      <c r="C7" s="108"/>
      <c r="D7" s="147">
        <v>45.656192236598891</v>
      </c>
      <c r="E7" s="146">
        <v>34.305317324185246</v>
      </c>
      <c r="F7" s="146">
        <v>40</v>
      </c>
      <c r="G7" s="146">
        <v>50.479846449136275</v>
      </c>
      <c r="H7" s="146">
        <v>35.470085470085472</v>
      </c>
      <c r="I7" s="146">
        <v>56.25</v>
      </c>
      <c r="J7" s="146">
        <v>55.67567567567567</v>
      </c>
      <c r="K7" s="146">
        <v>31.782945736434108</v>
      </c>
      <c r="L7" s="146" t="s">
        <v>163</v>
      </c>
      <c r="M7" s="146" t="s">
        <v>163</v>
      </c>
      <c r="N7" s="146" t="s">
        <v>163</v>
      </c>
      <c r="O7" s="146" t="s">
        <v>163</v>
      </c>
      <c r="P7" s="146" t="s">
        <v>163</v>
      </c>
      <c r="Q7" s="146" t="s">
        <v>163</v>
      </c>
      <c r="R7" s="146" t="s">
        <v>163</v>
      </c>
      <c r="S7" s="145">
        <v>26.606971399276176</v>
      </c>
    </row>
    <row r="8" spans="1:19" x14ac:dyDescent="0.15">
      <c r="A8" s="109">
        <v>12</v>
      </c>
      <c r="B8" s="133" t="s">
        <v>23</v>
      </c>
      <c r="C8" s="108"/>
      <c r="D8" s="147">
        <v>36.344086021505376</v>
      </c>
      <c r="E8" s="146">
        <v>45.491251682368777</v>
      </c>
      <c r="F8" s="146">
        <v>20.520231213872833</v>
      </c>
      <c r="G8" s="146">
        <v>40.22346368715084</v>
      </c>
      <c r="H8" s="146">
        <v>22.58064516129032</v>
      </c>
      <c r="I8" s="146">
        <v>30.434782608695656</v>
      </c>
      <c r="J8" s="146">
        <v>39.545454545454547</v>
      </c>
      <c r="K8" s="146">
        <v>47.5</v>
      </c>
      <c r="L8" s="146">
        <v>33.695652173913047</v>
      </c>
      <c r="M8" s="146" t="s">
        <v>163</v>
      </c>
      <c r="N8" s="146" t="s">
        <v>163</v>
      </c>
      <c r="O8" s="146">
        <v>37.29230000416441</v>
      </c>
      <c r="P8" s="146">
        <v>40</v>
      </c>
      <c r="Q8" s="146">
        <v>73.91304347826086</v>
      </c>
      <c r="R8" s="146">
        <v>65.615323684021021</v>
      </c>
      <c r="S8" s="145">
        <v>56.905651283287142</v>
      </c>
    </row>
    <row r="9" spans="1:19" x14ac:dyDescent="0.15">
      <c r="A9" s="117">
        <v>13</v>
      </c>
      <c r="B9" s="140" t="s">
        <v>24</v>
      </c>
      <c r="C9" s="122"/>
      <c r="D9" s="159">
        <v>52.296093214530501</v>
      </c>
      <c r="E9" s="158">
        <v>38.151875571820675</v>
      </c>
      <c r="F9" s="158">
        <v>43.055555555555557</v>
      </c>
      <c r="G9" s="158">
        <v>29.963235294117645</v>
      </c>
      <c r="H9" s="158">
        <v>32.304038004750595</v>
      </c>
      <c r="I9" s="158">
        <v>44.274193548387096</v>
      </c>
      <c r="J9" s="158">
        <v>55.597014925373131</v>
      </c>
      <c r="K9" s="158">
        <v>38.335287221570923</v>
      </c>
      <c r="L9" s="158">
        <v>35.010060362173043</v>
      </c>
      <c r="M9" s="158">
        <v>46.404109589041099</v>
      </c>
      <c r="N9" s="158">
        <v>42.536614679411933</v>
      </c>
      <c r="O9" s="158">
        <v>36.817738039348193</v>
      </c>
      <c r="P9" s="158">
        <v>58.994197292069629</v>
      </c>
      <c r="Q9" s="158">
        <v>45.659722222222221</v>
      </c>
      <c r="R9" s="158">
        <v>56.464581599266531</v>
      </c>
      <c r="S9" s="157">
        <v>64.212488866634459</v>
      </c>
    </row>
    <row r="10" spans="1:19" x14ac:dyDescent="0.15">
      <c r="A10" s="114">
        <v>14</v>
      </c>
      <c r="B10" s="136" t="s">
        <v>25</v>
      </c>
      <c r="C10" s="113"/>
      <c r="D10" s="156">
        <v>67.153996101364527</v>
      </c>
      <c r="E10" s="155">
        <v>53.278688524590166</v>
      </c>
      <c r="F10" s="155">
        <v>64.583333333333343</v>
      </c>
      <c r="G10" s="155">
        <v>51.136363636363633</v>
      </c>
      <c r="H10" s="155">
        <v>71.485943775100395</v>
      </c>
      <c r="I10" s="155">
        <v>55.060728744939269</v>
      </c>
      <c r="J10" s="155">
        <v>57.028112449799195</v>
      </c>
      <c r="K10" s="155">
        <v>43.18181818181818</v>
      </c>
      <c r="L10" s="155">
        <v>4.6620046620046622</v>
      </c>
      <c r="M10" s="155">
        <v>16.778523489932887</v>
      </c>
      <c r="N10" s="155" t="s">
        <v>163</v>
      </c>
      <c r="O10" s="155">
        <v>59.990590891983445</v>
      </c>
      <c r="P10" s="155">
        <v>76.543209876543202</v>
      </c>
      <c r="Q10" s="155">
        <v>17.600000000000001</v>
      </c>
      <c r="R10" s="155">
        <v>27.133944691728789</v>
      </c>
      <c r="S10" s="154">
        <v>49.178525669103742</v>
      </c>
    </row>
    <row r="11" spans="1:19" x14ac:dyDescent="0.15">
      <c r="A11" s="109">
        <v>15</v>
      </c>
      <c r="B11" s="133" t="s">
        <v>26</v>
      </c>
      <c r="C11" s="108"/>
      <c r="D11" s="147">
        <v>70.112517580872009</v>
      </c>
      <c r="E11" s="146">
        <v>70.443925233644862</v>
      </c>
      <c r="F11" s="146">
        <v>86.156491831470333</v>
      </c>
      <c r="G11" s="146">
        <v>90.438247011952186</v>
      </c>
      <c r="H11" s="146">
        <v>81.465517241379317</v>
      </c>
      <c r="I11" s="146">
        <v>54.205607476635507</v>
      </c>
      <c r="J11" s="146">
        <v>83.804627249357324</v>
      </c>
      <c r="K11" s="146">
        <v>62.711864406779661</v>
      </c>
      <c r="L11" s="146">
        <v>36.363636363636367</v>
      </c>
      <c r="M11" s="146">
        <v>24.302788844621514</v>
      </c>
      <c r="N11" s="146">
        <v>46.271162394779154</v>
      </c>
      <c r="O11" s="146">
        <v>72.826671505633541</v>
      </c>
      <c r="P11" s="146">
        <v>51.960784313725497</v>
      </c>
      <c r="Q11" s="146">
        <v>45.367412140575084</v>
      </c>
      <c r="R11" s="146">
        <v>36.015092682955775</v>
      </c>
      <c r="S11" s="145">
        <v>59.249127928694158</v>
      </c>
    </row>
    <row r="12" spans="1:19" x14ac:dyDescent="0.15">
      <c r="A12" s="109">
        <v>16</v>
      </c>
      <c r="B12" s="139" t="s">
        <v>27</v>
      </c>
      <c r="C12" s="108"/>
      <c r="D12" s="147">
        <v>46.428571428571431</v>
      </c>
      <c r="E12" s="146">
        <v>57.840616966580981</v>
      </c>
      <c r="F12" s="146">
        <v>59.183673469387756</v>
      </c>
      <c r="G12" s="146">
        <v>78.48101265822784</v>
      </c>
      <c r="H12" s="146">
        <v>78.313253012048193</v>
      </c>
      <c r="I12" s="146">
        <v>93.567251461988292</v>
      </c>
      <c r="J12" s="146">
        <v>55.36105032822757</v>
      </c>
      <c r="K12" s="146">
        <v>89.090909090909093</v>
      </c>
      <c r="L12" s="146">
        <v>61.245674740484425</v>
      </c>
      <c r="M12" s="146">
        <v>63.924050632911388</v>
      </c>
      <c r="N12" s="146">
        <v>25.967054813973313</v>
      </c>
      <c r="O12" s="146">
        <v>72.717247243822456</v>
      </c>
      <c r="P12" s="146">
        <v>66.666666666666657</v>
      </c>
      <c r="Q12" s="146">
        <v>62.318840579710141</v>
      </c>
      <c r="R12" s="146">
        <v>64.671165878849152</v>
      </c>
      <c r="S12" s="145">
        <v>53.451685119208371</v>
      </c>
    </row>
    <row r="13" spans="1:19" x14ac:dyDescent="0.15">
      <c r="A13" s="109">
        <v>17</v>
      </c>
      <c r="B13" s="139" t="s">
        <v>28</v>
      </c>
      <c r="C13" s="120"/>
      <c r="D13" s="147">
        <v>83.624733475479744</v>
      </c>
      <c r="E13" s="146">
        <v>56.429712460063897</v>
      </c>
      <c r="F13" s="146">
        <v>74.192080109239882</v>
      </c>
      <c r="G13" s="146">
        <v>83.29430132708822</v>
      </c>
      <c r="H13" s="146">
        <v>63.311688311688307</v>
      </c>
      <c r="I13" s="146">
        <v>79.799331103678924</v>
      </c>
      <c r="J13" s="146">
        <v>67.186440677966104</v>
      </c>
      <c r="K13" s="146">
        <v>87.349397590361448</v>
      </c>
      <c r="L13" s="146">
        <v>72.681704260651628</v>
      </c>
      <c r="M13" s="146">
        <v>59.324894514767934</v>
      </c>
      <c r="N13" s="146">
        <v>66.991430477056923</v>
      </c>
      <c r="O13" s="146">
        <v>65.442504477688502</v>
      </c>
      <c r="P13" s="146">
        <v>91.055900621118013</v>
      </c>
      <c r="Q13" s="146">
        <v>64.646464646464651</v>
      </c>
      <c r="R13" s="146">
        <v>62.70858048240833</v>
      </c>
      <c r="S13" s="145">
        <v>59.891605373662273</v>
      </c>
    </row>
    <row r="14" spans="1:19" x14ac:dyDescent="0.15">
      <c r="A14" s="107">
        <v>18</v>
      </c>
      <c r="B14" s="138" t="s">
        <v>29</v>
      </c>
      <c r="C14" s="106"/>
      <c r="D14" s="153">
        <v>22.941176470588236</v>
      </c>
      <c r="E14" s="152">
        <v>14.534883720930234</v>
      </c>
      <c r="F14" s="152">
        <v>31.320754716981131</v>
      </c>
      <c r="G14" s="152" t="s">
        <v>163</v>
      </c>
      <c r="H14" s="152">
        <v>42.318840579710141</v>
      </c>
      <c r="I14" s="152" t="s">
        <v>164</v>
      </c>
      <c r="J14" s="152" t="s">
        <v>164</v>
      </c>
      <c r="K14" s="152" t="s">
        <v>163</v>
      </c>
      <c r="L14" s="152">
        <v>62.886597938144327</v>
      </c>
      <c r="M14" s="152">
        <v>15.909090909090908</v>
      </c>
      <c r="N14" s="152">
        <v>12.738890892166809</v>
      </c>
      <c r="O14" s="152">
        <v>52.57332389222227</v>
      </c>
      <c r="P14" s="152">
        <v>24.705882352941178</v>
      </c>
      <c r="Q14" s="152">
        <v>60.526315789473685</v>
      </c>
      <c r="R14" s="152">
        <v>79.404673314481329</v>
      </c>
      <c r="S14" s="151">
        <v>70.045102316679802</v>
      </c>
    </row>
    <row r="15" spans="1:19" x14ac:dyDescent="0.15">
      <c r="A15" s="111">
        <v>19</v>
      </c>
      <c r="B15" s="134" t="s">
        <v>30</v>
      </c>
      <c r="C15" s="110"/>
      <c r="D15" s="150">
        <v>68.001251172974662</v>
      </c>
      <c r="E15" s="149">
        <v>49.048316251830158</v>
      </c>
      <c r="F15" s="149">
        <v>71.905031091011878</v>
      </c>
      <c r="G15" s="149">
        <v>71.52073732718894</v>
      </c>
      <c r="H15" s="149">
        <v>64.771151178918174</v>
      </c>
      <c r="I15" s="149">
        <v>68.352365415986952</v>
      </c>
      <c r="J15" s="149">
        <v>44.584139264990327</v>
      </c>
      <c r="K15" s="149">
        <v>57.522123893805308</v>
      </c>
      <c r="L15" s="149">
        <v>60.438413361169111</v>
      </c>
      <c r="M15" s="149">
        <v>58.935742971887549</v>
      </c>
      <c r="N15" s="149">
        <v>65.882380760954391</v>
      </c>
      <c r="O15" s="149">
        <v>73.102646403371381</v>
      </c>
      <c r="P15" s="149">
        <v>35.753176043557168</v>
      </c>
      <c r="Q15" s="149">
        <v>68.598130841121502</v>
      </c>
      <c r="R15" s="149">
        <v>56.875228549193146</v>
      </c>
      <c r="S15" s="148">
        <v>65.730759308556287</v>
      </c>
    </row>
    <row r="16" spans="1:19" x14ac:dyDescent="0.15">
      <c r="A16" s="109">
        <v>20</v>
      </c>
      <c r="B16" s="133" t="s">
        <v>31</v>
      </c>
      <c r="C16" s="108"/>
      <c r="D16" s="147">
        <v>56.380510440835266</v>
      </c>
      <c r="E16" s="146">
        <v>64.125560538116588</v>
      </c>
      <c r="F16" s="146">
        <v>47.712418300653596</v>
      </c>
      <c r="G16" s="146">
        <v>64.285714285714292</v>
      </c>
      <c r="H16" s="146">
        <v>95</v>
      </c>
      <c r="I16" s="146">
        <v>28.834355828220858</v>
      </c>
      <c r="J16" s="146">
        <v>81.437125748502993</v>
      </c>
      <c r="K16" s="146">
        <v>59.166666666666664</v>
      </c>
      <c r="L16" s="146">
        <v>65.145228215767631</v>
      </c>
      <c r="M16" s="146">
        <v>87.777777777777771</v>
      </c>
      <c r="N16" s="146">
        <v>14.948886710544743</v>
      </c>
      <c r="O16" s="146">
        <v>28.942215507974783</v>
      </c>
      <c r="P16" s="146">
        <v>56.578947368421048</v>
      </c>
      <c r="Q16" s="146">
        <v>86.893203883495147</v>
      </c>
      <c r="R16" s="146">
        <v>41.027099639493919</v>
      </c>
      <c r="S16" s="145">
        <v>52.253928866832091</v>
      </c>
    </row>
    <row r="17" spans="1:19" x14ac:dyDescent="0.15">
      <c r="A17" s="109">
        <v>21</v>
      </c>
      <c r="B17" s="133" t="s">
        <v>32</v>
      </c>
      <c r="C17" s="108"/>
      <c r="D17" s="147">
        <v>46.09375</v>
      </c>
      <c r="E17" s="146" t="s">
        <v>163</v>
      </c>
      <c r="F17" s="146">
        <v>62.857142857142854</v>
      </c>
      <c r="G17" s="146" t="s">
        <v>163</v>
      </c>
      <c r="H17" s="146" t="s">
        <v>163</v>
      </c>
      <c r="I17" s="146" t="s">
        <v>163</v>
      </c>
      <c r="J17" s="146" t="s">
        <v>163</v>
      </c>
      <c r="K17" s="146" t="s">
        <v>163</v>
      </c>
      <c r="L17" s="146" t="s">
        <v>163</v>
      </c>
      <c r="M17" s="146" t="s">
        <v>193</v>
      </c>
      <c r="N17" s="146" t="s">
        <v>193</v>
      </c>
      <c r="O17" s="146" t="s">
        <v>193</v>
      </c>
      <c r="P17" s="146" t="s">
        <v>193</v>
      </c>
      <c r="Q17" s="146" t="s">
        <v>193</v>
      </c>
      <c r="R17" s="146" t="s">
        <v>163</v>
      </c>
      <c r="S17" s="145" t="s">
        <v>193</v>
      </c>
    </row>
    <row r="18" spans="1:19" x14ac:dyDescent="0.15">
      <c r="A18" s="109">
        <v>22</v>
      </c>
      <c r="B18" s="133" t="s">
        <v>33</v>
      </c>
      <c r="C18" s="108"/>
      <c r="D18" s="147">
        <v>43.430656934306569</v>
      </c>
      <c r="E18" s="146">
        <v>49.740259740259738</v>
      </c>
      <c r="F18" s="146">
        <v>50.491159135559926</v>
      </c>
      <c r="G18" s="146">
        <v>48.149861239592965</v>
      </c>
      <c r="H18" s="146">
        <v>24.003067484662576</v>
      </c>
      <c r="I18" s="146">
        <v>51.385927505330486</v>
      </c>
      <c r="J18" s="146">
        <v>41.17647058823529</v>
      </c>
      <c r="K18" s="146">
        <v>50.299401197604787</v>
      </c>
      <c r="L18" s="146">
        <v>45.475372279495993</v>
      </c>
      <c r="M18" s="146">
        <v>18.087557603686637</v>
      </c>
      <c r="N18" s="146">
        <v>43.909234868437395</v>
      </c>
      <c r="O18" s="146">
        <v>67.167987092439617</v>
      </c>
      <c r="P18" s="146">
        <v>53.904761904761898</v>
      </c>
      <c r="Q18" s="146">
        <v>52.080123266563952</v>
      </c>
      <c r="R18" s="146">
        <v>51.004395748776808</v>
      </c>
      <c r="S18" s="145">
        <v>58.226377838434281</v>
      </c>
    </row>
    <row r="19" spans="1:19" x14ac:dyDescent="0.15">
      <c r="A19" s="117">
        <v>23</v>
      </c>
      <c r="B19" s="137" t="s">
        <v>34</v>
      </c>
      <c r="C19" s="115"/>
      <c r="D19" s="159">
        <v>67.81674208144797</v>
      </c>
      <c r="E19" s="158">
        <v>57.570498915401302</v>
      </c>
      <c r="F19" s="158">
        <v>76.926952141057939</v>
      </c>
      <c r="G19" s="158">
        <v>75.970873786407765</v>
      </c>
      <c r="H19" s="158">
        <v>77.820267686424472</v>
      </c>
      <c r="I19" s="158">
        <v>41.842105263157897</v>
      </c>
      <c r="J19" s="158">
        <v>74.436090225563916</v>
      </c>
      <c r="K19" s="158">
        <v>61.449275362318843</v>
      </c>
      <c r="L19" s="158">
        <v>51.884057971014499</v>
      </c>
      <c r="M19" s="158">
        <v>69.306930693069305</v>
      </c>
      <c r="N19" s="158">
        <v>56.444056770066695</v>
      </c>
      <c r="O19" s="158">
        <v>55.107135130765961</v>
      </c>
      <c r="P19" s="158">
        <v>67.109634551495006</v>
      </c>
      <c r="Q19" s="158">
        <v>54.693877551020407</v>
      </c>
      <c r="R19" s="158">
        <v>69.578544515624145</v>
      </c>
      <c r="S19" s="157">
        <v>78.403788553625972</v>
      </c>
    </row>
    <row r="20" spans="1:19" x14ac:dyDescent="0.15">
      <c r="A20" s="114">
        <v>24</v>
      </c>
      <c r="B20" s="136" t="s">
        <v>35</v>
      </c>
      <c r="C20" s="113"/>
      <c r="D20" s="156">
        <v>70.34632034632034</v>
      </c>
      <c r="E20" s="155">
        <v>69.890109890109883</v>
      </c>
      <c r="F20" s="155">
        <v>76.19047619047619</v>
      </c>
      <c r="G20" s="155">
        <v>88.826815642458101</v>
      </c>
      <c r="H20" s="155">
        <v>95</v>
      </c>
      <c r="I20" s="155">
        <v>43.290043290043286</v>
      </c>
      <c r="J20" s="155">
        <v>51.785714285714292</v>
      </c>
      <c r="K20" s="155">
        <v>67.251461988304101</v>
      </c>
      <c r="L20" s="155">
        <v>55.70469798657718</v>
      </c>
      <c r="M20" s="155">
        <v>66.666666666666657</v>
      </c>
      <c r="N20" s="155">
        <v>58.186486537387069</v>
      </c>
      <c r="O20" s="155">
        <v>49.580348507450452</v>
      </c>
      <c r="P20" s="155">
        <v>17.647058823529413</v>
      </c>
      <c r="Q20" s="155">
        <v>85.714285714285708</v>
      </c>
      <c r="R20" s="155">
        <v>54.760843599023055</v>
      </c>
      <c r="S20" s="154">
        <v>87.121824794389042</v>
      </c>
    </row>
    <row r="21" spans="1:19" x14ac:dyDescent="0.15">
      <c r="A21" s="109">
        <v>25</v>
      </c>
      <c r="B21" s="133" t="s">
        <v>36</v>
      </c>
      <c r="C21" s="108"/>
      <c r="D21" s="147">
        <v>57.428194123473098</v>
      </c>
      <c r="E21" s="146">
        <v>51.539068666140487</v>
      </c>
      <c r="F21" s="146">
        <v>53.365718251214432</v>
      </c>
      <c r="G21" s="146">
        <v>67.502321262766941</v>
      </c>
      <c r="H21" s="146">
        <v>72.931611669057872</v>
      </c>
      <c r="I21" s="146">
        <v>61.136571952337306</v>
      </c>
      <c r="J21" s="146">
        <v>49.932295192958698</v>
      </c>
      <c r="K21" s="146">
        <v>53.580497714575927</v>
      </c>
      <c r="L21" s="146">
        <v>35.949027498323275</v>
      </c>
      <c r="M21" s="146">
        <v>27.355623100303951</v>
      </c>
      <c r="N21" s="146">
        <v>60.435774628495011</v>
      </c>
      <c r="O21" s="146">
        <v>55.265258809524489</v>
      </c>
      <c r="P21" s="146">
        <v>64.005412719891737</v>
      </c>
      <c r="Q21" s="146">
        <v>65.236051502145926</v>
      </c>
      <c r="R21" s="146">
        <v>41.796143194591487</v>
      </c>
      <c r="S21" s="145">
        <v>56.277524862791886</v>
      </c>
    </row>
    <row r="22" spans="1:19" x14ac:dyDescent="0.15">
      <c r="A22" s="109">
        <v>26</v>
      </c>
      <c r="B22" s="133" t="s">
        <v>37</v>
      </c>
      <c r="C22" s="108"/>
      <c r="D22" s="147">
        <v>68.099238132447752</v>
      </c>
      <c r="E22" s="146">
        <v>54.414515525626641</v>
      </c>
      <c r="F22" s="146">
        <v>64.291207382722376</v>
      </c>
      <c r="G22" s="146">
        <v>59.793370641411968</v>
      </c>
      <c r="H22" s="146">
        <v>62.359128474830946</v>
      </c>
      <c r="I22" s="146">
        <v>61.839323467230443</v>
      </c>
      <c r="J22" s="146">
        <v>50.688073394495412</v>
      </c>
      <c r="K22" s="146">
        <v>57.872928176795583</v>
      </c>
      <c r="L22" s="146">
        <v>63.401720714758433</v>
      </c>
      <c r="M22" s="146">
        <v>60.952380952380956</v>
      </c>
      <c r="N22" s="146">
        <v>26.997831701702584</v>
      </c>
      <c r="O22" s="146">
        <v>65.443616048664452</v>
      </c>
      <c r="P22" s="146">
        <v>42.194744976816075</v>
      </c>
      <c r="Q22" s="146">
        <v>66.052376333656653</v>
      </c>
      <c r="R22" s="146">
        <v>55.671428773298317</v>
      </c>
      <c r="S22" s="145">
        <v>50.931481952499901</v>
      </c>
    </row>
    <row r="23" spans="1:19" x14ac:dyDescent="0.15">
      <c r="A23" s="109">
        <v>27</v>
      </c>
      <c r="B23" s="133" t="s">
        <v>38</v>
      </c>
      <c r="C23" s="108"/>
      <c r="D23" s="147">
        <v>63.098341951167882</v>
      </c>
      <c r="E23" s="146">
        <v>51.885998787310939</v>
      </c>
      <c r="F23" s="146">
        <v>52.087935141982811</v>
      </c>
      <c r="G23" s="146">
        <v>66.854458929997278</v>
      </c>
      <c r="H23" s="146">
        <v>71.445025690380461</v>
      </c>
      <c r="I23" s="146">
        <v>57.257225767517106</v>
      </c>
      <c r="J23" s="146">
        <v>52.447645631408413</v>
      </c>
      <c r="K23" s="146">
        <v>72.931923939892485</v>
      </c>
      <c r="L23" s="146">
        <v>63.483001270708947</v>
      </c>
      <c r="M23" s="146">
        <v>47.957986768938547</v>
      </c>
      <c r="N23" s="146">
        <v>45.477820317629146</v>
      </c>
      <c r="O23" s="146">
        <v>18.394408544156683</v>
      </c>
      <c r="P23" s="146">
        <v>44.171779141104295</v>
      </c>
      <c r="Q23" s="146">
        <v>50.226244343891402</v>
      </c>
      <c r="R23" s="146">
        <v>44.364117691776812</v>
      </c>
      <c r="S23" s="145">
        <v>33.430207558609631</v>
      </c>
    </row>
    <row r="24" spans="1:19" x14ac:dyDescent="0.15">
      <c r="A24" s="107">
        <v>28</v>
      </c>
      <c r="B24" s="135" t="s">
        <v>39</v>
      </c>
      <c r="C24" s="106"/>
      <c r="D24" s="153">
        <v>77.893593750270824</v>
      </c>
      <c r="E24" s="152">
        <v>63.457206113689779</v>
      </c>
      <c r="F24" s="152">
        <v>68.181181029862444</v>
      </c>
      <c r="G24" s="152">
        <v>73.875435197122101</v>
      </c>
      <c r="H24" s="152">
        <v>77.794361945238521</v>
      </c>
      <c r="I24" s="152">
        <v>89.841055940299839</v>
      </c>
      <c r="J24" s="152" t="s">
        <v>164</v>
      </c>
      <c r="K24" s="152">
        <v>74.369042522027172</v>
      </c>
      <c r="L24" s="152">
        <v>23.25958136164045</v>
      </c>
      <c r="M24" s="152">
        <v>41.825225252850473</v>
      </c>
      <c r="N24" s="152">
        <v>70.795239862357462</v>
      </c>
      <c r="O24" s="152">
        <v>70.51175773093108</v>
      </c>
      <c r="P24" s="152">
        <v>71.034482758620683</v>
      </c>
      <c r="Q24" s="152">
        <v>82.553956834532372</v>
      </c>
      <c r="R24" s="152">
        <v>17.85157542766499</v>
      </c>
      <c r="S24" s="151">
        <v>51.740053250276304</v>
      </c>
    </row>
    <row r="25" spans="1:19" x14ac:dyDescent="0.15">
      <c r="A25" s="111">
        <v>29</v>
      </c>
      <c r="B25" s="134" t="s">
        <v>40</v>
      </c>
      <c r="C25" s="110"/>
      <c r="D25" s="150">
        <v>59.359102382174854</v>
      </c>
      <c r="E25" s="149">
        <v>66.570784923845579</v>
      </c>
      <c r="F25" s="149">
        <v>52.098277081660306</v>
      </c>
      <c r="G25" s="149">
        <v>74.790908559208034</v>
      </c>
      <c r="H25" s="149">
        <v>66.048610563470305</v>
      </c>
      <c r="I25" s="149">
        <v>36.18690434168726</v>
      </c>
      <c r="J25" s="149">
        <v>60.15915406546609</v>
      </c>
      <c r="K25" s="149">
        <v>45.851076714851757</v>
      </c>
      <c r="L25" s="149">
        <v>45.277512692715611</v>
      </c>
      <c r="M25" s="149">
        <v>60.926375312785851</v>
      </c>
      <c r="N25" s="149">
        <v>73.10549287073448</v>
      </c>
      <c r="O25" s="149">
        <v>49.764913819452758</v>
      </c>
      <c r="P25" s="149">
        <v>53.305785123966942</v>
      </c>
      <c r="Q25" s="149">
        <v>60</v>
      </c>
      <c r="R25" s="149">
        <v>69.608310424873537</v>
      </c>
      <c r="S25" s="148">
        <v>29.820434182364007</v>
      </c>
    </row>
    <row r="26" spans="1:19" x14ac:dyDescent="0.15">
      <c r="A26" s="109">
        <v>30</v>
      </c>
      <c r="B26" s="133" t="s">
        <v>41</v>
      </c>
      <c r="C26" s="108"/>
      <c r="D26" s="147">
        <v>71.222290014236322</v>
      </c>
      <c r="E26" s="146">
        <v>82.355623100303958</v>
      </c>
      <c r="F26" s="146">
        <v>77.15922107674686</v>
      </c>
      <c r="G26" s="146">
        <v>83.113354037267086</v>
      </c>
      <c r="H26" s="146">
        <v>58.632478632478637</v>
      </c>
      <c r="I26" s="146">
        <v>79.723991507431009</v>
      </c>
      <c r="J26" s="146">
        <v>62.535211267605639</v>
      </c>
      <c r="K26" s="146">
        <v>69.921104536489153</v>
      </c>
      <c r="L26" s="146">
        <v>15.464426877470355</v>
      </c>
      <c r="M26" s="146">
        <v>28.495339547270305</v>
      </c>
      <c r="N26" s="146">
        <v>67.743686716241214</v>
      </c>
      <c r="O26" s="146">
        <v>60.469074584094407</v>
      </c>
      <c r="P26" s="146">
        <v>77.12</v>
      </c>
      <c r="Q26" s="146">
        <v>43.366186504927981</v>
      </c>
      <c r="R26" s="146">
        <v>74.460368494217448</v>
      </c>
      <c r="S26" s="145">
        <v>46.299378540358795</v>
      </c>
    </row>
    <row r="27" spans="1:19" x14ac:dyDescent="0.15">
      <c r="A27" s="109">
        <v>31</v>
      </c>
      <c r="B27" s="133" t="s">
        <v>42</v>
      </c>
      <c r="C27" s="108"/>
      <c r="D27" s="147">
        <v>61.664392905866308</v>
      </c>
      <c r="E27" s="146">
        <v>75.589225589225578</v>
      </c>
      <c r="F27" s="146">
        <v>44.782608695652179</v>
      </c>
      <c r="G27" s="146">
        <v>87.2</v>
      </c>
      <c r="H27" s="146">
        <v>72.131147540983605</v>
      </c>
      <c r="I27" s="146">
        <v>60</v>
      </c>
      <c r="J27" s="146">
        <v>45.142857142857139</v>
      </c>
      <c r="K27" s="146">
        <v>41.158536585365852</v>
      </c>
      <c r="L27" s="146">
        <v>54.198473282442748</v>
      </c>
      <c r="M27" s="146">
        <v>27.027027027027028</v>
      </c>
      <c r="N27" s="146">
        <v>18.341262589663611</v>
      </c>
      <c r="O27" s="146">
        <v>55.933544977147577</v>
      </c>
      <c r="P27" s="146">
        <v>43.02325581395349</v>
      </c>
      <c r="Q27" s="146">
        <v>67.021276595744681</v>
      </c>
      <c r="R27" s="146">
        <v>21.74611252649316</v>
      </c>
      <c r="S27" s="145">
        <v>64.657520692843079</v>
      </c>
    </row>
    <row r="28" spans="1:19" x14ac:dyDescent="0.15">
      <c r="A28" s="107">
        <v>32</v>
      </c>
      <c r="B28" s="135" t="s">
        <v>43</v>
      </c>
      <c r="C28" s="106"/>
      <c r="D28" s="153">
        <v>86.391184573002761</v>
      </c>
      <c r="E28" s="152">
        <v>24.744897959183675</v>
      </c>
      <c r="F28" s="152">
        <v>36.328125</v>
      </c>
      <c r="G28" s="152">
        <v>70.528967254408059</v>
      </c>
      <c r="H28" s="152">
        <v>60.098522167487687</v>
      </c>
      <c r="I28" s="152">
        <v>6.9587628865979383</v>
      </c>
      <c r="J28" s="152">
        <v>75</v>
      </c>
      <c r="K28" s="152">
        <v>43.083003952569172</v>
      </c>
      <c r="L28" s="152">
        <v>87.267904509283824</v>
      </c>
      <c r="M28" s="152">
        <v>73.484848484848484</v>
      </c>
      <c r="N28" s="152">
        <v>65.514783526927147</v>
      </c>
      <c r="O28" s="152">
        <v>14.343984581943628</v>
      </c>
      <c r="P28" s="152">
        <v>31.232091690544411</v>
      </c>
      <c r="Q28" s="152">
        <v>77.286135693215343</v>
      </c>
      <c r="R28" s="152">
        <v>17.20318415687797</v>
      </c>
      <c r="S28" s="151">
        <v>62.22708749685475</v>
      </c>
    </row>
    <row r="29" spans="1:19" x14ac:dyDescent="0.15">
      <c r="A29" s="111">
        <v>33</v>
      </c>
      <c r="B29" s="134" t="s">
        <v>44</v>
      </c>
      <c r="C29" s="110"/>
      <c r="D29" s="150" t="s">
        <v>163</v>
      </c>
      <c r="E29" s="149" t="s">
        <v>163</v>
      </c>
      <c r="F29" s="149" t="s">
        <v>163</v>
      </c>
      <c r="G29" s="149" t="s">
        <v>163</v>
      </c>
      <c r="H29" s="149" t="s">
        <v>163</v>
      </c>
      <c r="I29" s="149">
        <v>47.866666666666667</v>
      </c>
      <c r="J29" s="149" t="s">
        <v>193</v>
      </c>
      <c r="K29" s="149" t="s">
        <v>163</v>
      </c>
      <c r="L29" s="149" t="s">
        <v>163</v>
      </c>
      <c r="M29" s="149" t="s">
        <v>163</v>
      </c>
      <c r="N29" s="149" t="s">
        <v>193</v>
      </c>
      <c r="O29" s="149" t="s">
        <v>163</v>
      </c>
      <c r="P29" s="149">
        <v>34.146341463414636</v>
      </c>
      <c r="Q29" s="149">
        <v>26.378896882494008</v>
      </c>
      <c r="R29" s="149" t="s">
        <v>163</v>
      </c>
      <c r="S29" s="148">
        <v>2.991247180635487</v>
      </c>
    </row>
    <row r="30" spans="1:19" x14ac:dyDescent="0.15">
      <c r="A30" s="109">
        <v>34</v>
      </c>
      <c r="B30" s="133" t="s">
        <v>45</v>
      </c>
      <c r="C30" s="108"/>
      <c r="D30" s="147" t="s">
        <v>163</v>
      </c>
      <c r="E30" s="146" t="s">
        <v>163</v>
      </c>
      <c r="F30" s="146" t="s">
        <v>163</v>
      </c>
      <c r="G30" s="146" t="s">
        <v>163</v>
      </c>
      <c r="H30" s="146">
        <v>86.2796833773087</v>
      </c>
      <c r="I30" s="146">
        <v>82.758620689655174</v>
      </c>
      <c r="J30" s="146">
        <v>89.230769230769241</v>
      </c>
      <c r="K30" s="146">
        <v>37.931034482758619</v>
      </c>
      <c r="L30" s="146" t="s">
        <v>193</v>
      </c>
      <c r="M30" s="146" t="s">
        <v>163</v>
      </c>
      <c r="N30" s="146">
        <v>81.290990680013806</v>
      </c>
      <c r="O30" s="146" t="s">
        <v>163</v>
      </c>
      <c r="P30" s="146" t="s">
        <v>163</v>
      </c>
      <c r="Q30" s="146" t="s">
        <v>163</v>
      </c>
      <c r="R30" s="146" t="s">
        <v>163</v>
      </c>
      <c r="S30" s="145">
        <v>59.40504149052763</v>
      </c>
    </row>
    <row r="31" spans="1:19" ht="14.25" thickBot="1" x14ac:dyDescent="0.2">
      <c r="A31" s="132">
        <v>35</v>
      </c>
      <c r="B31" s="131" t="s">
        <v>46</v>
      </c>
      <c r="C31" s="130"/>
      <c r="D31" s="144" t="s">
        <v>193</v>
      </c>
      <c r="E31" s="143" t="s">
        <v>193</v>
      </c>
      <c r="F31" s="143" t="s">
        <v>193</v>
      </c>
      <c r="G31" s="143" t="s">
        <v>193</v>
      </c>
      <c r="H31" s="143" t="s">
        <v>193</v>
      </c>
      <c r="I31" s="143" t="s">
        <v>193</v>
      </c>
      <c r="J31" s="143" t="s">
        <v>193</v>
      </c>
      <c r="K31" s="143" t="s">
        <v>193</v>
      </c>
      <c r="L31" s="143" t="s">
        <v>193</v>
      </c>
      <c r="M31" s="143" t="s">
        <v>193</v>
      </c>
      <c r="N31" s="143" t="s">
        <v>193</v>
      </c>
      <c r="O31" s="143" t="s">
        <v>193</v>
      </c>
      <c r="P31" s="143" t="s">
        <v>193</v>
      </c>
      <c r="Q31" s="143" t="s">
        <v>193</v>
      </c>
      <c r="R31" s="143" t="s">
        <v>193</v>
      </c>
      <c r="S31" s="142" t="s">
        <v>193</v>
      </c>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79" orientation="landscape" horizontalDpi="4294967293" verticalDpi="0" r:id="rId1"/>
  <headerFooter alignWithMargins="0">
    <oddHeader>&amp;A</oddHeader>
    <oddFooter>&amp;P ページ</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D284E-2A4C-4B5A-85EA-590EA349F121}">
  <dimension ref="A1:S19"/>
  <sheetViews>
    <sheetView zoomScale="70" zoomScaleNormal="70" workbookViewId="0">
      <selection sqref="A1:S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62" t="s">
        <v>183</v>
      </c>
      <c r="B1" s="863"/>
      <c r="C1" s="863"/>
      <c r="D1" s="863"/>
      <c r="E1" s="863"/>
      <c r="F1" s="863"/>
      <c r="G1" s="863"/>
      <c r="H1" s="863"/>
      <c r="I1" s="863"/>
      <c r="J1" s="863"/>
      <c r="K1" s="863"/>
      <c r="L1" s="863"/>
      <c r="M1" s="863"/>
      <c r="N1" s="863"/>
      <c r="O1" s="863"/>
      <c r="P1" s="863"/>
      <c r="Q1" s="863"/>
      <c r="R1" s="863"/>
      <c r="S1" s="863"/>
    </row>
    <row r="2" spans="1:19" ht="14.25" thickBot="1" x14ac:dyDescent="0.2">
      <c r="B2" s="88"/>
      <c r="S2" s="126" t="s">
        <v>179</v>
      </c>
    </row>
    <row r="3" spans="1:19" ht="14.25" customHeight="1" thickBot="1" x14ac:dyDescent="0.2">
      <c r="A3" s="864" t="s">
        <v>78</v>
      </c>
      <c r="B3" s="865"/>
      <c r="C3" s="866"/>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82" t="s">
        <v>182</v>
      </c>
      <c r="B4" s="868"/>
      <c r="C4" s="869"/>
      <c r="D4" s="165">
        <v>40.688741721854306</v>
      </c>
      <c r="E4" s="164">
        <v>37.112514351320321</v>
      </c>
      <c r="F4" s="164">
        <v>40.990259740259738</v>
      </c>
      <c r="G4" s="164">
        <v>43.903940886699502</v>
      </c>
      <c r="H4" s="164">
        <v>44.275862068965516</v>
      </c>
      <c r="I4" s="164">
        <v>43.351268255188316</v>
      </c>
      <c r="J4" s="164">
        <v>44.372574385511001</v>
      </c>
      <c r="K4" s="164">
        <v>44.679444811632521</v>
      </c>
      <c r="L4" s="164">
        <v>42.178046672428692</v>
      </c>
      <c r="M4" s="164">
        <v>42.724458204334361</v>
      </c>
      <c r="N4" s="164">
        <v>43.250444049733574</v>
      </c>
      <c r="O4" s="164">
        <v>45.057880676758685</v>
      </c>
      <c r="P4" s="164">
        <v>44.431279620853083</v>
      </c>
      <c r="Q4" s="164">
        <v>49.904942965779469</v>
      </c>
      <c r="R4" s="164">
        <v>48.694316436251924</v>
      </c>
      <c r="S4" s="163">
        <v>51.165803108808291</v>
      </c>
    </row>
    <row r="5" spans="1:19" ht="14.25" thickTop="1" x14ac:dyDescent="0.15">
      <c r="A5" s="82" t="s">
        <v>76</v>
      </c>
      <c r="B5" s="81" t="s">
        <v>75</v>
      </c>
      <c r="C5" s="80"/>
      <c r="D5" s="171">
        <v>68.145161290322577</v>
      </c>
      <c r="E5" s="161">
        <v>60.386473429951693</v>
      </c>
      <c r="F5" s="161">
        <v>55.029585798816569</v>
      </c>
      <c r="G5" s="161">
        <v>66.25</v>
      </c>
      <c r="H5" s="161">
        <v>60</v>
      </c>
      <c r="I5" s="161">
        <v>69.879518072289159</v>
      </c>
      <c r="J5" s="161">
        <v>59.493670886075947</v>
      </c>
      <c r="K5" s="161">
        <v>54.54545454545454</v>
      </c>
      <c r="L5" s="161">
        <v>56.896551724137936</v>
      </c>
      <c r="M5" s="161">
        <v>44.067796610169488</v>
      </c>
      <c r="N5" s="161">
        <v>36.363636363636367</v>
      </c>
      <c r="O5" s="161">
        <v>52.542372881355938</v>
      </c>
      <c r="P5" s="161">
        <v>54.285714285714285</v>
      </c>
      <c r="Q5" s="161">
        <v>60.869565217391312</v>
      </c>
      <c r="R5" s="161">
        <v>50.980392156862742</v>
      </c>
      <c r="S5" s="160">
        <v>70.175438596491219</v>
      </c>
    </row>
    <row r="6" spans="1:19" x14ac:dyDescent="0.15">
      <c r="A6" s="70" t="s">
        <v>74</v>
      </c>
      <c r="B6" s="69" t="s">
        <v>73</v>
      </c>
      <c r="C6" s="68"/>
      <c r="D6" s="168">
        <v>38.509316770186338</v>
      </c>
      <c r="E6" s="146">
        <v>33.474576271186443</v>
      </c>
      <c r="F6" s="146">
        <v>37.681159420289859</v>
      </c>
      <c r="G6" s="146">
        <v>27.906976744186046</v>
      </c>
      <c r="H6" s="146">
        <v>27.5</v>
      </c>
      <c r="I6" s="146">
        <v>29.032258064516132</v>
      </c>
      <c r="J6" s="146">
        <v>37.5</v>
      </c>
      <c r="K6" s="146">
        <v>43.209876543209873</v>
      </c>
      <c r="L6" s="146">
        <v>44.230769230769226</v>
      </c>
      <c r="M6" s="146">
        <v>50</v>
      </c>
      <c r="N6" s="146">
        <v>46.153846153846153</v>
      </c>
      <c r="O6" s="146">
        <v>33.333333333333329</v>
      </c>
      <c r="P6" s="146">
        <v>34.375</v>
      </c>
      <c r="Q6" s="146">
        <v>39.534883720930232</v>
      </c>
      <c r="R6" s="146">
        <v>34.042553191489361</v>
      </c>
      <c r="S6" s="145">
        <v>52.72727272727272</v>
      </c>
    </row>
    <row r="7" spans="1:19" x14ac:dyDescent="0.15">
      <c r="A7" s="70" t="s">
        <v>72</v>
      </c>
      <c r="B7" s="69" t="s">
        <v>71</v>
      </c>
      <c r="C7" s="68"/>
      <c r="D7" s="168">
        <v>40.160642570281126</v>
      </c>
      <c r="E7" s="146">
        <v>37.551867219917014</v>
      </c>
      <c r="F7" s="146">
        <v>46</v>
      </c>
      <c r="G7" s="146">
        <v>54.4</v>
      </c>
      <c r="H7" s="146">
        <v>56.108597285067873</v>
      </c>
      <c r="I7" s="146">
        <v>48.795180722891565</v>
      </c>
      <c r="J7" s="146">
        <v>57.854406130268202</v>
      </c>
      <c r="K7" s="146">
        <v>45.419847328244273</v>
      </c>
      <c r="L7" s="146">
        <v>45.794392523364486</v>
      </c>
      <c r="M7" s="146">
        <v>45.061728395061728</v>
      </c>
      <c r="N7" s="146">
        <v>42.285714285714285</v>
      </c>
      <c r="O7" s="146">
        <v>42.93785310734463</v>
      </c>
      <c r="P7" s="146">
        <v>43.859649122807014</v>
      </c>
      <c r="Q7" s="146">
        <v>47.727272727272727</v>
      </c>
      <c r="R7" s="146">
        <v>46.357615894039732</v>
      </c>
      <c r="S7" s="145">
        <v>44.642857142857146</v>
      </c>
    </row>
    <row r="8" spans="1:19" x14ac:dyDescent="0.15">
      <c r="A8" s="70" t="s">
        <v>70</v>
      </c>
      <c r="B8" s="69" t="s">
        <v>69</v>
      </c>
      <c r="C8" s="68"/>
      <c r="D8" s="168">
        <v>40.290381125226858</v>
      </c>
      <c r="E8" s="146">
        <v>30.090497737556561</v>
      </c>
      <c r="F8" s="146">
        <v>40.263157894736842</v>
      </c>
      <c r="G8" s="146">
        <v>52.47933884297521</v>
      </c>
      <c r="H8" s="146">
        <v>38.554216867469883</v>
      </c>
      <c r="I8" s="146">
        <v>37.297297297297298</v>
      </c>
      <c r="J8" s="146">
        <v>34.615384615384613</v>
      </c>
      <c r="K8" s="146">
        <v>34.466019417475728</v>
      </c>
      <c r="L8" s="146">
        <v>38.620689655172413</v>
      </c>
      <c r="M8" s="146">
        <v>43.846153846153847</v>
      </c>
      <c r="N8" s="146">
        <v>45.641025641025642</v>
      </c>
      <c r="O8" s="146">
        <v>53.225806451612897</v>
      </c>
      <c r="P8" s="146">
        <v>48.739495798319325</v>
      </c>
      <c r="Q8" s="146">
        <v>53.797468354430379</v>
      </c>
      <c r="R8" s="146">
        <v>49.557522123893804</v>
      </c>
      <c r="S8" s="145">
        <v>46.638655462184872</v>
      </c>
    </row>
    <row r="9" spans="1:19" x14ac:dyDescent="0.15">
      <c r="A9" s="78" t="s">
        <v>68</v>
      </c>
      <c r="B9" s="77" t="s">
        <v>67</v>
      </c>
      <c r="C9" s="76"/>
      <c r="D9" s="170">
        <v>40.816326530612244</v>
      </c>
      <c r="E9" s="152">
        <v>68.539325842696627</v>
      </c>
      <c r="F9" s="152">
        <v>52.173913043478258</v>
      </c>
      <c r="G9" s="152">
        <v>65.591397849462368</v>
      </c>
      <c r="H9" s="152">
        <v>75.581395348837205</v>
      </c>
      <c r="I9" s="152">
        <v>64.285714285714292</v>
      </c>
      <c r="J9" s="152">
        <v>60.273972602739725</v>
      </c>
      <c r="K9" s="152">
        <v>70</v>
      </c>
      <c r="L9" s="152">
        <v>65</v>
      </c>
      <c r="M9" s="152">
        <v>44.067796610169488</v>
      </c>
      <c r="N9" s="152">
        <v>51.282051282051277</v>
      </c>
      <c r="O9" s="152">
        <v>49.484536082474229</v>
      </c>
      <c r="P9" s="152">
        <v>57.692307692307686</v>
      </c>
      <c r="Q9" s="152">
        <v>60.493827160493829</v>
      </c>
      <c r="R9" s="152">
        <v>57.142857142857139</v>
      </c>
      <c r="S9" s="151">
        <v>61.151079136690647</v>
      </c>
    </row>
    <row r="10" spans="1:19" x14ac:dyDescent="0.15">
      <c r="A10" s="74" t="s">
        <v>66</v>
      </c>
      <c r="B10" s="73" t="s">
        <v>65</v>
      </c>
      <c r="C10" s="72"/>
      <c r="D10" s="169">
        <v>33.884297520661157</v>
      </c>
      <c r="E10" s="149">
        <v>32.853717026378895</v>
      </c>
      <c r="F10" s="149">
        <v>26.760563380281688</v>
      </c>
      <c r="G10" s="149">
        <v>32.211538461538467</v>
      </c>
      <c r="H10" s="149">
        <v>27.814569536423839</v>
      </c>
      <c r="I10" s="149">
        <v>40</v>
      </c>
      <c r="J10" s="149">
        <v>41.988950276243095</v>
      </c>
      <c r="K10" s="149">
        <v>34.027777777777779</v>
      </c>
      <c r="L10" s="149">
        <v>31.159420289855071</v>
      </c>
      <c r="M10" s="149">
        <v>35.537190082644628</v>
      </c>
      <c r="N10" s="149">
        <v>44.444444444444443</v>
      </c>
      <c r="O10" s="149">
        <v>37.662337662337663</v>
      </c>
      <c r="P10" s="149">
        <v>39.449541284403672</v>
      </c>
      <c r="Q10" s="149">
        <v>50</v>
      </c>
      <c r="R10" s="149">
        <v>50.952380952380949</v>
      </c>
      <c r="S10" s="148">
        <v>44.354838709677416</v>
      </c>
    </row>
    <row r="11" spans="1:19" x14ac:dyDescent="0.15">
      <c r="A11" s="70" t="s">
        <v>64</v>
      </c>
      <c r="B11" s="69" t="s">
        <v>63</v>
      </c>
      <c r="C11" s="68"/>
      <c r="D11" s="168">
        <v>40.692640692640694</v>
      </c>
      <c r="E11" s="146">
        <v>35.471698113207545</v>
      </c>
      <c r="F11" s="146">
        <v>54.02843601895735</v>
      </c>
      <c r="G11" s="146">
        <v>34.693877551020407</v>
      </c>
      <c r="H11" s="146">
        <v>34.862385321100916</v>
      </c>
      <c r="I11" s="146">
        <v>55.68181818181818</v>
      </c>
      <c r="J11" s="146">
        <v>37.5</v>
      </c>
      <c r="K11" s="146">
        <v>47.572815533980581</v>
      </c>
      <c r="L11" s="146">
        <v>36.065573770491802</v>
      </c>
      <c r="M11" s="146">
        <v>31.666666666666664</v>
      </c>
      <c r="N11" s="146">
        <v>38.333333333333336</v>
      </c>
      <c r="O11" s="146">
        <v>20.754716981132077</v>
      </c>
      <c r="P11" s="146">
        <v>30</v>
      </c>
      <c r="Q11" s="146">
        <v>30.952380952380953</v>
      </c>
      <c r="R11" s="146">
        <v>44.230769230769226</v>
      </c>
      <c r="S11" s="145">
        <v>42.528735632183903</v>
      </c>
    </row>
    <row r="12" spans="1:19" x14ac:dyDescent="0.15">
      <c r="A12" s="70" t="s">
        <v>62</v>
      </c>
      <c r="B12" s="69" t="s">
        <v>61</v>
      </c>
      <c r="C12" s="68"/>
      <c r="D12" s="168">
        <v>47.10144927536232</v>
      </c>
      <c r="E12" s="146">
        <v>34.615384615384613</v>
      </c>
      <c r="F12" s="146">
        <v>29.787234042553191</v>
      </c>
      <c r="G12" s="146">
        <v>23.809523809523807</v>
      </c>
      <c r="H12" s="146">
        <v>36.585365853658537</v>
      </c>
      <c r="I12" s="146">
        <v>48.484848484848484</v>
      </c>
      <c r="J12" s="146">
        <v>43.902439024390247</v>
      </c>
      <c r="K12" s="146">
        <v>60.869565217391312</v>
      </c>
      <c r="L12" s="146">
        <v>32.558139534883722</v>
      </c>
      <c r="M12" s="146">
        <v>30</v>
      </c>
      <c r="N12" s="146">
        <v>40.54054054054054</v>
      </c>
      <c r="O12" s="146">
        <v>45.714285714285715</v>
      </c>
      <c r="P12" s="146">
        <v>25.925925925925924</v>
      </c>
      <c r="Q12" s="146">
        <v>54.166666666666664</v>
      </c>
      <c r="R12" s="146">
        <v>43.421052631578952</v>
      </c>
      <c r="S12" s="145">
        <v>49.367088607594937</v>
      </c>
    </row>
    <row r="13" spans="1:19" x14ac:dyDescent="0.15">
      <c r="A13" s="70" t="s">
        <v>60</v>
      </c>
      <c r="B13" s="69" t="s">
        <v>59</v>
      </c>
      <c r="C13" s="68"/>
      <c r="D13" s="168">
        <v>39.086294416243653</v>
      </c>
      <c r="E13" s="146">
        <v>29.100529100529098</v>
      </c>
      <c r="F13" s="146">
        <v>38.405797101449274</v>
      </c>
      <c r="G13" s="146">
        <v>36.363636363636367</v>
      </c>
      <c r="H13" s="146">
        <v>35.2112676056338</v>
      </c>
      <c r="I13" s="146">
        <v>29.850746268656714</v>
      </c>
      <c r="J13" s="146">
        <v>41.414141414141412</v>
      </c>
      <c r="K13" s="146">
        <v>47.422680412371129</v>
      </c>
      <c r="L13" s="146">
        <v>35.61643835616438</v>
      </c>
      <c r="M13" s="146">
        <v>38.461538461538467</v>
      </c>
      <c r="N13" s="146">
        <v>44.736842105263158</v>
      </c>
      <c r="O13" s="146">
        <v>36.986301369863014</v>
      </c>
      <c r="P13" s="146">
        <v>44.871794871794876</v>
      </c>
      <c r="Q13" s="146">
        <v>50.574712643678168</v>
      </c>
      <c r="R13" s="146">
        <v>56.779661016949156</v>
      </c>
      <c r="S13" s="145">
        <v>64.885496183206101</v>
      </c>
    </row>
    <row r="14" spans="1:19" x14ac:dyDescent="0.15">
      <c r="A14" s="78" t="s">
        <v>58</v>
      </c>
      <c r="B14" s="77" t="s">
        <v>57</v>
      </c>
      <c r="C14" s="76"/>
      <c r="D14" s="170">
        <v>55.555555555555557</v>
      </c>
      <c r="E14" s="152">
        <v>54.666666666666664</v>
      </c>
      <c r="F14" s="152">
        <v>36.363636363636367</v>
      </c>
      <c r="G14" s="152">
        <v>52.173913043478258</v>
      </c>
      <c r="H14" s="152">
        <v>31.03448275862069</v>
      </c>
      <c r="I14" s="152">
        <v>47.826086956521742</v>
      </c>
      <c r="J14" s="152">
        <v>52.631578947368418</v>
      </c>
      <c r="K14" s="152">
        <v>80</v>
      </c>
      <c r="L14" s="152">
        <v>50</v>
      </c>
      <c r="M14" s="152">
        <v>58.333333333333336</v>
      </c>
      <c r="N14" s="152">
        <v>64.285714285714292</v>
      </c>
      <c r="O14" s="152">
        <v>70</v>
      </c>
      <c r="P14" s="152">
        <v>77.777777777777786</v>
      </c>
      <c r="Q14" s="152">
        <v>40</v>
      </c>
      <c r="R14" s="152">
        <v>50</v>
      </c>
      <c r="S14" s="151">
        <v>62.5</v>
      </c>
    </row>
    <row r="15" spans="1:19" x14ac:dyDescent="0.15">
      <c r="A15" s="74" t="s">
        <v>56</v>
      </c>
      <c r="B15" s="73" t="s">
        <v>55</v>
      </c>
      <c r="C15" s="72"/>
      <c r="D15" s="169">
        <v>58.964143426294825</v>
      </c>
      <c r="E15" s="149">
        <v>47.368421052631575</v>
      </c>
      <c r="F15" s="149">
        <v>57.02479338842975</v>
      </c>
      <c r="G15" s="149">
        <v>48.863636363636367</v>
      </c>
      <c r="H15" s="149">
        <v>68.224299065420553</v>
      </c>
      <c r="I15" s="149">
        <v>57.8125</v>
      </c>
      <c r="J15" s="149">
        <v>53.246753246753244</v>
      </c>
      <c r="K15" s="149">
        <v>56</v>
      </c>
      <c r="L15" s="149">
        <v>48.148148148148145</v>
      </c>
      <c r="M15" s="149">
        <v>56.60377358490566</v>
      </c>
      <c r="N15" s="149">
        <v>46.153846153846153</v>
      </c>
      <c r="O15" s="149">
        <v>65.909090909090907</v>
      </c>
      <c r="P15" s="149">
        <v>62.222222222222221</v>
      </c>
      <c r="Q15" s="149">
        <v>47.5</v>
      </c>
      <c r="R15" s="149">
        <v>59.090909090909093</v>
      </c>
      <c r="S15" s="148">
        <v>64</v>
      </c>
    </row>
    <row r="16" spans="1:19" x14ac:dyDescent="0.15">
      <c r="A16" s="70" t="s">
        <v>54</v>
      </c>
      <c r="B16" s="69" t="s">
        <v>53</v>
      </c>
      <c r="C16" s="68"/>
      <c r="D16" s="168">
        <v>29.439252336448597</v>
      </c>
      <c r="E16" s="146">
        <v>21.348314606741571</v>
      </c>
      <c r="F16" s="146">
        <v>31.111111111111111</v>
      </c>
      <c r="G16" s="146">
        <v>29.761904761904763</v>
      </c>
      <c r="H16" s="146">
        <v>58.333333333333336</v>
      </c>
      <c r="I16" s="146">
        <v>39.0625</v>
      </c>
      <c r="J16" s="146">
        <v>45</v>
      </c>
      <c r="K16" s="146">
        <v>34.848484848484851</v>
      </c>
      <c r="L16" s="146">
        <v>30.434782608695656</v>
      </c>
      <c r="M16" s="146">
        <v>42.424242424242422</v>
      </c>
      <c r="N16" s="146">
        <v>45.161290322580641</v>
      </c>
      <c r="O16" s="146">
        <v>42.105263157894733</v>
      </c>
      <c r="P16" s="146">
        <v>40.54054054054054</v>
      </c>
      <c r="Q16" s="146">
        <v>48.888888888888886</v>
      </c>
      <c r="R16" s="146">
        <v>60</v>
      </c>
      <c r="S16" s="145">
        <v>57.5</v>
      </c>
    </row>
    <row r="17" spans="1:19" x14ac:dyDescent="0.15">
      <c r="A17" s="70" t="s">
        <v>52</v>
      </c>
      <c r="B17" s="69" t="s">
        <v>51</v>
      </c>
      <c r="C17" s="68"/>
      <c r="D17" s="168">
        <v>27.507163323782237</v>
      </c>
      <c r="E17" s="146">
        <v>30.536912751677853</v>
      </c>
      <c r="F17" s="146">
        <v>31.979695431472084</v>
      </c>
      <c r="G17" s="146">
        <v>27.06766917293233</v>
      </c>
      <c r="H17" s="146">
        <v>35.537190082644628</v>
      </c>
      <c r="I17" s="146">
        <v>34.42622950819672</v>
      </c>
      <c r="J17" s="146">
        <v>35.087719298245609</v>
      </c>
      <c r="K17" s="146">
        <v>34.4</v>
      </c>
      <c r="L17" s="146">
        <v>37.037037037037038</v>
      </c>
      <c r="M17" s="146">
        <v>43.43434343434344</v>
      </c>
      <c r="N17" s="146">
        <v>29.213483146067414</v>
      </c>
      <c r="O17" s="146">
        <v>41.758241758241759</v>
      </c>
      <c r="P17" s="146">
        <v>35.294117647058826</v>
      </c>
      <c r="Q17" s="146">
        <v>45.977011494252871</v>
      </c>
      <c r="R17" s="146">
        <v>38.297872340425535</v>
      </c>
      <c r="S17" s="145">
        <v>46.086956521739133</v>
      </c>
    </row>
    <row r="18" spans="1:19" ht="14.25" thickBot="1" x14ac:dyDescent="0.2">
      <c r="A18" s="66" t="s">
        <v>50</v>
      </c>
      <c r="B18" s="65" t="s">
        <v>49</v>
      </c>
      <c r="C18" s="64"/>
      <c r="D18" s="167">
        <v>31.746031746031743</v>
      </c>
      <c r="E18" s="143">
        <v>33.057851239669425</v>
      </c>
      <c r="F18" s="143">
        <v>35.443037974683541</v>
      </c>
      <c r="G18" s="143">
        <v>47.5</v>
      </c>
      <c r="H18" s="143">
        <v>26.785714285714285</v>
      </c>
      <c r="I18" s="143">
        <v>29.347826086956523</v>
      </c>
      <c r="J18" s="143">
        <v>29.66101694915254</v>
      </c>
      <c r="K18" s="143">
        <v>42.063492063492063</v>
      </c>
      <c r="L18" s="143">
        <v>51.612903225806448</v>
      </c>
      <c r="M18" s="143">
        <v>49.090909090909093</v>
      </c>
      <c r="N18" s="143">
        <v>46.969696969696969</v>
      </c>
      <c r="O18" s="143">
        <v>56.25</v>
      </c>
      <c r="P18" s="143">
        <v>41.666666666666671</v>
      </c>
      <c r="Q18" s="143">
        <v>45.098039215686278</v>
      </c>
      <c r="R18" s="143">
        <v>36.363636363636367</v>
      </c>
      <c r="S18" s="142">
        <v>45.454545454545453</v>
      </c>
    </row>
    <row r="19" spans="1:19" x14ac:dyDescent="0.15">
      <c r="A19" s="166"/>
      <c r="B19" s="88"/>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9A0A9-8198-45CA-BA0E-DE0E08776590}">
  <sheetPr>
    <pageSetUpPr fitToPage="1"/>
  </sheetPr>
  <dimension ref="A1:S19"/>
  <sheetViews>
    <sheetView zoomScale="70" zoomScaleNormal="70" workbookViewId="0">
      <selection activeCell="O19" sqref="O19"/>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62" t="s">
        <v>184</v>
      </c>
      <c r="B1" s="863"/>
      <c r="C1" s="863"/>
      <c r="D1" s="863"/>
      <c r="E1" s="863"/>
      <c r="F1" s="863"/>
      <c r="G1" s="863"/>
      <c r="H1" s="863"/>
      <c r="I1" s="863"/>
      <c r="J1" s="863"/>
      <c r="K1" s="863"/>
      <c r="L1" s="863"/>
      <c r="M1" s="863"/>
      <c r="N1" s="863"/>
      <c r="O1" s="863"/>
      <c r="P1" s="863"/>
      <c r="Q1" s="863"/>
      <c r="R1" s="863"/>
      <c r="S1" s="863"/>
    </row>
    <row r="2" spans="1:19" ht="14.25" thickBot="1" x14ac:dyDescent="0.2">
      <c r="B2" s="88"/>
      <c r="S2" s="126" t="s">
        <v>179</v>
      </c>
    </row>
    <row r="3" spans="1:19" ht="14.25" customHeight="1" thickBot="1" x14ac:dyDescent="0.2">
      <c r="A3" s="864" t="s">
        <v>78</v>
      </c>
      <c r="B3" s="865"/>
      <c r="C3" s="866"/>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82" t="s">
        <v>182</v>
      </c>
      <c r="B4" s="868"/>
      <c r="C4" s="869"/>
      <c r="D4" s="165">
        <v>61.276758462921542</v>
      </c>
      <c r="E4" s="164">
        <v>57.246698228164838</v>
      </c>
      <c r="F4" s="164">
        <v>64.010956999627496</v>
      </c>
      <c r="G4" s="164">
        <v>66.224755109179583</v>
      </c>
      <c r="H4" s="164">
        <v>57.338788144111376</v>
      </c>
      <c r="I4" s="164">
        <v>56.605455040417738</v>
      </c>
      <c r="J4" s="164">
        <v>53.531746373818699</v>
      </c>
      <c r="K4" s="164">
        <v>57.890507695510742</v>
      </c>
      <c r="L4" s="164">
        <v>44.844963343464087</v>
      </c>
      <c r="M4" s="164">
        <v>44.36339510099517</v>
      </c>
      <c r="N4" s="164">
        <v>50.399117411263191</v>
      </c>
      <c r="O4" s="164">
        <v>52.243617270682499</v>
      </c>
      <c r="P4" s="164">
        <v>53.42732691425951</v>
      </c>
      <c r="Q4" s="164">
        <v>56.922730006013232</v>
      </c>
      <c r="R4" s="164">
        <v>54.521863385847226</v>
      </c>
      <c r="S4" s="163">
        <v>49.465881405440108</v>
      </c>
    </row>
    <row r="5" spans="1:19" ht="14.25" thickTop="1" x14ac:dyDescent="0.15">
      <c r="A5" s="82" t="s">
        <v>76</v>
      </c>
      <c r="B5" s="81" t="s">
        <v>75</v>
      </c>
      <c r="C5" s="80"/>
      <c r="D5" s="171">
        <v>65.92178770949721</v>
      </c>
      <c r="E5" s="161">
        <v>83.338533541341647</v>
      </c>
      <c r="F5" s="161">
        <v>48.190660510204246</v>
      </c>
      <c r="G5" s="161">
        <v>67.377398720682308</v>
      </c>
      <c r="H5" s="161">
        <v>45.771652174212448</v>
      </c>
      <c r="I5" s="161">
        <v>70.414593112340654</v>
      </c>
      <c r="J5" s="161">
        <v>58.744993324432585</v>
      </c>
      <c r="K5" s="161">
        <v>30.662393162393165</v>
      </c>
      <c r="L5" s="161">
        <v>50.539568345323737</v>
      </c>
      <c r="M5" s="161">
        <v>35.925925925925931</v>
      </c>
      <c r="N5" s="161">
        <v>25.060531982439411</v>
      </c>
      <c r="O5" s="161">
        <v>53.977027613212982</v>
      </c>
      <c r="P5" s="161">
        <v>53.617021276595743</v>
      </c>
      <c r="Q5" s="161">
        <v>50.855745721271397</v>
      </c>
      <c r="R5" s="161">
        <v>36.698742315963251</v>
      </c>
      <c r="S5" s="160">
        <v>51.80970955502211</v>
      </c>
    </row>
    <row r="6" spans="1:19" x14ac:dyDescent="0.15">
      <c r="A6" s="70" t="s">
        <v>74</v>
      </c>
      <c r="B6" s="69" t="s">
        <v>73</v>
      </c>
      <c r="C6" s="68"/>
      <c r="D6" s="168">
        <v>52.695249955523927</v>
      </c>
      <c r="E6" s="146">
        <v>53.860331763260284</v>
      </c>
      <c r="F6" s="146">
        <v>61.928219563687549</v>
      </c>
      <c r="G6" s="146">
        <v>52.268431001890356</v>
      </c>
      <c r="H6" s="146">
        <v>24.964539007092199</v>
      </c>
      <c r="I6" s="146">
        <v>43.654266958424508</v>
      </c>
      <c r="J6" s="146">
        <v>51.874062968515744</v>
      </c>
      <c r="K6" s="146">
        <v>39.382239382239383</v>
      </c>
      <c r="L6" s="146">
        <v>50.753768844221106</v>
      </c>
      <c r="M6" s="146">
        <v>54.152823920265782</v>
      </c>
      <c r="N6" s="146">
        <v>42.252459573062168</v>
      </c>
      <c r="O6" s="146">
        <v>58.1257145071596</v>
      </c>
      <c r="P6" s="146">
        <v>47.44318181818182</v>
      </c>
      <c r="Q6" s="146">
        <v>20.025348542458808</v>
      </c>
      <c r="R6" s="146">
        <v>45.851339157505862</v>
      </c>
      <c r="S6" s="145">
        <v>38.882750537913388</v>
      </c>
    </row>
    <row r="7" spans="1:19" x14ac:dyDescent="0.15">
      <c r="A7" s="70" t="s">
        <v>72</v>
      </c>
      <c r="B7" s="69" t="s">
        <v>71</v>
      </c>
      <c r="C7" s="68"/>
      <c r="D7" s="168">
        <v>70.579405583908738</v>
      </c>
      <c r="E7" s="146">
        <v>56.634724703589413</v>
      </c>
      <c r="F7" s="146">
        <v>74.855156431054453</v>
      </c>
      <c r="G7" s="146">
        <v>79.56265769554247</v>
      </c>
      <c r="H7" s="146">
        <v>73.064486027078871</v>
      </c>
      <c r="I7" s="146">
        <v>64.829157175398635</v>
      </c>
      <c r="J7" s="146">
        <v>71.20055517002082</v>
      </c>
      <c r="K7" s="146">
        <v>53.02576148542223</v>
      </c>
      <c r="L7" s="146">
        <v>49.778556212404737</v>
      </c>
      <c r="M7" s="146">
        <v>47.537227949599078</v>
      </c>
      <c r="N7" s="146">
        <v>47.482742567296718</v>
      </c>
      <c r="O7" s="146">
        <v>56.764634877863905</v>
      </c>
      <c r="P7" s="146">
        <v>56.380316930775642</v>
      </c>
      <c r="Q7" s="146">
        <v>57.457386363636367</v>
      </c>
      <c r="R7" s="146">
        <v>54.526975210530267</v>
      </c>
      <c r="S7" s="145">
        <v>53.390816805175703</v>
      </c>
    </row>
    <row r="8" spans="1:19" x14ac:dyDescent="0.15">
      <c r="A8" s="70" t="s">
        <v>70</v>
      </c>
      <c r="B8" s="69" t="s">
        <v>69</v>
      </c>
      <c r="C8" s="68"/>
      <c r="D8" s="168">
        <v>61.239144956579828</v>
      </c>
      <c r="E8" s="146">
        <v>61.240371578405949</v>
      </c>
      <c r="F8" s="146">
        <v>73.136464687166978</v>
      </c>
      <c r="G8" s="146">
        <v>76.878810325629217</v>
      </c>
      <c r="H8" s="146">
        <v>53.525264394829605</v>
      </c>
      <c r="I8" s="146">
        <v>60.569587299625482</v>
      </c>
      <c r="J8" s="146">
        <v>54.046911133135126</v>
      </c>
      <c r="K8" s="146">
        <v>58.626405368972911</v>
      </c>
      <c r="L8" s="146">
        <v>32.294072363356428</v>
      </c>
      <c r="M8" s="146">
        <v>66.26228262680867</v>
      </c>
      <c r="N8" s="146">
        <v>59.52971200303616</v>
      </c>
      <c r="O8" s="146">
        <v>61.739708150704587</v>
      </c>
      <c r="P8" s="146">
        <v>56.538170823885117</v>
      </c>
      <c r="Q8" s="146">
        <v>66.495412844036693</v>
      </c>
      <c r="R8" s="146">
        <v>56.468004875745734</v>
      </c>
      <c r="S8" s="145">
        <v>59.71796740186236</v>
      </c>
    </row>
    <row r="9" spans="1:19" x14ac:dyDescent="0.15">
      <c r="A9" s="78" t="s">
        <v>68</v>
      </c>
      <c r="B9" s="77" t="s">
        <v>67</v>
      </c>
      <c r="C9" s="76"/>
      <c r="D9" s="170">
        <v>52.803983630765075</v>
      </c>
      <c r="E9" s="152">
        <v>54.013752692051206</v>
      </c>
      <c r="F9" s="152">
        <v>63.799283154121866</v>
      </c>
      <c r="G9" s="152">
        <v>55.269058295964122</v>
      </c>
      <c r="H9" s="152">
        <v>83.483146067415731</v>
      </c>
      <c r="I9" s="152">
        <v>47.17832957110609</v>
      </c>
      <c r="J9" s="152">
        <v>41.142191142191145</v>
      </c>
      <c r="K9" s="152">
        <v>63.484848484848492</v>
      </c>
      <c r="L9" s="152">
        <v>64.019851116625318</v>
      </c>
      <c r="M9" s="152">
        <v>18.700858464091393</v>
      </c>
      <c r="N9" s="152">
        <v>69.526626840059677</v>
      </c>
      <c r="O9" s="152">
        <v>34.762534731830463</v>
      </c>
      <c r="P9" s="152">
        <v>44.036697247706428</v>
      </c>
      <c r="Q9" s="152">
        <v>67.048710601719193</v>
      </c>
      <c r="R9" s="152">
        <v>55.456416280720752</v>
      </c>
      <c r="S9" s="151">
        <v>57.740120070135163</v>
      </c>
    </row>
    <row r="10" spans="1:19" x14ac:dyDescent="0.15">
      <c r="A10" s="74" t="s">
        <v>66</v>
      </c>
      <c r="B10" s="73" t="s">
        <v>65</v>
      </c>
      <c r="C10" s="72"/>
      <c r="D10" s="169">
        <v>59.454049956965846</v>
      </c>
      <c r="E10" s="149">
        <v>56.787570521678198</v>
      </c>
      <c r="F10" s="149">
        <v>71.739114904034309</v>
      </c>
      <c r="G10" s="149">
        <v>62.374154125189186</v>
      </c>
      <c r="H10" s="149">
        <v>63.914609053497941</v>
      </c>
      <c r="I10" s="149">
        <v>48.005066497783403</v>
      </c>
      <c r="J10" s="149">
        <v>55.933147632311972</v>
      </c>
      <c r="K10" s="149">
        <v>52.31707317073171</v>
      </c>
      <c r="L10" s="149">
        <v>49.022164276401561</v>
      </c>
      <c r="M10" s="149">
        <v>37.811271297509833</v>
      </c>
      <c r="N10" s="149">
        <v>47.891257421931329</v>
      </c>
      <c r="O10" s="149">
        <v>53.358790249844802</v>
      </c>
      <c r="P10" s="149">
        <v>62.477396021699818</v>
      </c>
      <c r="Q10" s="149">
        <v>67.861885790172636</v>
      </c>
      <c r="R10" s="149">
        <v>65.900954296729992</v>
      </c>
      <c r="S10" s="148">
        <v>62.402831010361503</v>
      </c>
    </row>
    <row r="11" spans="1:19" x14ac:dyDescent="0.15">
      <c r="A11" s="70" t="s">
        <v>64</v>
      </c>
      <c r="B11" s="69" t="s">
        <v>63</v>
      </c>
      <c r="C11" s="68"/>
      <c r="D11" s="168">
        <v>60.509554140127385</v>
      </c>
      <c r="E11" s="146">
        <v>53.16882889598682</v>
      </c>
      <c r="F11" s="146">
        <v>52.197572205943906</v>
      </c>
      <c r="G11" s="146">
        <v>71.074380165289256</v>
      </c>
      <c r="H11" s="146">
        <v>40.479876160990713</v>
      </c>
      <c r="I11" s="146">
        <v>76.619718309859152</v>
      </c>
      <c r="J11" s="146">
        <v>39.63963963963964</v>
      </c>
      <c r="K11" s="146">
        <v>57.405140758873927</v>
      </c>
      <c r="L11" s="146">
        <v>35.542168674698793</v>
      </c>
      <c r="M11" s="146">
        <v>50.127877237851656</v>
      </c>
      <c r="N11" s="146">
        <v>52.3792958729546</v>
      </c>
      <c r="O11" s="146">
        <v>11.638611043343907</v>
      </c>
      <c r="P11" s="146">
        <v>36.756756756756758</v>
      </c>
      <c r="Q11" s="146">
        <v>41.137123745819402</v>
      </c>
      <c r="R11" s="146">
        <v>52.16580641237254</v>
      </c>
      <c r="S11" s="145">
        <v>39.904347378903147</v>
      </c>
    </row>
    <row r="12" spans="1:19" x14ac:dyDescent="0.15">
      <c r="A12" s="70" t="s">
        <v>62</v>
      </c>
      <c r="B12" s="69" t="s">
        <v>61</v>
      </c>
      <c r="C12" s="68"/>
      <c r="D12" s="168">
        <v>77.414265094087526</v>
      </c>
      <c r="E12" s="146">
        <v>55.937629058871195</v>
      </c>
      <c r="F12" s="146">
        <v>34.449760765550238</v>
      </c>
      <c r="G12" s="146">
        <v>57.239057239057232</v>
      </c>
      <c r="H12" s="146">
        <v>57.377818552867829</v>
      </c>
      <c r="I12" s="146">
        <v>20.421431928560242</v>
      </c>
      <c r="J12" s="146">
        <v>60.997486375315944</v>
      </c>
      <c r="K12" s="146">
        <v>72.692793931731984</v>
      </c>
      <c r="L12" s="146">
        <v>71.945137157107226</v>
      </c>
      <c r="M12" s="146">
        <v>35.016286644951137</v>
      </c>
      <c r="N12" s="146">
        <v>53.310026873649633</v>
      </c>
      <c r="O12" s="146">
        <v>26.359568137179952</v>
      </c>
      <c r="P12" s="146">
        <v>31.724137931034484</v>
      </c>
      <c r="Q12" s="146">
        <v>50</v>
      </c>
      <c r="R12" s="146">
        <v>65.365176804537114</v>
      </c>
      <c r="S12" s="145">
        <v>35.29032955962937</v>
      </c>
    </row>
    <row r="13" spans="1:19" x14ac:dyDescent="0.15">
      <c r="A13" s="70" t="s">
        <v>60</v>
      </c>
      <c r="B13" s="69" t="s">
        <v>59</v>
      </c>
      <c r="C13" s="68"/>
      <c r="D13" s="168">
        <v>45.816117154341292</v>
      </c>
      <c r="E13" s="146">
        <v>33.479999999999997</v>
      </c>
      <c r="F13" s="146">
        <v>47.615198059822148</v>
      </c>
      <c r="G13" s="146">
        <v>65.830683269848294</v>
      </c>
      <c r="H13" s="146">
        <v>46.14003590664273</v>
      </c>
      <c r="I13" s="146">
        <v>64.048059149722732</v>
      </c>
      <c r="J13" s="146">
        <v>34.289813486370157</v>
      </c>
      <c r="K13" s="146">
        <v>46.075581395348834</v>
      </c>
      <c r="L13" s="146">
        <v>37.392698040808838</v>
      </c>
      <c r="M13" s="146">
        <v>32.911392405063289</v>
      </c>
      <c r="N13" s="146">
        <v>62.185502230361479</v>
      </c>
      <c r="O13" s="146">
        <v>46.602186077899269</v>
      </c>
      <c r="P13" s="146">
        <v>47.593582887700535</v>
      </c>
      <c r="Q13" s="146">
        <v>50.550795593635257</v>
      </c>
      <c r="R13" s="146">
        <v>60.094609192329273</v>
      </c>
      <c r="S13" s="145">
        <v>65.127064260865367</v>
      </c>
    </row>
    <row r="14" spans="1:19" x14ac:dyDescent="0.15">
      <c r="A14" s="78" t="s">
        <v>58</v>
      </c>
      <c r="B14" s="77" t="s">
        <v>57</v>
      </c>
      <c r="C14" s="76"/>
      <c r="D14" s="170">
        <v>55.086071987480437</v>
      </c>
      <c r="E14" s="152">
        <v>55.064027939464488</v>
      </c>
      <c r="F14" s="152">
        <v>48.157248157248155</v>
      </c>
      <c r="G14" s="152">
        <v>64.698410437218797</v>
      </c>
      <c r="H14" s="152">
        <v>45.121951219512198</v>
      </c>
      <c r="I14" s="152">
        <v>14.605044929078892</v>
      </c>
      <c r="J14" s="152">
        <v>49.6</v>
      </c>
      <c r="K14" s="152">
        <v>89.189189189189193</v>
      </c>
      <c r="L14" s="152">
        <v>55.844155844155843</v>
      </c>
      <c r="M14" s="152">
        <v>84.426229508196727</v>
      </c>
      <c r="N14" s="152">
        <v>83.083870731349847</v>
      </c>
      <c r="O14" s="152">
        <v>87.009063444108776</v>
      </c>
      <c r="P14" s="152">
        <v>94.545454545454547</v>
      </c>
      <c r="Q14" s="152">
        <v>43.835616438356162</v>
      </c>
      <c r="R14" s="152">
        <v>46.469939640571532</v>
      </c>
      <c r="S14" s="151">
        <v>57.670264784574208</v>
      </c>
    </row>
    <row r="15" spans="1:19" x14ac:dyDescent="0.15">
      <c r="A15" s="74" t="s">
        <v>56</v>
      </c>
      <c r="B15" s="73" t="s">
        <v>55</v>
      </c>
      <c r="C15" s="72"/>
      <c r="D15" s="169">
        <v>72.277777777777771</v>
      </c>
      <c r="E15" s="149">
        <v>61.992619926199268</v>
      </c>
      <c r="F15" s="149">
        <v>56.861642294713164</v>
      </c>
      <c r="G15" s="149">
        <v>55.276705276705272</v>
      </c>
      <c r="H15" s="149">
        <v>72.118309964986281</v>
      </c>
      <c r="I15" s="149">
        <v>32.806324110671937</v>
      </c>
      <c r="J15" s="149">
        <v>41.320474777448069</v>
      </c>
      <c r="K15" s="149">
        <v>79.414951245937161</v>
      </c>
      <c r="L15" s="149">
        <v>53.547523427041497</v>
      </c>
      <c r="M15" s="149">
        <v>41.321044546850999</v>
      </c>
      <c r="N15" s="149">
        <v>34.42991618142414</v>
      </c>
      <c r="O15" s="149">
        <v>65.674434882859146</v>
      </c>
      <c r="P15" s="149">
        <v>73.185483870967744</v>
      </c>
      <c r="Q15" s="149">
        <v>42.960662525879918</v>
      </c>
      <c r="R15" s="149">
        <v>30.129978935273826</v>
      </c>
      <c r="S15" s="148">
        <v>73.209034710861715</v>
      </c>
    </row>
    <row r="16" spans="1:19" x14ac:dyDescent="0.15">
      <c r="A16" s="70" t="s">
        <v>54</v>
      </c>
      <c r="B16" s="69" t="s">
        <v>53</v>
      </c>
      <c r="C16" s="68"/>
      <c r="D16" s="168">
        <v>55.011135857461028</v>
      </c>
      <c r="E16" s="146">
        <v>62.036109802073511</v>
      </c>
      <c r="F16" s="146">
        <v>71.460055096418728</v>
      </c>
      <c r="G16" s="146">
        <v>56.689655172413786</v>
      </c>
      <c r="H16" s="146">
        <v>52.777777777777779</v>
      </c>
      <c r="I16" s="146">
        <v>86.154814348646951</v>
      </c>
      <c r="J16" s="146">
        <v>67.41463414634147</v>
      </c>
      <c r="K16" s="146">
        <v>82.997481108312343</v>
      </c>
      <c r="L16" s="146">
        <v>51.712328767123282</v>
      </c>
      <c r="M16" s="146">
        <v>38.019169329073485</v>
      </c>
      <c r="N16" s="146">
        <v>57.632491081722861</v>
      </c>
      <c r="O16" s="146">
        <v>37.388363367330761</v>
      </c>
      <c r="P16" s="146">
        <v>37.804878048780488</v>
      </c>
      <c r="Q16" s="146">
        <v>54.950495049504951</v>
      </c>
      <c r="R16" s="146">
        <v>71.945062051004953</v>
      </c>
      <c r="S16" s="145">
        <v>11.382486390669616</v>
      </c>
    </row>
    <row r="17" spans="1:19" x14ac:dyDescent="0.15">
      <c r="A17" s="70" t="s">
        <v>52</v>
      </c>
      <c r="B17" s="69" t="s">
        <v>51</v>
      </c>
      <c r="C17" s="68"/>
      <c r="D17" s="168">
        <v>62.935323383084572</v>
      </c>
      <c r="E17" s="146">
        <v>61.360157445877981</v>
      </c>
      <c r="F17" s="146">
        <v>53.716904276985744</v>
      </c>
      <c r="G17" s="146">
        <v>53.643031784841078</v>
      </c>
      <c r="H17" s="146">
        <v>62.402597402597401</v>
      </c>
      <c r="I17" s="146">
        <v>57.738095238095234</v>
      </c>
      <c r="J17" s="146">
        <v>47.806624888093111</v>
      </c>
      <c r="K17" s="146">
        <v>67.090303894868796</v>
      </c>
      <c r="L17" s="146">
        <v>31.553238106067518</v>
      </c>
      <c r="M17" s="146">
        <v>51.439182915506031</v>
      </c>
      <c r="N17" s="146">
        <v>42.047232130160111</v>
      </c>
      <c r="O17" s="146">
        <v>45.867671523153405</v>
      </c>
      <c r="P17" s="146">
        <v>56.393744250229993</v>
      </c>
      <c r="Q17" s="146">
        <v>57.651991614255763</v>
      </c>
      <c r="R17" s="146">
        <v>44.53742392511937</v>
      </c>
      <c r="S17" s="145">
        <v>42.761601169608014</v>
      </c>
    </row>
    <row r="18" spans="1:19" ht="14.25" thickBot="1" x14ac:dyDescent="0.2">
      <c r="A18" s="66" t="s">
        <v>50</v>
      </c>
      <c r="B18" s="65" t="s">
        <v>49</v>
      </c>
      <c r="C18" s="64"/>
      <c r="D18" s="167">
        <v>49.957770270270267</v>
      </c>
      <c r="E18" s="143">
        <v>39.992166079122597</v>
      </c>
      <c r="F18" s="143">
        <v>53.974198918019148</v>
      </c>
      <c r="G18" s="143">
        <v>63.786008230452673</v>
      </c>
      <c r="H18" s="143">
        <v>34.197264218862486</v>
      </c>
      <c r="I18" s="143">
        <v>51.310861423220977</v>
      </c>
      <c r="J18" s="143">
        <v>37.099358974358978</v>
      </c>
      <c r="K18" s="143">
        <v>56.735530860415359</v>
      </c>
      <c r="L18" s="143">
        <v>56.53337790995986</v>
      </c>
      <c r="M18" s="143">
        <v>37.657864523536169</v>
      </c>
      <c r="N18" s="143">
        <v>62.850109684897973</v>
      </c>
      <c r="O18" s="143">
        <v>66.528218635330134</v>
      </c>
      <c r="P18" s="143">
        <v>31.535269709543567</v>
      </c>
      <c r="Q18" s="143">
        <v>62.021439509954057</v>
      </c>
      <c r="R18" s="143">
        <v>39.608455726709252</v>
      </c>
      <c r="S18" s="142">
        <v>29.593733768909836</v>
      </c>
    </row>
    <row r="19" spans="1:19" x14ac:dyDescent="0.15">
      <c r="A19" s="166"/>
      <c r="B19" s="88"/>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83" orientation="landscape" horizontalDpi="4294967293" verticalDpi="0" r:id="rId1"/>
  <headerFooter alignWithMargins="0">
    <oddHeader>&amp;A</oddHeader>
    <oddFooter>&amp;P ページ</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1B5B2-2D9C-4D7E-BD5C-C992050C41E3}">
  <dimension ref="A1:S52"/>
  <sheetViews>
    <sheetView zoomScale="70" zoomScaleNormal="70"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70" t="s">
        <v>186</v>
      </c>
      <c r="B1" s="871"/>
      <c r="C1" s="871"/>
      <c r="D1" s="871"/>
      <c r="E1" s="871"/>
      <c r="F1" s="871"/>
      <c r="G1" s="871"/>
      <c r="H1" s="871"/>
      <c r="I1" s="871"/>
      <c r="J1" s="871"/>
      <c r="K1" s="871"/>
      <c r="L1" s="871"/>
      <c r="M1" s="871"/>
      <c r="N1" s="871"/>
      <c r="O1" s="871"/>
      <c r="P1" s="871"/>
      <c r="Q1" s="871"/>
      <c r="R1" s="871"/>
      <c r="S1" s="871"/>
    </row>
    <row r="2" spans="1:19" ht="14.25" thickBot="1" x14ac:dyDescent="0.2">
      <c r="B2" s="102"/>
      <c r="S2" s="126" t="s">
        <v>179</v>
      </c>
    </row>
    <row r="3" spans="1:19" ht="14.25" customHeight="1" thickBot="1" x14ac:dyDescent="0.2">
      <c r="A3" s="872" t="s">
        <v>161</v>
      </c>
      <c r="B3" s="873"/>
      <c r="C3" s="87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82" t="s">
        <v>185</v>
      </c>
      <c r="B4" s="868"/>
      <c r="C4" s="869"/>
      <c r="D4" s="165">
        <v>40.688741721854306</v>
      </c>
      <c r="E4" s="164">
        <v>37.112514351320321</v>
      </c>
      <c r="F4" s="164">
        <v>40.990259740259738</v>
      </c>
      <c r="G4" s="164">
        <v>43.903940886699502</v>
      </c>
      <c r="H4" s="164">
        <v>44.275862068965516</v>
      </c>
      <c r="I4" s="164">
        <v>43.351268255188316</v>
      </c>
      <c r="J4" s="164">
        <v>44.372574385511001</v>
      </c>
      <c r="K4" s="164">
        <v>44.679444811632521</v>
      </c>
      <c r="L4" s="164">
        <v>42.178046672428692</v>
      </c>
      <c r="M4" s="164">
        <v>42.724458204334361</v>
      </c>
      <c r="N4" s="164">
        <v>43.250444049733574</v>
      </c>
      <c r="O4" s="164">
        <v>45.057880676758685</v>
      </c>
      <c r="P4" s="164">
        <v>44.431279620853083</v>
      </c>
      <c r="Q4" s="164">
        <v>49.904942965779469</v>
      </c>
      <c r="R4" s="164">
        <v>48.694316436251924</v>
      </c>
      <c r="S4" s="163">
        <v>51.165803108808291</v>
      </c>
    </row>
    <row r="5" spans="1:19" ht="14.25" thickTop="1" x14ac:dyDescent="0.15">
      <c r="A5" s="82" t="s">
        <v>76</v>
      </c>
      <c r="B5" s="81" t="s">
        <v>159</v>
      </c>
      <c r="C5" s="101"/>
      <c r="D5" s="171">
        <v>68.145161290322577</v>
      </c>
      <c r="E5" s="161">
        <v>60.386473429951693</v>
      </c>
      <c r="F5" s="161">
        <v>55.029585798816569</v>
      </c>
      <c r="G5" s="161">
        <v>66.25</v>
      </c>
      <c r="H5" s="161">
        <v>60</v>
      </c>
      <c r="I5" s="161">
        <v>69.879518072289159</v>
      </c>
      <c r="J5" s="161">
        <v>59.493670886075947</v>
      </c>
      <c r="K5" s="161">
        <v>54.54545454545454</v>
      </c>
      <c r="L5" s="161">
        <v>56.896551724137936</v>
      </c>
      <c r="M5" s="161">
        <v>44.067796610169488</v>
      </c>
      <c r="N5" s="161">
        <v>36.363636363636367</v>
      </c>
      <c r="O5" s="161">
        <v>52.542372881355938</v>
      </c>
      <c r="P5" s="161">
        <v>54.285714285714285</v>
      </c>
      <c r="Q5" s="161">
        <v>60.869565217391312</v>
      </c>
      <c r="R5" s="161">
        <v>50.980392156862742</v>
      </c>
      <c r="S5" s="160">
        <v>70.175438596491219</v>
      </c>
    </row>
    <row r="6" spans="1:19" x14ac:dyDescent="0.15">
      <c r="A6" s="70" t="s">
        <v>74</v>
      </c>
      <c r="B6" s="69" t="s">
        <v>158</v>
      </c>
      <c r="C6" s="98"/>
      <c r="D6" s="168">
        <v>25.274725274725274</v>
      </c>
      <c r="E6" s="146">
        <v>21.978021978021978</v>
      </c>
      <c r="F6" s="146">
        <v>32</v>
      </c>
      <c r="G6" s="146">
        <v>29.166666666666668</v>
      </c>
      <c r="H6" s="146">
        <v>16.666666666666664</v>
      </c>
      <c r="I6" s="146">
        <v>12</v>
      </c>
      <c r="J6" s="146">
        <v>42.857142857142854</v>
      </c>
      <c r="K6" s="146">
        <v>28.571428571428569</v>
      </c>
      <c r="L6" s="146">
        <v>47.619047619047613</v>
      </c>
      <c r="M6" s="146">
        <v>27.27272727272727</v>
      </c>
      <c r="N6" s="146">
        <v>77.777777777777786</v>
      </c>
      <c r="O6" s="146">
        <v>12.5</v>
      </c>
      <c r="P6" s="146">
        <v>60</v>
      </c>
      <c r="Q6" s="146">
        <v>40</v>
      </c>
      <c r="R6" s="146">
        <v>43.75</v>
      </c>
      <c r="S6" s="145">
        <v>57.142857142857139</v>
      </c>
    </row>
    <row r="7" spans="1:19" x14ac:dyDescent="0.15">
      <c r="A7" s="70" t="s">
        <v>72</v>
      </c>
      <c r="B7" s="69" t="s">
        <v>157</v>
      </c>
      <c r="C7" s="98"/>
      <c r="D7" s="168">
        <v>48.780487804878049</v>
      </c>
      <c r="E7" s="146">
        <v>47.142857142857139</v>
      </c>
      <c r="F7" s="146">
        <v>40.476190476190474</v>
      </c>
      <c r="G7" s="146">
        <v>32.258064516129032</v>
      </c>
      <c r="H7" s="146">
        <v>46.875</v>
      </c>
      <c r="I7" s="146">
        <v>38.095238095238095</v>
      </c>
      <c r="J7" s="146">
        <v>44.827586206896555</v>
      </c>
      <c r="K7" s="146">
        <v>51.515151515151516</v>
      </c>
      <c r="L7" s="146">
        <v>50</v>
      </c>
      <c r="M7" s="146">
        <v>63.636363636363633</v>
      </c>
      <c r="N7" s="146">
        <v>45</v>
      </c>
      <c r="O7" s="146">
        <v>40</v>
      </c>
      <c r="P7" s="146">
        <v>28.571428571428569</v>
      </c>
      <c r="Q7" s="146">
        <v>28.571428571428569</v>
      </c>
      <c r="R7" s="146">
        <v>33.333333333333329</v>
      </c>
      <c r="S7" s="145">
        <v>46.666666666666664</v>
      </c>
    </row>
    <row r="8" spans="1:19" x14ac:dyDescent="0.15">
      <c r="A8" s="70" t="s">
        <v>70</v>
      </c>
      <c r="B8" s="69" t="s">
        <v>156</v>
      </c>
      <c r="C8" s="98"/>
      <c r="D8" s="168">
        <v>40.952380952380949</v>
      </c>
      <c r="E8" s="146">
        <v>20.547945205479451</v>
      </c>
      <c r="F8" s="146">
        <v>24.615384615384617</v>
      </c>
      <c r="G8" s="146">
        <v>43.18181818181818</v>
      </c>
      <c r="H8" s="146">
        <v>52.631578947368418</v>
      </c>
      <c r="I8" s="146">
        <v>41.17647058823529</v>
      </c>
      <c r="J8" s="146">
        <v>59.523809523809526</v>
      </c>
      <c r="K8" s="146">
        <v>20.754716981132077</v>
      </c>
      <c r="L8" s="146">
        <v>41.025641025641022</v>
      </c>
      <c r="M8" s="146">
        <v>46.428571428571431</v>
      </c>
      <c r="N8" s="146">
        <v>36.666666666666664</v>
      </c>
      <c r="O8" s="146">
        <v>29.310344827586203</v>
      </c>
      <c r="P8" s="146">
        <v>46.666666666666664</v>
      </c>
      <c r="Q8" s="146">
        <v>30.76923076923077</v>
      </c>
      <c r="R8" s="146">
        <v>27.083333333333332</v>
      </c>
      <c r="S8" s="145">
        <v>31.372549019607842</v>
      </c>
    </row>
    <row r="9" spans="1:19" x14ac:dyDescent="0.15">
      <c r="A9" s="97" t="s">
        <v>68</v>
      </c>
      <c r="B9" s="96" t="s">
        <v>155</v>
      </c>
      <c r="C9" s="95"/>
      <c r="D9" s="173">
        <v>37.962962962962962</v>
      </c>
      <c r="E9" s="158">
        <v>34.666666666666671</v>
      </c>
      <c r="F9" s="158">
        <v>41.304347826086953</v>
      </c>
      <c r="G9" s="158">
        <v>22.58064516129032</v>
      </c>
      <c r="H9" s="158">
        <v>12.5</v>
      </c>
      <c r="I9" s="158">
        <v>30.76923076923077</v>
      </c>
      <c r="J9" s="158">
        <v>21.739130434782609</v>
      </c>
      <c r="K9" s="158">
        <v>44.444444444444443</v>
      </c>
      <c r="L9" s="158">
        <v>33.333333333333329</v>
      </c>
      <c r="M9" s="158">
        <v>58.333333333333336</v>
      </c>
      <c r="N9" s="158">
        <v>34.782608695652172</v>
      </c>
      <c r="O9" s="158">
        <v>36.84210526315789</v>
      </c>
      <c r="P9" s="158">
        <v>30.76923076923077</v>
      </c>
      <c r="Q9" s="158">
        <v>47.368421052631575</v>
      </c>
      <c r="R9" s="158">
        <v>23.076923076923077</v>
      </c>
      <c r="S9" s="157">
        <v>63.636363636363633</v>
      </c>
    </row>
    <row r="10" spans="1:19" x14ac:dyDescent="0.15">
      <c r="A10" s="93" t="s">
        <v>66</v>
      </c>
      <c r="B10" s="92" t="s">
        <v>154</v>
      </c>
      <c r="C10" s="91"/>
      <c r="D10" s="172">
        <v>28.971962616822427</v>
      </c>
      <c r="E10" s="155">
        <v>32.407407407407405</v>
      </c>
      <c r="F10" s="155">
        <v>47.297297297297298</v>
      </c>
      <c r="G10" s="155">
        <v>32.352941176470587</v>
      </c>
      <c r="H10" s="155">
        <v>48.837209302325576</v>
      </c>
      <c r="I10" s="155">
        <v>33.333333333333329</v>
      </c>
      <c r="J10" s="155">
        <v>60.526315789473685</v>
      </c>
      <c r="K10" s="155">
        <v>47.674418604651166</v>
      </c>
      <c r="L10" s="155">
        <v>40.845070422535215</v>
      </c>
      <c r="M10" s="155">
        <v>39.024390243902438</v>
      </c>
      <c r="N10" s="155">
        <v>67.741935483870961</v>
      </c>
      <c r="O10" s="155">
        <v>64.86486486486487</v>
      </c>
      <c r="P10" s="155">
        <v>34.615384615384613</v>
      </c>
      <c r="Q10" s="155">
        <v>52</v>
      </c>
      <c r="R10" s="155">
        <v>48</v>
      </c>
      <c r="S10" s="154">
        <v>44.827586206896555</v>
      </c>
    </row>
    <row r="11" spans="1:19" x14ac:dyDescent="0.15">
      <c r="A11" s="70" t="s">
        <v>64</v>
      </c>
      <c r="B11" s="69" t="s">
        <v>153</v>
      </c>
      <c r="C11" s="98"/>
      <c r="D11" s="168">
        <v>45.91836734693878</v>
      </c>
      <c r="E11" s="146">
        <v>50</v>
      </c>
      <c r="F11" s="146">
        <v>75.949367088607602</v>
      </c>
      <c r="G11" s="146">
        <v>70</v>
      </c>
      <c r="H11" s="146">
        <v>66.666666666666657</v>
      </c>
      <c r="I11" s="146">
        <v>67.346938775510196</v>
      </c>
      <c r="J11" s="146">
        <v>73.68421052631578</v>
      </c>
      <c r="K11" s="146">
        <v>69.387755102040813</v>
      </c>
      <c r="L11" s="146">
        <v>46.511627906976742</v>
      </c>
      <c r="M11" s="146">
        <v>33.333333333333329</v>
      </c>
      <c r="N11" s="146">
        <v>57.142857142857139</v>
      </c>
      <c r="O11" s="146">
        <v>52.5</v>
      </c>
      <c r="P11" s="146">
        <v>37.5</v>
      </c>
      <c r="Q11" s="146">
        <v>69.230769230769226</v>
      </c>
      <c r="R11" s="146">
        <v>55.555555555555557</v>
      </c>
      <c r="S11" s="145">
        <v>47.222222222222221</v>
      </c>
    </row>
    <row r="12" spans="1:19" x14ac:dyDescent="0.15">
      <c r="A12" s="70" t="s">
        <v>62</v>
      </c>
      <c r="B12" s="69" t="s">
        <v>152</v>
      </c>
      <c r="C12" s="98"/>
      <c r="D12" s="168">
        <v>48.538011695906427</v>
      </c>
      <c r="E12" s="146">
        <v>33.035714285714285</v>
      </c>
      <c r="F12" s="146">
        <v>50.704225352112672</v>
      </c>
      <c r="G12" s="146">
        <v>68.965517241379317</v>
      </c>
      <c r="H12" s="146">
        <v>35.483870967741936</v>
      </c>
      <c r="I12" s="146">
        <v>36.363636363636367</v>
      </c>
      <c r="J12" s="146">
        <v>32.075471698113205</v>
      </c>
      <c r="K12" s="146">
        <v>36.363636363636367</v>
      </c>
      <c r="L12" s="146">
        <v>55.555555555555557</v>
      </c>
      <c r="M12" s="146">
        <v>53.846153846153847</v>
      </c>
      <c r="N12" s="146">
        <v>53.846153846153847</v>
      </c>
      <c r="O12" s="146">
        <v>58.064516129032263</v>
      </c>
      <c r="P12" s="146">
        <v>52.631578947368418</v>
      </c>
      <c r="Q12" s="146">
        <v>45</v>
      </c>
      <c r="R12" s="146">
        <v>64</v>
      </c>
      <c r="S12" s="145">
        <v>60.416666666666664</v>
      </c>
    </row>
    <row r="13" spans="1:19" x14ac:dyDescent="0.15">
      <c r="A13" s="70" t="s">
        <v>60</v>
      </c>
      <c r="B13" s="69" t="s">
        <v>151</v>
      </c>
      <c r="C13" s="98"/>
      <c r="D13" s="168">
        <v>39.215686274509807</v>
      </c>
      <c r="E13" s="146">
        <v>23.52941176470588</v>
      </c>
      <c r="F13" s="146">
        <v>29.166666666666668</v>
      </c>
      <c r="G13" s="146">
        <v>35.555555555555557</v>
      </c>
      <c r="H13" s="146">
        <v>40.54054054054054</v>
      </c>
      <c r="I13" s="146">
        <v>47.368421052631575</v>
      </c>
      <c r="J13" s="146">
        <v>45.945945945945951</v>
      </c>
      <c r="K13" s="146">
        <v>35.897435897435898</v>
      </c>
      <c r="L13" s="146">
        <v>37.142857142857146</v>
      </c>
      <c r="M13" s="146">
        <v>45</v>
      </c>
      <c r="N13" s="146">
        <v>36.363636363636367</v>
      </c>
      <c r="O13" s="146">
        <v>51.612903225806448</v>
      </c>
      <c r="P13" s="146">
        <v>64</v>
      </c>
      <c r="Q13" s="146">
        <v>77.142857142857153</v>
      </c>
      <c r="R13" s="146">
        <v>70</v>
      </c>
      <c r="S13" s="145">
        <v>73.469387755102048</v>
      </c>
    </row>
    <row r="14" spans="1:19" x14ac:dyDescent="0.15">
      <c r="A14" s="78" t="s">
        <v>58</v>
      </c>
      <c r="B14" s="77" t="s">
        <v>150</v>
      </c>
      <c r="C14" s="100"/>
      <c r="D14" s="170">
        <v>22.429906542056074</v>
      </c>
      <c r="E14" s="152">
        <v>27.419354838709676</v>
      </c>
      <c r="F14" s="152">
        <v>21.428571428571427</v>
      </c>
      <c r="G14" s="152">
        <v>14</v>
      </c>
      <c r="H14" s="152">
        <v>18.421052631578945</v>
      </c>
      <c r="I14" s="152">
        <v>34.782608695652172</v>
      </c>
      <c r="J14" s="152">
        <v>15.909090909090908</v>
      </c>
      <c r="K14" s="152">
        <v>23.4375</v>
      </c>
      <c r="L14" s="152">
        <v>25.714285714285712</v>
      </c>
      <c r="M14" s="152">
        <v>22.222222222222221</v>
      </c>
      <c r="N14" s="152">
        <v>38.461538461538467</v>
      </c>
      <c r="O14" s="152">
        <v>40.909090909090914</v>
      </c>
      <c r="P14" s="152">
        <v>44</v>
      </c>
      <c r="Q14" s="152">
        <v>49.056603773584904</v>
      </c>
      <c r="R14" s="152">
        <v>28.571428571428569</v>
      </c>
      <c r="S14" s="151">
        <v>26.315789473684209</v>
      </c>
    </row>
    <row r="15" spans="1:19" x14ac:dyDescent="0.15">
      <c r="A15" s="74" t="s">
        <v>56</v>
      </c>
      <c r="B15" s="73" t="s">
        <v>149</v>
      </c>
      <c r="C15" s="99"/>
      <c r="D15" s="169">
        <v>22.222222222222221</v>
      </c>
      <c r="E15" s="149">
        <v>69.565217391304344</v>
      </c>
      <c r="F15" s="149">
        <v>24.242424242424242</v>
      </c>
      <c r="G15" s="149">
        <v>69.841269841269835</v>
      </c>
      <c r="H15" s="149">
        <v>80.327868852459019</v>
      </c>
      <c r="I15" s="149">
        <v>78.94736842105263</v>
      </c>
      <c r="J15" s="149">
        <v>63.636363636363633</v>
      </c>
      <c r="K15" s="149">
        <v>65.789473684210535</v>
      </c>
      <c r="L15" s="149">
        <v>56.521739130434781</v>
      </c>
      <c r="M15" s="149">
        <v>42.857142857142854</v>
      </c>
      <c r="N15" s="149">
        <v>57.692307692307686</v>
      </c>
      <c r="O15" s="149">
        <v>44.736842105263158</v>
      </c>
      <c r="P15" s="149">
        <v>52</v>
      </c>
      <c r="Q15" s="149">
        <v>34.482758620689658</v>
      </c>
      <c r="R15" s="149">
        <v>72.5</v>
      </c>
      <c r="S15" s="148">
        <v>62.68656716417911</v>
      </c>
    </row>
    <row r="16" spans="1:19" x14ac:dyDescent="0.15">
      <c r="A16" s="70" t="s">
        <v>54</v>
      </c>
      <c r="B16" s="69" t="s">
        <v>148</v>
      </c>
      <c r="C16" s="98"/>
      <c r="D16" s="168">
        <v>42.857142857142854</v>
      </c>
      <c r="E16" s="146">
        <v>72.222222222222214</v>
      </c>
      <c r="F16" s="146">
        <v>58.064516129032263</v>
      </c>
      <c r="G16" s="146">
        <v>69.230769230769226</v>
      </c>
      <c r="H16" s="146">
        <v>57.142857142857139</v>
      </c>
      <c r="I16" s="146">
        <v>16.666666666666664</v>
      </c>
      <c r="J16" s="146">
        <v>87.5</v>
      </c>
      <c r="K16" s="146">
        <v>54.54545454545454</v>
      </c>
      <c r="L16" s="146">
        <v>60</v>
      </c>
      <c r="M16" s="146">
        <v>37.5</v>
      </c>
      <c r="N16" s="146">
        <v>61.904761904761905</v>
      </c>
      <c r="O16" s="146">
        <v>61.904761904761905</v>
      </c>
      <c r="P16" s="146">
        <v>85.714285714285708</v>
      </c>
      <c r="Q16" s="146">
        <v>92.592592592592595</v>
      </c>
      <c r="R16" s="146">
        <v>54.166666666666664</v>
      </c>
      <c r="S16" s="145">
        <v>69.696969696969703</v>
      </c>
    </row>
    <row r="17" spans="1:19" x14ac:dyDescent="0.15">
      <c r="A17" s="70" t="s">
        <v>52</v>
      </c>
      <c r="B17" s="69" t="s">
        <v>147</v>
      </c>
      <c r="C17" s="98"/>
      <c r="D17" s="168">
        <v>66.666666666666657</v>
      </c>
      <c r="E17" s="146">
        <v>58.333333333333336</v>
      </c>
      <c r="F17" s="146">
        <v>75</v>
      </c>
      <c r="G17" s="146">
        <v>40</v>
      </c>
      <c r="H17" s="146">
        <v>100</v>
      </c>
      <c r="I17" s="146">
        <v>40</v>
      </c>
      <c r="J17" s="146">
        <v>50</v>
      </c>
      <c r="K17" s="146">
        <v>60</v>
      </c>
      <c r="L17" s="146" t="s">
        <v>193</v>
      </c>
      <c r="M17" s="146" t="s">
        <v>193</v>
      </c>
      <c r="N17" s="146" t="s">
        <v>193</v>
      </c>
      <c r="O17" s="146">
        <v>16.666666666666664</v>
      </c>
      <c r="P17" s="146" t="s">
        <v>193</v>
      </c>
      <c r="Q17" s="146">
        <v>40</v>
      </c>
      <c r="R17" s="146" t="s">
        <v>193</v>
      </c>
      <c r="S17" s="145" t="s">
        <v>193</v>
      </c>
    </row>
    <row r="18" spans="1:19" x14ac:dyDescent="0.15">
      <c r="A18" s="70" t="s">
        <v>50</v>
      </c>
      <c r="B18" s="69" t="s">
        <v>146</v>
      </c>
      <c r="C18" s="98"/>
      <c r="D18" s="168">
        <v>76.923076923076934</v>
      </c>
      <c r="E18" s="146">
        <v>60</v>
      </c>
      <c r="F18" s="146">
        <v>79.166666666666657</v>
      </c>
      <c r="G18" s="146">
        <v>50</v>
      </c>
      <c r="H18" s="146">
        <v>70</v>
      </c>
      <c r="I18" s="146">
        <v>42.857142857142854</v>
      </c>
      <c r="J18" s="146">
        <v>42.105263157894733</v>
      </c>
      <c r="K18" s="146">
        <v>84.615384615384613</v>
      </c>
      <c r="L18" s="146">
        <v>74.074074074074076</v>
      </c>
      <c r="M18" s="146">
        <v>64.705882352941174</v>
      </c>
      <c r="N18" s="146">
        <v>46.153846153846153</v>
      </c>
      <c r="O18" s="146">
        <v>53.125</v>
      </c>
      <c r="P18" s="146">
        <v>46.666666666666664</v>
      </c>
      <c r="Q18" s="146">
        <v>60</v>
      </c>
      <c r="R18" s="146">
        <v>53.846153846153847</v>
      </c>
      <c r="S18" s="145">
        <v>57.142857142857139</v>
      </c>
    </row>
    <row r="19" spans="1:19" x14ac:dyDescent="0.15">
      <c r="A19" s="97" t="s">
        <v>145</v>
      </c>
      <c r="B19" s="96" t="s">
        <v>144</v>
      </c>
      <c r="C19" s="95"/>
      <c r="D19" s="173">
        <v>43.085106382978722</v>
      </c>
      <c r="E19" s="158">
        <v>39.344262295081968</v>
      </c>
      <c r="F19" s="158">
        <v>37.878787878787875</v>
      </c>
      <c r="G19" s="158">
        <v>58.196721311475407</v>
      </c>
      <c r="H19" s="158">
        <v>55.78947368421052</v>
      </c>
      <c r="I19" s="158">
        <v>44.642857142857146</v>
      </c>
      <c r="J19" s="158">
        <v>44.186046511627907</v>
      </c>
      <c r="K19" s="158">
        <v>44.594594594594597</v>
      </c>
      <c r="L19" s="158">
        <v>54.098360655737707</v>
      </c>
      <c r="M19" s="158">
        <v>60</v>
      </c>
      <c r="N19" s="158">
        <v>26.785714285714285</v>
      </c>
      <c r="O19" s="158">
        <v>33.333333333333329</v>
      </c>
      <c r="P19" s="158">
        <v>52.941176470588239</v>
      </c>
      <c r="Q19" s="158">
        <v>47.619047619047613</v>
      </c>
      <c r="R19" s="158">
        <v>59.523809523809526</v>
      </c>
      <c r="S19" s="157">
        <v>55.769230769230774</v>
      </c>
    </row>
    <row r="20" spans="1:19" x14ac:dyDescent="0.15">
      <c r="A20" s="93" t="s">
        <v>143</v>
      </c>
      <c r="B20" s="92" t="s">
        <v>142</v>
      </c>
      <c r="C20" s="91"/>
      <c r="D20" s="172">
        <v>34.862385321100916</v>
      </c>
      <c r="E20" s="155">
        <v>30.327868852459016</v>
      </c>
      <c r="F20" s="155">
        <v>57.26495726495726</v>
      </c>
      <c r="G20" s="155">
        <v>28.571428571428569</v>
      </c>
      <c r="H20" s="155">
        <v>18.604651162790699</v>
      </c>
      <c r="I20" s="155">
        <v>58.82352941176471</v>
      </c>
      <c r="J20" s="155">
        <v>36.363636363636367</v>
      </c>
      <c r="K20" s="155">
        <v>27.027027027027028</v>
      </c>
      <c r="L20" s="155">
        <v>35.135135135135137</v>
      </c>
      <c r="M20" s="155">
        <v>24</v>
      </c>
      <c r="N20" s="155">
        <v>29.166666666666668</v>
      </c>
      <c r="O20" s="155">
        <v>20</v>
      </c>
      <c r="P20" s="155">
        <v>33.333333333333329</v>
      </c>
      <c r="Q20" s="155">
        <v>20</v>
      </c>
      <c r="R20" s="155">
        <v>36</v>
      </c>
      <c r="S20" s="154">
        <v>31.25</v>
      </c>
    </row>
    <row r="21" spans="1:19" x14ac:dyDescent="0.15">
      <c r="A21" s="70" t="s">
        <v>141</v>
      </c>
      <c r="B21" s="69" t="s">
        <v>140</v>
      </c>
      <c r="C21" s="98"/>
      <c r="D21" s="168">
        <v>47.887323943661968</v>
      </c>
      <c r="E21" s="146">
        <v>31.428571428571427</v>
      </c>
      <c r="F21" s="146">
        <v>72.549019607843135</v>
      </c>
      <c r="G21" s="146">
        <v>44.444444444444443</v>
      </c>
      <c r="H21" s="146">
        <v>44</v>
      </c>
      <c r="I21" s="146">
        <v>44.444444444444443</v>
      </c>
      <c r="J21" s="146">
        <v>52.631578947368418</v>
      </c>
      <c r="K21" s="146">
        <v>70.731707317073173</v>
      </c>
      <c r="L21" s="146">
        <v>66.666666666666657</v>
      </c>
      <c r="M21" s="146">
        <v>42.307692307692307</v>
      </c>
      <c r="N21" s="146">
        <v>50</v>
      </c>
      <c r="O21" s="146">
        <v>23.076923076923077</v>
      </c>
      <c r="P21" s="146">
        <v>15.384615384615385</v>
      </c>
      <c r="Q21" s="146">
        <v>50</v>
      </c>
      <c r="R21" s="146">
        <v>61.111111111111114</v>
      </c>
      <c r="S21" s="145">
        <v>53.125</v>
      </c>
    </row>
    <row r="22" spans="1:19" x14ac:dyDescent="0.15">
      <c r="A22" s="70" t="s">
        <v>139</v>
      </c>
      <c r="B22" s="69" t="s">
        <v>138</v>
      </c>
      <c r="C22" s="98"/>
      <c r="D22" s="168">
        <v>43.137254901960787</v>
      </c>
      <c r="E22" s="146">
        <v>47.945205479452049</v>
      </c>
      <c r="F22" s="146">
        <v>23.255813953488371</v>
      </c>
      <c r="G22" s="146">
        <v>34.482758620689658</v>
      </c>
      <c r="H22" s="146">
        <v>46.341463414634148</v>
      </c>
      <c r="I22" s="146">
        <v>58.333333333333336</v>
      </c>
      <c r="J22" s="146">
        <v>30.303030303030305</v>
      </c>
      <c r="K22" s="146">
        <v>40</v>
      </c>
      <c r="L22" s="146">
        <v>8.3333333333333321</v>
      </c>
      <c r="M22" s="146">
        <v>22.222222222222221</v>
      </c>
      <c r="N22" s="146">
        <v>35.714285714285715</v>
      </c>
      <c r="O22" s="146">
        <v>20</v>
      </c>
      <c r="P22" s="146">
        <v>66.666666666666657</v>
      </c>
      <c r="Q22" s="146">
        <v>45.454545454545453</v>
      </c>
      <c r="R22" s="146">
        <v>33.333333333333329</v>
      </c>
      <c r="S22" s="145">
        <v>43.478260869565219</v>
      </c>
    </row>
    <row r="23" spans="1:19" x14ac:dyDescent="0.15">
      <c r="A23" s="70" t="s">
        <v>137</v>
      </c>
      <c r="B23" s="69" t="s">
        <v>136</v>
      </c>
      <c r="C23" s="98"/>
      <c r="D23" s="168">
        <v>28.125</v>
      </c>
      <c r="E23" s="146">
        <v>30.76923076923077</v>
      </c>
      <c r="F23" s="146">
        <v>30</v>
      </c>
      <c r="G23" s="146">
        <v>81.818181818181827</v>
      </c>
      <c r="H23" s="146">
        <v>33.333333333333329</v>
      </c>
      <c r="I23" s="146">
        <v>18.181818181818183</v>
      </c>
      <c r="J23" s="146">
        <v>37.5</v>
      </c>
      <c r="K23" s="146">
        <v>50</v>
      </c>
      <c r="L23" s="146">
        <v>27.27272727272727</v>
      </c>
      <c r="M23" s="146">
        <v>40</v>
      </c>
      <c r="N23" s="146">
        <v>36.363636363636367</v>
      </c>
      <c r="O23" s="146">
        <v>100</v>
      </c>
      <c r="P23" s="146">
        <v>20</v>
      </c>
      <c r="Q23" s="146">
        <v>66.666666666666657</v>
      </c>
      <c r="R23" s="146">
        <v>40</v>
      </c>
      <c r="S23" s="145">
        <v>50</v>
      </c>
    </row>
    <row r="24" spans="1:19" x14ac:dyDescent="0.15">
      <c r="A24" s="78" t="s">
        <v>135</v>
      </c>
      <c r="B24" s="77" t="s">
        <v>134</v>
      </c>
      <c r="C24" s="100"/>
      <c r="D24" s="170">
        <v>47.482014388489205</v>
      </c>
      <c r="E24" s="152">
        <v>33.928571428571431</v>
      </c>
      <c r="F24" s="152">
        <v>57.983193277310932</v>
      </c>
      <c r="G24" s="152">
        <v>62.222222222222221</v>
      </c>
      <c r="H24" s="152">
        <v>57.777777777777771</v>
      </c>
      <c r="I24" s="152">
        <v>37.142857142857146</v>
      </c>
      <c r="J24" s="152">
        <v>42.424242424242422</v>
      </c>
      <c r="K24" s="152">
        <v>42.553191489361701</v>
      </c>
      <c r="L24" s="152">
        <v>45.652173913043477</v>
      </c>
      <c r="M24" s="152">
        <v>55.555555555555557</v>
      </c>
      <c r="N24" s="152">
        <v>53.191489361702125</v>
      </c>
      <c r="O24" s="152">
        <v>57.446808510638306</v>
      </c>
      <c r="P24" s="152">
        <v>42.857142857142854</v>
      </c>
      <c r="Q24" s="152">
        <v>41.666666666666671</v>
      </c>
      <c r="R24" s="152">
        <v>48.717948717948715</v>
      </c>
      <c r="S24" s="151">
        <v>42.857142857142854</v>
      </c>
    </row>
    <row r="25" spans="1:19" x14ac:dyDescent="0.15">
      <c r="A25" s="74" t="s">
        <v>133</v>
      </c>
      <c r="B25" s="73" t="s">
        <v>132</v>
      </c>
      <c r="C25" s="99"/>
      <c r="D25" s="169">
        <v>10.126582278481013</v>
      </c>
      <c r="E25" s="149">
        <v>38.596491228070171</v>
      </c>
      <c r="F25" s="149">
        <v>25</v>
      </c>
      <c r="G25" s="149">
        <v>35.294117647058826</v>
      </c>
      <c r="H25" s="149">
        <v>41.666666666666671</v>
      </c>
      <c r="I25" s="149">
        <v>25.714285714285712</v>
      </c>
      <c r="J25" s="149">
        <v>35.483870967741936</v>
      </c>
      <c r="K25" s="149">
        <v>29.166666666666668</v>
      </c>
      <c r="L25" s="149">
        <v>26.086956521739129</v>
      </c>
      <c r="M25" s="149">
        <v>60.869565217391312</v>
      </c>
      <c r="N25" s="149">
        <v>55.555555555555557</v>
      </c>
      <c r="O25" s="149">
        <v>36.84210526315789</v>
      </c>
      <c r="P25" s="149">
        <v>41.666666666666671</v>
      </c>
      <c r="Q25" s="149">
        <v>28.571428571428569</v>
      </c>
      <c r="R25" s="149">
        <v>50</v>
      </c>
      <c r="S25" s="148">
        <v>53.658536585365859</v>
      </c>
    </row>
    <row r="26" spans="1:19" x14ac:dyDescent="0.15">
      <c r="A26" s="70" t="s">
        <v>131</v>
      </c>
      <c r="B26" s="69" t="s">
        <v>130</v>
      </c>
      <c r="C26" s="98"/>
      <c r="D26" s="168">
        <v>46.835443037974684</v>
      </c>
      <c r="E26" s="146">
        <v>23.170731707317074</v>
      </c>
      <c r="F26" s="146">
        <v>33.333333333333329</v>
      </c>
      <c r="G26" s="146">
        <v>27.450980392156865</v>
      </c>
      <c r="H26" s="146">
        <v>12.5</v>
      </c>
      <c r="I26" s="146">
        <v>23.255813953488371</v>
      </c>
      <c r="J26" s="146">
        <v>5.5555555555555554</v>
      </c>
      <c r="K26" s="146">
        <v>17.857142857142858</v>
      </c>
      <c r="L26" s="146">
        <v>36.111111111111107</v>
      </c>
      <c r="M26" s="146">
        <v>20.833333333333336</v>
      </c>
      <c r="N26" s="146">
        <v>40.74074074074074</v>
      </c>
      <c r="O26" s="146">
        <v>36.363636363636367</v>
      </c>
      <c r="P26" s="146">
        <v>33.962264150943398</v>
      </c>
      <c r="Q26" s="146">
        <v>36.666666666666664</v>
      </c>
      <c r="R26" s="146">
        <v>49.382716049382715</v>
      </c>
      <c r="S26" s="145">
        <v>38.82352941176471</v>
      </c>
    </row>
    <row r="27" spans="1:19" x14ac:dyDescent="0.15">
      <c r="A27" s="70" t="s">
        <v>129</v>
      </c>
      <c r="B27" s="69" t="s">
        <v>128</v>
      </c>
      <c r="C27" s="98"/>
      <c r="D27" s="168">
        <v>37.142857142857146</v>
      </c>
      <c r="E27" s="146">
        <v>41.95804195804196</v>
      </c>
      <c r="F27" s="146">
        <v>17.073170731707318</v>
      </c>
      <c r="G27" s="146">
        <v>23.52941176470588</v>
      </c>
      <c r="H27" s="146">
        <v>15.217391304347828</v>
      </c>
      <c r="I27" s="146">
        <v>46.296296296296298</v>
      </c>
      <c r="J27" s="146">
        <v>50</v>
      </c>
      <c r="K27" s="146">
        <v>39.655172413793103</v>
      </c>
      <c r="L27" s="146">
        <v>36.111111111111107</v>
      </c>
      <c r="M27" s="146">
        <v>22.222222222222221</v>
      </c>
      <c r="N27" s="146">
        <v>37.037037037037038</v>
      </c>
      <c r="O27" s="146">
        <v>31.111111111111111</v>
      </c>
      <c r="P27" s="146">
        <v>46.666666666666664</v>
      </c>
      <c r="Q27" s="146">
        <v>66</v>
      </c>
      <c r="R27" s="146">
        <v>50</v>
      </c>
      <c r="S27" s="145">
        <v>37.931034482758619</v>
      </c>
    </row>
    <row r="28" spans="1:19" x14ac:dyDescent="0.15">
      <c r="A28" s="70" t="s">
        <v>127</v>
      </c>
      <c r="B28" s="69" t="s">
        <v>126</v>
      </c>
      <c r="C28" s="98"/>
      <c r="D28" s="168">
        <v>39</v>
      </c>
      <c r="E28" s="146">
        <v>26.666666666666668</v>
      </c>
      <c r="F28" s="146">
        <v>32.8125</v>
      </c>
      <c r="G28" s="146">
        <v>45.454545454545453</v>
      </c>
      <c r="H28" s="146">
        <v>48.780487804878049</v>
      </c>
      <c r="I28" s="146">
        <v>66.666666666666657</v>
      </c>
      <c r="J28" s="146">
        <v>63.636363636363633</v>
      </c>
      <c r="K28" s="146">
        <v>41.17647058823529</v>
      </c>
      <c r="L28" s="146">
        <v>25.581395348837212</v>
      </c>
      <c r="M28" s="146">
        <v>42.105263157894733</v>
      </c>
      <c r="N28" s="146">
        <v>50</v>
      </c>
      <c r="O28" s="146">
        <v>48.571428571428569</v>
      </c>
      <c r="P28" s="146">
        <v>42.857142857142854</v>
      </c>
      <c r="Q28" s="146">
        <v>58.82352941176471</v>
      </c>
      <c r="R28" s="146">
        <v>54.901960784313729</v>
      </c>
      <c r="S28" s="145">
        <v>62.857142857142854</v>
      </c>
    </row>
    <row r="29" spans="1:19" x14ac:dyDescent="0.15">
      <c r="A29" s="97" t="s">
        <v>125</v>
      </c>
      <c r="B29" s="96" t="s">
        <v>124</v>
      </c>
      <c r="C29" s="95"/>
      <c r="D29" s="173">
        <v>41.860465116279073</v>
      </c>
      <c r="E29" s="158">
        <v>32.558139534883722</v>
      </c>
      <c r="F29" s="158">
        <v>37.5</v>
      </c>
      <c r="G29" s="158">
        <v>33.333333333333329</v>
      </c>
      <c r="H29" s="158">
        <v>14.285714285714285</v>
      </c>
      <c r="I29" s="158">
        <v>50</v>
      </c>
      <c r="J29" s="158">
        <v>45</v>
      </c>
      <c r="K29" s="158">
        <v>76</v>
      </c>
      <c r="L29" s="158">
        <v>36.363636363636367</v>
      </c>
      <c r="M29" s="158">
        <v>32.142857142857146</v>
      </c>
      <c r="N29" s="158">
        <v>50</v>
      </c>
      <c r="O29" s="158">
        <v>40</v>
      </c>
      <c r="P29" s="158">
        <v>14.285714285714285</v>
      </c>
      <c r="Q29" s="158">
        <v>68</v>
      </c>
      <c r="R29" s="158">
        <v>62.5</v>
      </c>
      <c r="S29" s="157">
        <v>57.142857142857139</v>
      </c>
    </row>
    <row r="30" spans="1:19" x14ac:dyDescent="0.15">
      <c r="A30" s="93" t="s">
        <v>123</v>
      </c>
      <c r="B30" s="92" t="s">
        <v>122</v>
      </c>
      <c r="C30" s="91"/>
      <c r="D30" s="172">
        <v>42.857142857142854</v>
      </c>
      <c r="E30" s="155">
        <v>26.086956521739129</v>
      </c>
      <c r="F30" s="155">
        <v>38.888888888888893</v>
      </c>
      <c r="G30" s="155">
        <v>29.411764705882355</v>
      </c>
      <c r="H30" s="155">
        <v>57.894736842105267</v>
      </c>
      <c r="I30" s="155">
        <v>63.636363636363633</v>
      </c>
      <c r="J30" s="155">
        <v>50</v>
      </c>
      <c r="K30" s="155">
        <v>50</v>
      </c>
      <c r="L30" s="155">
        <v>29.411764705882355</v>
      </c>
      <c r="M30" s="155">
        <v>20</v>
      </c>
      <c r="N30" s="155">
        <v>23.076923076923077</v>
      </c>
      <c r="O30" s="155">
        <v>47.058823529411761</v>
      </c>
      <c r="P30" s="155">
        <v>45.454545454545453</v>
      </c>
      <c r="Q30" s="155">
        <v>47.222222222222221</v>
      </c>
      <c r="R30" s="155">
        <v>30.555555555555557</v>
      </c>
      <c r="S30" s="154">
        <v>54.54545454545454</v>
      </c>
    </row>
    <row r="31" spans="1:19" x14ac:dyDescent="0.15">
      <c r="A31" s="70" t="s">
        <v>121</v>
      </c>
      <c r="B31" s="69" t="s">
        <v>120</v>
      </c>
      <c r="C31" s="98"/>
      <c r="D31" s="168">
        <v>86.956521739130437</v>
      </c>
      <c r="E31" s="146">
        <v>43.75</v>
      </c>
      <c r="F31" s="146">
        <v>40.74074074074074</v>
      </c>
      <c r="G31" s="146">
        <v>33.333333333333329</v>
      </c>
      <c r="H31" s="146">
        <v>62.5</v>
      </c>
      <c r="I31" s="146">
        <v>8.3333333333333321</v>
      </c>
      <c r="J31" s="146">
        <v>28.571428571428569</v>
      </c>
      <c r="K31" s="146">
        <v>37.5</v>
      </c>
      <c r="L31" s="146">
        <v>11.111111111111111</v>
      </c>
      <c r="M31" s="146">
        <v>52.941176470588239</v>
      </c>
      <c r="N31" s="146">
        <v>57.142857142857139</v>
      </c>
      <c r="O31" s="146">
        <v>37.5</v>
      </c>
      <c r="P31" s="146">
        <v>63.157894736842103</v>
      </c>
      <c r="Q31" s="146">
        <v>79.310344827586206</v>
      </c>
      <c r="R31" s="146">
        <v>82.978723404255319</v>
      </c>
      <c r="S31" s="145">
        <v>77.777777777777786</v>
      </c>
    </row>
    <row r="32" spans="1:19" x14ac:dyDescent="0.15">
      <c r="A32" s="70" t="s">
        <v>119</v>
      </c>
      <c r="B32" s="69" t="s">
        <v>118</v>
      </c>
      <c r="C32" s="98"/>
      <c r="D32" s="168">
        <v>31.818181818181817</v>
      </c>
      <c r="E32" s="146">
        <v>28.472222222222221</v>
      </c>
      <c r="F32" s="146">
        <v>36.144578313253014</v>
      </c>
      <c r="G32" s="146">
        <v>36.538461538461533</v>
      </c>
      <c r="H32" s="146">
        <v>28.571428571428569</v>
      </c>
      <c r="I32" s="146">
        <v>36</v>
      </c>
      <c r="J32" s="146">
        <v>36.111111111111107</v>
      </c>
      <c r="K32" s="146">
        <v>50.602409638554214</v>
      </c>
      <c r="L32" s="146">
        <v>48.888888888888886</v>
      </c>
      <c r="M32" s="146">
        <v>32.258064516129032</v>
      </c>
      <c r="N32" s="146">
        <v>34.090909090909086</v>
      </c>
      <c r="O32" s="146">
        <v>34.782608695652172</v>
      </c>
      <c r="P32" s="146">
        <v>40.816326530612244</v>
      </c>
      <c r="Q32" s="146">
        <v>38.461538461538467</v>
      </c>
      <c r="R32" s="146">
        <v>38.235294117647058</v>
      </c>
      <c r="S32" s="145">
        <v>56.25</v>
      </c>
    </row>
    <row r="33" spans="1:19" x14ac:dyDescent="0.15">
      <c r="A33" s="70" t="s">
        <v>117</v>
      </c>
      <c r="B33" s="69" t="s">
        <v>116</v>
      </c>
      <c r="C33" s="98"/>
      <c r="D33" s="168">
        <v>56.521739130434781</v>
      </c>
      <c r="E33" s="146">
        <v>42.105263157894733</v>
      </c>
      <c r="F33" s="146">
        <v>7.6923076923076925</v>
      </c>
      <c r="G33" s="146" t="s">
        <v>193</v>
      </c>
      <c r="H33" s="146">
        <v>25</v>
      </c>
      <c r="I33" s="146">
        <v>30</v>
      </c>
      <c r="J33" s="146">
        <v>20</v>
      </c>
      <c r="K33" s="146">
        <v>28.571428571428569</v>
      </c>
      <c r="L33" s="146">
        <v>25</v>
      </c>
      <c r="M33" s="146">
        <v>50</v>
      </c>
      <c r="N33" s="146">
        <v>50</v>
      </c>
      <c r="O33" s="146">
        <v>66.666666666666657</v>
      </c>
      <c r="P33" s="146" t="s">
        <v>193</v>
      </c>
      <c r="Q33" s="146">
        <v>45.454545454545453</v>
      </c>
      <c r="R33" s="146">
        <v>25</v>
      </c>
      <c r="S33" s="145">
        <v>9.0909090909090917</v>
      </c>
    </row>
    <row r="34" spans="1:19" x14ac:dyDescent="0.15">
      <c r="A34" s="78" t="s">
        <v>115</v>
      </c>
      <c r="B34" s="77" t="s">
        <v>114</v>
      </c>
      <c r="C34" s="100"/>
      <c r="D34" s="170">
        <v>35.714285714285715</v>
      </c>
      <c r="E34" s="152">
        <v>24.137931034482758</v>
      </c>
      <c r="F34" s="152">
        <v>42.857142857142854</v>
      </c>
      <c r="G34" s="152">
        <v>38.461538461538467</v>
      </c>
      <c r="H34" s="152">
        <v>16.666666666666664</v>
      </c>
      <c r="I34" s="152">
        <v>20</v>
      </c>
      <c r="J34" s="152">
        <v>65</v>
      </c>
      <c r="K34" s="152">
        <v>16.666666666666664</v>
      </c>
      <c r="L34" s="152">
        <v>20</v>
      </c>
      <c r="M34" s="152">
        <v>25</v>
      </c>
      <c r="N34" s="152">
        <v>75</v>
      </c>
      <c r="O34" s="152">
        <v>66.666666666666657</v>
      </c>
      <c r="P34" s="152">
        <v>30</v>
      </c>
      <c r="Q34" s="152">
        <v>16.666666666666664</v>
      </c>
      <c r="R34" s="152">
        <v>66.666666666666657</v>
      </c>
      <c r="S34" s="151">
        <v>83.333333333333343</v>
      </c>
    </row>
    <row r="35" spans="1:19" x14ac:dyDescent="0.15">
      <c r="A35" s="74" t="s">
        <v>113</v>
      </c>
      <c r="B35" s="73" t="s">
        <v>112</v>
      </c>
      <c r="C35" s="99"/>
      <c r="D35" s="169">
        <v>56.25</v>
      </c>
      <c r="E35" s="149">
        <v>22.58064516129032</v>
      </c>
      <c r="F35" s="149">
        <v>45.454545454545453</v>
      </c>
      <c r="G35" s="149">
        <v>53.333333333333336</v>
      </c>
      <c r="H35" s="149">
        <v>41.666666666666671</v>
      </c>
      <c r="I35" s="149" t="s">
        <v>193</v>
      </c>
      <c r="J35" s="149">
        <v>25</v>
      </c>
      <c r="K35" s="149">
        <v>62.5</v>
      </c>
      <c r="L35" s="149">
        <v>55.555555555555557</v>
      </c>
      <c r="M35" s="149">
        <v>55.555555555555557</v>
      </c>
      <c r="N35" s="149">
        <v>55.555555555555557</v>
      </c>
      <c r="O35" s="149">
        <v>75</v>
      </c>
      <c r="P35" s="149">
        <v>66.666666666666657</v>
      </c>
      <c r="Q35" s="149">
        <v>28.571428571428569</v>
      </c>
      <c r="R35" s="149">
        <v>66.666666666666657</v>
      </c>
      <c r="S35" s="148">
        <v>70</v>
      </c>
    </row>
    <row r="36" spans="1:19" x14ac:dyDescent="0.15">
      <c r="A36" s="70" t="s">
        <v>111</v>
      </c>
      <c r="B36" s="69" t="s">
        <v>110</v>
      </c>
      <c r="C36" s="98"/>
      <c r="D36" s="168">
        <v>54.838709677419352</v>
      </c>
      <c r="E36" s="146">
        <v>77.272727272727266</v>
      </c>
      <c r="F36" s="146">
        <v>9.0909090909090917</v>
      </c>
      <c r="G36" s="146">
        <v>50</v>
      </c>
      <c r="H36" s="146">
        <v>23.52941176470588</v>
      </c>
      <c r="I36" s="146">
        <v>61.111111111111114</v>
      </c>
      <c r="J36" s="146">
        <v>72.727272727272734</v>
      </c>
      <c r="K36" s="146">
        <v>88.235294117647058</v>
      </c>
      <c r="L36" s="146">
        <v>33.333333333333329</v>
      </c>
      <c r="M36" s="146">
        <v>66.666666666666657</v>
      </c>
      <c r="N36" s="146">
        <v>80</v>
      </c>
      <c r="O36" s="146">
        <v>66.666666666666657</v>
      </c>
      <c r="P36" s="146">
        <v>83.333333333333343</v>
      </c>
      <c r="Q36" s="146">
        <v>66.666666666666657</v>
      </c>
      <c r="R36" s="146">
        <v>40</v>
      </c>
      <c r="S36" s="145">
        <v>57.142857142857139</v>
      </c>
    </row>
    <row r="37" spans="1:19" x14ac:dyDescent="0.15">
      <c r="A37" s="70" t="s">
        <v>109</v>
      </c>
      <c r="B37" s="69" t="s">
        <v>108</v>
      </c>
      <c r="C37" s="98"/>
      <c r="D37" s="168">
        <v>56.470588235294116</v>
      </c>
      <c r="E37" s="146">
        <v>46.268656716417908</v>
      </c>
      <c r="F37" s="146">
        <v>50</v>
      </c>
      <c r="G37" s="146">
        <v>35.897435897435898</v>
      </c>
      <c r="H37" s="146">
        <v>56.410256410256409</v>
      </c>
      <c r="I37" s="146">
        <v>70.833333333333343</v>
      </c>
      <c r="J37" s="146">
        <v>47.826086956521742</v>
      </c>
      <c r="K37" s="146">
        <v>68.421052631578945</v>
      </c>
      <c r="L37" s="146">
        <v>57.142857142857139</v>
      </c>
      <c r="M37" s="146">
        <v>50</v>
      </c>
      <c r="N37" s="146">
        <v>35</v>
      </c>
      <c r="O37" s="146">
        <v>66.666666666666657</v>
      </c>
      <c r="P37" s="146">
        <v>75</v>
      </c>
      <c r="Q37" s="146">
        <v>72.727272727272734</v>
      </c>
      <c r="R37" s="146">
        <v>66.666666666666657</v>
      </c>
      <c r="S37" s="145">
        <v>77.777777777777786</v>
      </c>
    </row>
    <row r="38" spans="1:19" x14ac:dyDescent="0.15">
      <c r="A38" s="70" t="s">
        <v>107</v>
      </c>
      <c r="B38" s="69" t="s">
        <v>106</v>
      </c>
      <c r="C38" s="98"/>
      <c r="D38" s="168">
        <v>49.350649350649348</v>
      </c>
      <c r="E38" s="146">
        <v>32</v>
      </c>
      <c r="F38" s="146">
        <v>72.093023255813947</v>
      </c>
      <c r="G38" s="146">
        <v>68.965517241379317</v>
      </c>
      <c r="H38" s="146">
        <v>64.705882352941174</v>
      </c>
      <c r="I38" s="146">
        <v>51.851851851851848</v>
      </c>
      <c r="J38" s="146">
        <v>63.333333333333329</v>
      </c>
      <c r="K38" s="146">
        <v>62.068965517241381</v>
      </c>
      <c r="L38" s="146">
        <v>45</v>
      </c>
      <c r="M38" s="146">
        <v>66.666666666666657</v>
      </c>
      <c r="N38" s="146">
        <v>76.470588235294116</v>
      </c>
      <c r="O38" s="146">
        <v>85.714285714285708</v>
      </c>
      <c r="P38" s="146">
        <v>65.217391304347828</v>
      </c>
      <c r="Q38" s="146">
        <v>45</v>
      </c>
      <c r="R38" s="146">
        <v>66.666666666666657</v>
      </c>
      <c r="S38" s="145">
        <v>57.5</v>
      </c>
    </row>
    <row r="39" spans="1:19" x14ac:dyDescent="0.15">
      <c r="A39" s="97" t="s">
        <v>105</v>
      </c>
      <c r="B39" s="96" t="s">
        <v>104</v>
      </c>
      <c r="C39" s="95"/>
      <c r="D39" s="173">
        <v>69.662921348314612</v>
      </c>
      <c r="E39" s="158">
        <v>62.962962962962962</v>
      </c>
      <c r="F39" s="158">
        <v>46.153846153846153</v>
      </c>
      <c r="G39" s="158">
        <v>45</v>
      </c>
      <c r="H39" s="158">
        <v>85.294117647058826</v>
      </c>
      <c r="I39" s="158">
        <v>46.153846153846153</v>
      </c>
      <c r="J39" s="158">
        <v>45.833333333333329</v>
      </c>
      <c r="K39" s="158">
        <v>40.74074074074074</v>
      </c>
      <c r="L39" s="158">
        <v>38.461538461538467</v>
      </c>
      <c r="M39" s="158">
        <v>44.444444444444443</v>
      </c>
      <c r="N39" s="158">
        <v>26.666666666666668</v>
      </c>
      <c r="O39" s="158">
        <v>27.27272727272727</v>
      </c>
      <c r="P39" s="158">
        <v>40</v>
      </c>
      <c r="Q39" s="158">
        <v>22.222222222222221</v>
      </c>
      <c r="R39" s="158">
        <v>25</v>
      </c>
      <c r="S39" s="157">
        <v>50</v>
      </c>
    </row>
    <row r="40" spans="1:19" x14ac:dyDescent="0.15">
      <c r="A40" s="93" t="s">
        <v>103</v>
      </c>
      <c r="B40" s="92" t="s">
        <v>102</v>
      </c>
      <c r="C40" s="91"/>
      <c r="D40" s="172">
        <v>10.416666666666668</v>
      </c>
      <c r="E40" s="155">
        <v>12.121212121212121</v>
      </c>
      <c r="F40" s="155">
        <v>10.344827586206897</v>
      </c>
      <c r="G40" s="155">
        <v>55.172413793103445</v>
      </c>
      <c r="H40" s="155">
        <v>87.2340425531915</v>
      </c>
      <c r="I40" s="155">
        <v>52.173913043478258</v>
      </c>
      <c r="J40" s="155">
        <v>34.782608695652172</v>
      </c>
      <c r="K40" s="155">
        <v>61.111111111111114</v>
      </c>
      <c r="L40" s="155">
        <v>12.5</v>
      </c>
      <c r="M40" s="155">
        <v>40</v>
      </c>
      <c r="N40" s="155">
        <v>16.666666666666664</v>
      </c>
      <c r="O40" s="155">
        <v>9.0909090909090917</v>
      </c>
      <c r="P40" s="155">
        <v>50</v>
      </c>
      <c r="Q40" s="155">
        <v>44.444444444444443</v>
      </c>
      <c r="R40" s="155">
        <v>62.5</v>
      </c>
      <c r="S40" s="154">
        <v>60</v>
      </c>
    </row>
    <row r="41" spans="1:19" x14ac:dyDescent="0.15">
      <c r="A41" s="70" t="s">
        <v>101</v>
      </c>
      <c r="B41" s="69" t="s">
        <v>100</v>
      </c>
      <c r="C41" s="98"/>
      <c r="D41" s="168">
        <v>22.916666666666664</v>
      </c>
      <c r="E41" s="146">
        <v>16.43835616438356</v>
      </c>
      <c r="F41" s="146">
        <v>19.047619047619047</v>
      </c>
      <c r="G41" s="146">
        <v>13.636363636363635</v>
      </c>
      <c r="H41" s="146">
        <v>12.5</v>
      </c>
      <c r="I41" s="146">
        <v>25</v>
      </c>
      <c r="J41" s="146">
        <v>60</v>
      </c>
      <c r="K41" s="146">
        <v>27.27272727272727</v>
      </c>
      <c r="L41" s="146">
        <v>38.095238095238095</v>
      </c>
      <c r="M41" s="146">
        <v>50</v>
      </c>
      <c r="N41" s="146">
        <v>66.666666666666657</v>
      </c>
      <c r="O41" s="146">
        <v>72.727272727272734</v>
      </c>
      <c r="P41" s="146">
        <v>28.571428571428569</v>
      </c>
      <c r="Q41" s="146">
        <v>76.470588235294116</v>
      </c>
      <c r="R41" s="146">
        <v>71.428571428571431</v>
      </c>
      <c r="S41" s="145">
        <v>46.153846153846153</v>
      </c>
    </row>
    <row r="42" spans="1:19" x14ac:dyDescent="0.15">
      <c r="A42" s="70" t="s">
        <v>99</v>
      </c>
      <c r="B42" s="69" t="s">
        <v>98</v>
      </c>
      <c r="C42" s="98"/>
      <c r="D42" s="168">
        <v>29.6875</v>
      </c>
      <c r="E42" s="146">
        <v>34.042553191489361</v>
      </c>
      <c r="F42" s="146">
        <v>65.957446808510639</v>
      </c>
      <c r="G42" s="146">
        <v>15.789473684210526</v>
      </c>
      <c r="H42" s="146">
        <v>52.380952380952387</v>
      </c>
      <c r="I42" s="146">
        <v>40</v>
      </c>
      <c r="J42" s="146">
        <v>34.615384615384613</v>
      </c>
      <c r="K42" s="146">
        <v>15</v>
      </c>
      <c r="L42" s="146">
        <v>25</v>
      </c>
      <c r="M42" s="146">
        <v>37.5</v>
      </c>
      <c r="N42" s="146">
        <v>66.666666666666657</v>
      </c>
      <c r="O42" s="146">
        <v>30.76923076923077</v>
      </c>
      <c r="P42" s="146">
        <v>50</v>
      </c>
      <c r="Q42" s="146">
        <v>27.27272727272727</v>
      </c>
      <c r="R42" s="146">
        <v>64.285714285714292</v>
      </c>
      <c r="S42" s="145">
        <v>56.25</v>
      </c>
    </row>
    <row r="43" spans="1:19" x14ac:dyDescent="0.15">
      <c r="A43" s="70" t="s">
        <v>97</v>
      </c>
      <c r="B43" s="69" t="s">
        <v>96</v>
      </c>
      <c r="C43" s="98"/>
      <c r="D43" s="168">
        <v>51.851851851851848</v>
      </c>
      <c r="E43" s="146">
        <v>24</v>
      </c>
      <c r="F43" s="146" t="s">
        <v>193</v>
      </c>
      <c r="G43" s="146">
        <v>21.428571428571427</v>
      </c>
      <c r="H43" s="146">
        <v>16.666666666666664</v>
      </c>
      <c r="I43" s="146">
        <v>22.222222222222221</v>
      </c>
      <c r="J43" s="146">
        <v>36.363636363636367</v>
      </c>
      <c r="K43" s="146">
        <v>50</v>
      </c>
      <c r="L43" s="146">
        <v>33.333333333333329</v>
      </c>
      <c r="M43" s="146">
        <v>40</v>
      </c>
      <c r="N43" s="146">
        <v>14.285714285714285</v>
      </c>
      <c r="O43" s="146">
        <v>100</v>
      </c>
      <c r="P43" s="146">
        <v>30</v>
      </c>
      <c r="Q43" s="146">
        <v>25</v>
      </c>
      <c r="R43" s="146">
        <v>14.285714285714285</v>
      </c>
      <c r="S43" s="145">
        <v>83.333333333333343</v>
      </c>
    </row>
    <row r="44" spans="1:19" x14ac:dyDescent="0.15">
      <c r="A44" s="78" t="s">
        <v>95</v>
      </c>
      <c r="B44" s="77" t="s">
        <v>94</v>
      </c>
      <c r="C44" s="100"/>
      <c r="D44" s="170">
        <v>26.00896860986547</v>
      </c>
      <c r="E44" s="152">
        <v>22.905027932960895</v>
      </c>
      <c r="F44" s="152">
        <v>38.392857142857146</v>
      </c>
      <c r="G44" s="152">
        <v>26.229508196721312</v>
      </c>
      <c r="H44" s="152">
        <v>33.928571428571431</v>
      </c>
      <c r="I44" s="152">
        <v>37.5</v>
      </c>
      <c r="J44" s="152">
        <v>29.850746268656714</v>
      </c>
      <c r="K44" s="152">
        <v>26.582278481012654</v>
      </c>
      <c r="L44" s="152">
        <v>28.571428571428569</v>
      </c>
      <c r="M44" s="152">
        <v>48.333333333333336</v>
      </c>
      <c r="N44" s="152">
        <v>22.222222222222221</v>
      </c>
      <c r="O44" s="152">
        <v>49.090909090909093</v>
      </c>
      <c r="P44" s="152">
        <v>36.538461538461533</v>
      </c>
      <c r="Q44" s="152">
        <v>51.724137931034484</v>
      </c>
      <c r="R44" s="152">
        <v>38.461538461538467</v>
      </c>
      <c r="S44" s="151">
        <v>51.724137931034484</v>
      </c>
    </row>
    <row r="45" spans="1:19" x14ac:dyDescent="0.15">
      <c r="A45" s="74" t="s">
        <v>93</v>
      </c>
      <c r="B45" s="73" t="s">
        <v>92</v>
      </c>
      <c r="C45" s="99"/>
      <c r="D45" s="169">
        <v>30</v>
      </c>
      <c r="E45" s="149">
        <v>36.170212765957451</v>
      </c>
      <c r="F45" s="149">
        <v>37.5</v>
      </c>
      <c r="G45" s="149">
        <v>27.777777777777779</v>
      </c>
      <c r="H45" s="149">
        <v>45</v>
      </c>
      <c r="I45" s="149">
        <v>66.666666666666657</v>
      </c>
      <c r="J45" s="149">
        <v>47.826086956521742</v>
      </c>
      <c r="K45" s="149">
        <v>56.25</v>
      </c>
      <c r="L45" s="149">
        <v>80</v>
      </c>
      <c r="M45" s="149">
        <v>62.5</v>
      </c>
      <c r="N45" s="149">
        <v>46.666666666666664</v>
      </c>
      <c r="O45" s="149">
        <v>42.857142857142854</v>
      </c>
      <c r="P45" s="149">
        <v>54.54545454545454</v>
      </c>
      <c r="Q45" s="149">
        <v>50</v>
      </c>
      <c r="R45" s="149">
        <v>80</v>
      </c>
      <c r="S45" s="148">
        <v>42.857142857142854</v>
      </c>
    </row>
    <row r="46" spans="1:19" x14ac:dyDescent="0.15">
      <c r="A46" s="70" t="s">
        <v>91</v>
      </c>
      <c r="B46" s="69" t="s">
        <v>90</v>
      </c>
      <c r="C46" s="98"/>
      <c r="D46" s="168">
        <v>39.024390243902438</v>
      </c>
      <c r="E46" s="146">
        <v>59.45945945945946</v>
      </c>
      <c r="F46" s="146">
        <v>37.5</v>
      </c>
      <c r="G46" s="146">
        <v>38.888888888888893</v>
      </c>
      <c r="H46" s="146">
        <v>43.75</v>
      </c>
      <c r="I46" s="146">
        <v>27.27272727272727</v>
      </c>
      <c r="J46" s="146">
        <v>50</v>
      </c>
      <c r="K46" s="146">
        <v>37.5</v>
      </c>
      <c r="L46" s="146">
        <v>83.333333333333343</v>
      </c>
      <c r="M46" s="146">
        <v>10</v>
      </c>
      <c r="N46" s="146">
        <v>63.636363636363633</v>
      </c>
      <c r="O46" s="146">
        <v>60</v>
      </c>
      <c r="P46" s="146">
        <v>30</v>
      </c>
      <c r="Q46" s="146">
        <v>66.666666666666657</v>
      </c>
      <c r="R46" s="146">
        <v>50</v>
      </c>
      <c r="S46" s="145">
        <v>46.666666666666664</v>
      </c>
    </row>
    <row r="47" spans="1:19" x14ac:dyDescent="0.15">
      <c r="A47" s="70" t="s">
        <v>89</v>
      </c>
      <c r="B47" s="69" t="s">
        <v>88</v>
      </c>
      <c r="C47" s="98"/>
      <c r="D47" s="168">
        <v>32</v>
      </c>
      <c r="E47" s="146">
        <v>42.857142857142854</v>
      </c>
      <c r="F47" s="146">
        <v>47.727272727272727</v>
      </c>
      <c r="G47" s="146">
        <v>38.70967741935484</v>
      </c>
      <c r="H47" s="146">
        <v>22.857142857142858</v>
      </c>
      <c r="I47" s="146">
        <v>23.333333333333332</v>
      </c>
      <c r="J47" s="146">
        <v>21.951219512195124</v>
      </c>
      <c r="K47" s="146">
        <v>52.083333333333336</v>
      </c>
      <c r="L47" s="146">
        <v>73.91304347826086</v>
      </c>
      <c r="M47" s="146">
        <v>41.17647058823529</v>
      </c>
      <c r="N47" s="146">
        <v>62.5</v>
      </c>
      <c r="O47" s="146">
        <v>74.285714285714292</v>
      </c>
      <c r="P47" s="146">
        <v>50</v>
      </c>
      <c r="Q47" s="146">
        <v>57.142857142857139</v>
      </c>
      <c r="R47" s="146">
        <v>21.739130434782609</v>
      </c>
      <c r="S47" s="145">
        <v>50</v>
      </c>
    </row>
    <row r="48" spans="1:19" x14ac:dyDescent="0.15">
      <c r="A48" s="70" t="s">
        <v>87</v>
      </c>
      <c r="B48" s="69" t="s">
        <v>86</v>
      </c>
      <c r="C48" s="98"/>
      <c r="D48" s="168">
        <v>22.222222222222221</v>
      </c>
      <c r="E48" s="146">
        <v>31.428571428571427</v>
      </c>
      <c r="F48" s="146">
        <v>5.4054054054054053</v>
      </c>
      <c r="G48" s="146">
        <v>22.222222222222221</v>
      </c>
      <c r="H48" s="146">
        <v>27.586206896551722</v>
      </c>
      <c r="I48" s="146">
        <v>3.8461538461538463</v>
      </c>
      <c r="J48" s="146">
        <v>33.333333333333329</v>
      </c>
      <c r="K48" s="146">
        <v>45.454545454545453</v>
      </c>
      <c r="L48" s="146">
        <v>20.833333333333336</v>
      </c>
      <c r="M48" s="146">
        <v>23.076923076923077</v>
      </c>
      <c r="N48" s="146" t="s">
        <v>193</v>
      </c>
      <c r="O48" s="146">
        <v>10.526315789473683</v>
      </c>
      <c r="P48" s="146">
        <v>16.666666666666664</v>
      </c>
      <c r="Q48" s="146">
        <v>7.6923076923076925</v>
      </c>
      <c r="R48" s="146">
        <v>10</v>
      </c>
      <c r="S48" s="145">
        <v>23.076923076923077</v>
      </c>
    </row>
    <row r="49" spans="1:19" x14ac:dyDescent="0.15">
      <c r="A49" s="97" t="s">
        <v>85</v>
      </c>
      <c r="B49" s="96" t="s">
        <v>84</v>
      </c>
      <c r="C49" s="95"/>
      <c r="D49" s="173">
        <v>15.09433962264151</v>
      </c>
      <c r="E49" s="158">
        <v>15.841584158415841</v>
      </c>
      <c r="F49" s="158">
        <v>15.625</v>
      </c>
      <c r="G49" s="158">
        <v>37.5</v>
      </c>
      <c r="H49" s="158">
        <v>9.7560975609756095</v>
      </c>
      <c r="I49" s="158">
        <v>25.714285714285712</v>
      </c>
      <c r="J49" s="158">
        <v>26.190476190476193</v>
      </c>
      <c r="K49" s="158">
        <v>21.212121212121211</v>
      </c>
      <c r="L49" s="158">
        <v>14.285714285714285</v>
      </c>
      <c r="M49" s="158">
        <v>42.857142857142854</v>
      </c>
      <c r="N49" s="158">
        <v>41.666666666666671</v>
      </c>
      <c r="O49" s="158">
        <v>40</v>
      </c>
      <c r="P49" s="158">
        <v>27.27272727272727</v>
      </c>
      <c r="Q49" s="158">
        <v>50</v>
      </c>
      <c r="R49" s="158">
        <v>50</v>
      </c>
      <c r="S49" s="157">
        <v>41.666666666666671</v>
      </c>
    </row>
    <row r="50" spans="1:19" x14ac:dyDescent="0.15">
      <c r="A50" s="93" t="s">
        <v>83</v>
      </c>
      <c r="B50" s="92" t="s">
        <v>82</v>
      </c>
      <c r="C50" s="91"/>
      <c r="D50" s="172">
        <v>51.807228915662648</v>
      </c>
      <c r="E50" s="155">
        <v>42.857142857142854</v>
      </c>
      <c r="F50" s="155">
        <v>48.571428571428569</v>
      </c>
      <c r="G50" s="155">
        <v>48.571428571428569</v>
      </c>
      <c r="H50" s="155">
        <v>48.275862068965516</v>
      </c>
      <c r="I50" s="155">
        <v>35</v>
      </c>
      <c r="J50" s="155">
        <v>29.166666666666668</v>
      </c>
      <c r="K50" s="155">
        <v>45.454545454545453</v>
      </c>
      <c r="L50" s="155">
        <v>56.25</v>
      </c>
      <c r="M50" s="155">
        <v>52.941176470588239</v>
      </c>
      <c r="N50" s="155">
        <v>36.363636363636367</v>
      </c>
      <c r="O50" s="155">
        <v>28.571428571428569</v>
      </c>
      <c r="P50" s="155">
        <v>50</v>
      </c>
      <c r="Q50" s="155">
        <v>43.478260869565219</v>
      </c>
      <c r="R50" s="155">
        <v>29.166666666666668</v>
      </c>
      <c r="S50" s="154">
        <v>41.379310344827587</v>
      </c>
    </row>
    <row r="51" spans="1:19" ht="14.25" thickBot="1" x14ac:dyDescent="0.2">
      <c r="A51" s="66" t="s">
        <v>81</v>
      </c>
      <c r="B51" s="65" t="s">
        <v>80</v>
      </c>
      <c r="C51" s="89"/>
      <c r="D51" s="167">
        <v>38.461538461538467</v>
      </c>
      <c r="E51" s="143">
        <v>87.5</v>
      </c>
      <c r="F51" s="143">
        <v>53.333333333333336</v>
      </c>
      <c r="G51" s="143">
        <v>92.857142857142861</v>
      </c>
      <c r="H51" s="143">
        <v>57.142857142857139</v>
      </c>
      <c r="I51" s="143">
        <v>57.142857142857139</v>
      </c>
      <c r="J51" s="143">
        <v>72.727272727272734</v>
      </c>
      <c r="K51" s="143">
        <v>50</v>
      </c>
      <c r="L51" s="143">
        <v>33.333333333333329</v>
      </c>
      <c r="M51" s="143">
        <v>71.428571428571431</v>
      </c>
      <c r="N51" s="143">
        <v>75</v>
      </c>
      <c r="O51" s="143">
        <v>40</v>
      </c>
      <c r="P51" s="143">
        <v>33.333333333333329</v>
      </c>
      <c r="Q51" s="143">
        <v>16.666666666666664</v>
      </c>
      <c r="R51" s="143">
        <v>60</v>
      </c>
      <c r="S51" s="142">
        <v>55.555555555555557</v>
      </c>
    </row>
    <row r="52" spans="1:19" x14ac:dyDescent="0.15">
      <c r="A52" s="88"/>
      <c r="B52" s="88"/>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17EA0-D2D2-4887-8C44-3BE815B44276}">
  <sheetPr>
    <pageSetUpPr fitToPage="1"/>
  </sheetPr>
  <dimension ref="A1:S52"/>
  <sheetViews>
    <sheetView zoomScale="70" zoomScaleNormal="70"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70" t="s">
        <v>187</v>
      </c>
      <c r="B1" s="871"/>
      <c r="C1" s="871"/>
      <c r="D1" s="871"/>
      <c r="E1" s="871"/>
      <c r="F1" s="871"/>
      <c r="G1" s="871"/>
      <c r="H1" s="871"/>
      <c r="I1" s="871"/>
      <c r="J1" s="871"/>
      <c r="K1" s="871"/>
      <c r="L1" s="871"/>
      <c r="M1" s="871"/>
      <c r="N1" s="871"/>
      <c r="O1" s="871"/>
      <c r="P1" s="871"/>
      <c r="Q1" s="871"/>
      <c r="R1" s="871"/>
      <c r="S1" s="871"/>
    </row>
    <row r="2" spans="1:19" ht="14.25" thickBot="1" x14ac:dyDescent="0.2">
      <c r="B2" s="102"/>
      <c r="S2" s="126" t="s">
        <v>179</v>
      </c>
    </row>
    <row r="3" spans="1:19" ht="14.25" customHeight="1" thickBot="1" x14ac:dyDescent="0.2">
      <c r="A3" s="872" t="s">
        <v>161</v>
      </c>
      <c r="B3" s="873"/>
      <c r="C3" s="87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82" t="s">
        <v>185</v>
      </c>
      <c r="B4" s="868"/>
      <c r="C4" s="869"/>
      <c r="D4" s="165">
        <v>61.284605267936222</v>
      </c>
      <c r="E4" s="164">
        <v>57.237268488817087</v>
      </c>
      <c r="F4" s="164">
        <v>64.00983450956204</v>
      </c>
      <c r="G4" s="164">
        <v>66.220367249789774</v>
      </c>
      <c r="H4" s="164">
        <v>57.348787381366186</v>
      </c>
      <c r="I4" s="164">
        <v>56.591860533103144</v>
      </c>
      <c r="J4" s="164">
        <v>53.537531763961397</v>
      </c>
      <c r="K4" s="164">
        <v>57.905020335625245</v>
      </c>
      <c r="L4" s="164">
        <v>44.842703340241073</v>
      </c>
      <c r="M4" s="164">
        <v>44.393174889936255</v>
      </c>
      <c r="N4" s="164">
        <v>50.399117411263205</v>
      </c>
      <c r="O4" s="164">
        <v>52.243617270682506</v>
      </c>
      <c r="P4" s="164">
        <v>53.42732691425951</v>
      </c>
      <c r="Q4" s="164">
        <v>56.922730006013232</v>
      </c>
      <c r="R4" s="164">
        <v>54.521863385847226</v>
      </c>
      <c r="S4" s="163">
        <v>49.465881405440108</v>
      </c>
    </row>
    <row r="5" spans="1:19" ht="14.25" thickTop="1" x14ac:dyDescent="0.15">
      <c r="A5" s="82" t="s">
        <v>76</v>
      </c>
      <c r="B5" s="81" t="s">
        <v>159</v>
      </c>
      <c r="C5" s="101"/>
      <c r="D5" s="171">
        <v>65.92178770949721</v>
      </c>
      <c r="E5" s="161">
        <v>83.338533541341647</v>
      </c>
      <c r="F5" s="161">
        <v>48.190660510204246</v>
      </c>
      <c r="G5" s="161">
        <v>67.377398720682308</v>
      </c>
      <c r="H5" s="161">
        <v>45.771652174212448</v>
      </c>
      <c r="I5" s="161">
        <v>70.414593112340654</v>
      </c>
      <c r="J5" s="161">
        <v>58.744993324432585</v>
      </c>
      <c r="K5" s="161">
        <v>30.662393162393165</v>
      </c>
      <c r="L5" s="161">
        <v>50.539568345323737</v>
      </c>
      <c r="M5" s="161">
        <v>35.925925925925931</v>
      </c>
      <c r="N5" s="161">
        <v>25.060531982439411</v>
      </c>
      <c r="O5" s="161">
        <v>53.977027613212982</v>
      </c>
      <c r="P5" s="161">
        <v>53.617021276595743</v>
      </c>
      <c r="Q5" s="161">
        <v>50.855745721271397</v>
      </c>
      <c r="R5" s="161">
        <v>36.698742315963251</v>
      </c>
      <c r="S5" s="160">
        <v>51.80970955502211</v>
      </c>
    </row>
    <row r="6" spans="1:19" x14ac:dyDescent="0.15">
      <c r="A6" s="70" t="s">
        <v>74</v>
      </c>
      <c r="B6" s="69" t="s">
        <v>158</v>
      </c>
      <c r="C6" s="98"/>
      <c r="D6" s="168">
        <v>12.743699476937708</v>
      </c>
      <c r="E6" s="146">
        <v>33.110047846889948</v>
      </c>
      <c r="F6" s="146">
        <v>61.643835616438359</v>
      </c>
      <c r="G6" s="146">
        <v>68.343815513626836</v>
      </c>
      <c r="H6" s="146">
        <v>13.108614232209737</v>
      </c>
      <c r="I6" s="146">
        <v>23.643410852713178</v>
      </c>
      <c r="J6" s="146">
        <v>65.560165975103729</v>
      </c>
      <c r="K6" s="146">
        <v>9.1463414634146343</v>
      </c>
      <c r="L6" s="146">
        <v>48.305084745762713</v>
      </c>
      <c r="M6" s="146">
        <v>15.126050420168067</v>
      </c>
      <c r="N6" s="146">
        <v>74.180531693643175</v>
      </c>
      <c r="O6" s="146" t="s">
        <v>163</v>
      </c>
      <c r="P6" s="146">
        <v>76.923076923076934</v>
      </c>
      <c r="Q6" s="146">
        <v>36.507936507936506</v>
      </c>
      <c r="R6" s="146">
        <v>54.572690222108044</v>
      </c>
      <c r="S6" s="145">
        <v>74.007078254030674</v>
      </c>
    </row>
    <row r="7" spans="1:19" x14ac:dyDescent="0.15">
      <c r="A7" s="70" t="s">
        <v>72</v>
      </c>
      <c r="B7" s="69" t="s">
        <v>157</v>
      </c>
      <c r="C7" s="98"/>
      <c r="D7" s="168">
        <v>79.712283290298785</v>
      </c>
      <c r="E7" s="146">
        <v>72.791519434628967</v>
      </c>
      <c r="F7" s="146">
        <v>47.413793103448278</v>
      </c>
      <c r="G7" s="146">
        <v>60.852713178294572</v>
      </c>
      <c r="H7" s="146">
        <v>46.268656716417908</v>
      </c>
      <c r="I7" s="146">
        <v>59.876543209876544</v>
      </c>
      <c r="J7" s="146">
        <v>60.687022900763353</v>
      </c>
      <c r="K7" s="146">
        <v>45.138888888888893</v>
      </c>
      <c r="L7" s="146">
        <v>62.222222222222221</v>
      </c>
      <c r="M7" s="146">
        <v>83.986928104575171</v>
      </c>
      <c r="N7" s="146">
        <v>60.854867185619135</v>
      </c>
      <c r="O7" s="146">
        <v>37.112675042816221</v>
      </c>
      <c r="P7" s="146">
        <v>49.137931034482754</v>
      </c>
      <c r="Q7" s="146">
        <v>13.898305084745763</v>
      </c>
      <c r="R7" s="146">
        <v>39.3595041322314</v>
      </c>
      <c r="S7" s="145">
        <v>25.539706699365201</v>
      </c>
    </row>
    <row r="8" spans="1:19" x14ac:dyDescent="0.15">
      <c r="A8" s="70" t="s">
        <v>70</v>
      </c>
      <c r="B8" s="69" t="s">
        <v>156</v>
      </c>
      <c r="C8" s="98"/>
      <c r="D8" s="168">
        <v>50.823353293413177</v>
      </c>
      <c r="E8" s="146">
        <v>29.069767441860467</v>
      </c>
      <c r="F8" s="146">
        <v>68.251533742331276</v>
      </c>
      <c r="G8" s="146">
        <v>78.391959798994975</v>
      </c>
      <c r="H8" s="146">
        <v>67.665952890792298</v>
      </c>
      <c r="I8" s="146">
        <v>44.638403990024941</v>
      </c>
      <c r="J8" s="146">
        <v>52.904238618524332</v>
      </c>
      <c r="K8" s="146">
        <v>35.424770023531153</v>
      </c>
      <c r="L8" s="146">
        <v>34.291187739463602</v>
      </c>
      <c r="M8" s="146">
        <v>47.032967032967029</v>
      </c>
      <c r="N8" s="146">
        <v>61.491742631825488</v>
      </c>
      <c r="O8" s="146">
        <v>49.863797091497773</v>
      </c>
      <c r="P8" s="146">
        <v>55.660377358490564</v>
      </c>
      <c r="Q8" s="146">
        <v>43.872549019607845</v>
      </c>
      <c r="R8" s="146">
        <v>32.264828777155898</v>
      </c>
      <c r="S8" s="145">
        <v>55.324886432441986</v>
      </c>
    </row>
    <row r="9" spans="1:19" x14ac:dyDescent="0.15">
      <c r="A9" s="97" t="s">
        <v>68</v>
      </c>
      <c r="B9" s="96" t="s">
        <v>155</v>
      </c>
      <c r="C9" s="95"/>
      <c r="D9" s="173">
        <v>66.129032258064512</v>
      </c>
      <c r="E9" s="158">
        <v>54.197662061636564</v>
      </c>
      <c r="F9" s="158">
        <v>74.759615384615387</v>
      </c>
      <c r="G9" s="158">
        <v>21.671826625386998</v>
      </c>
      <c r="H9" s="158">
        <v>10</v>
      </c>
      <c r="I9" s="158">
        <v>27.647058823529413</v>
      </c>
      <c r="J9" s="158">
        <v>18.292682926829269</v>
      </c>
      <c r="K9" s="158">
        <v>66.909090909090907</v>
      </c>
      <c r="L9" s="158">
        <v>42.068965517241381</v>
      </c>
      <c r="M9" s="158">
        <v>56.896551724137936</v>
      </c>
      <c r="N9" s="158">
        <v>15.612060176033626</v>
      </c>
      <c r="O9" s="158">
        <v>71.224842711805664</v>
      </c>
      <c r="P9" s="158">
        <v>40.566037735849058</v>
      </c>
      <c r="Q9" s="158">
        <v>21.809744779582367</v>
      </c>
      <c r="R9" s="158">
        <v>34.938688186759173</v>
      </c>
      <c r="S9" s="157">
        <v>57.722171362696237</v>
      </c>
    </row>
    <row r="10" spans="1:19" x14ac:dyDescent="0.15">
      <c r="A10" s="93" t="s">
        <v>66</v>
      </c>
      <c r="B10" s="92" t="s">
        <v>154</v>
      </c>
      <c r="C10" s="91"/>
      <c r="D10" s="172">
        <v>76.464026770775234</v>
      </c>
      <c r="E10" s="155">
        <v>61.214953271028037</v>
      </c>
      <c r="F10" s="155">
        <v>75.2</v>
      </c>
      <c r="G10" s="155">
        <v>56.032719836400815</v>
      </c>
      <c r="H10" s="155">
        <v>66.307277628032352</v>
      </c>
      <c r="I10" s="155">
        <v>43.703703703703702</v>
      </c>
      <c r="J10" s="155">
        <v>79.968944099378874</v>
      </c>
      <c r="K10" s="155">
        <v>60.869565217391312</v>
      </c>
      <c r="L10" s="155">
        <v>69.179009932469597</v>
      </c>
      <c r="M10" s="155">
        <v>68.937875751503014</v>
      </c>
      <c r="N10" s="155">
        <v>67.489313488180471</v>
      </c>
      <c r="O10" s="155">
        <v>76.13636363636364</v>
      </c>
      <c r="P10" s="155">
        <v>32.432432432432435</v>
      </c>
      <c r="Q10" s="155">
        <v>67.428571428571431</v>
      </c>
      <c r="R10" s="155">
        <v>40.584260460036852</v>
      </c>
      <c r="S10" s="154">
        <v>56.697092795614736</v>
      </c>
    </row>
    <row r="11" spans="1:19" x14ac:dyDescent="0.15">
      <c r="A11" s="70" t="s">
        <v>64</v>
      </c>
      <c r="B11" s="69" t="s">
        <v>153</v>
      </c>
      <c r="C11" s="98"/>
      <c r="D11" s="168">
        <v>79.929399899142723</v>
      </c>
      <c r="E11" s="146">
        <v>57.249802994483844</v>
      </c>
      <c r="F11" s="146">
        <v>89.421783953384136</v>
      </c>
      <c r="G11" s="146">
        <v>89.393939393939391</v>
      </c>
      <c r="H11" s="146">
        <v>87.564782666245804</v>
      </c>
      <c r="I11" s="146">
        <v>87.204724409448815</v>
      </c>
      <c r="J11" s="146">
        <v>85.667396061269159</v>
      </c>
      <c r="K11" s="146">
        <v>70.788912579957355</v>
      </c>
      <c r="L11" s="146">
        <v>37.302551640340219</v>
      </c>
      <c r="M11" s="146">
        <v>25.858585858585858</v>
      </c>
      <c r="N11" s="146">
        <v>37.739252143604737</v>
      </c>
      <c r="O11" s="146">
        <v>77.283001723445238</v>
      </c>
      <c r="P11" s="146">
        <v>62.577962577962573</v>
      </c>
      <c r="Q11" s="146">
        <v>88.967136150234737</v>
      </c>
      <c r="R11" s="146">
        <v>70.032777557390801</v>
      </c>
      <c r="S11" s="145">
        <v>88.287577105450865</v>
      </c>
    </row>
    <row r="12" spans="1:19" x14ac:dyDescent="0.15">
      <c r="A12" s="70" t="s">
        <v>62</v>
      </c>
      <c r="B12" s="69" t="s">
        <v>152</v>
      </c>
      <c r="C12" s="98"/>
      <c r="D12" s="168">
        <v>64.86486486486487</v>
      </c>
      <c r="E12" s="146">
        <v>60.422163588390497</v>
      </c>
      <c r="F12" s="146">
        <v>83.860045146726861</v>
      </c>
      <c r="G12" s="146">
        <v>94.070834271714489</v>
      </c>
      <c r="H12" s="146">
        <v>47.294589178356709</v>
      </c>
      <c r="I12" s="146">
        <v>30.623818525519848</v>
      </c>
      <c r="J12" s="146">
        <v>54.173764906303234</v>
      </c>
      <c r="K12" s="146">
        <v>57.554085224661698</v>
      </c>
      <c r="L12" s="146">
        <v>13.45496009122007</v>
      </c>
      <c r="M12" s="146">
        <v>85.497835497835496</v>
      </c>
      <c r="N12" s="146">
        <v>75.066420703636894</v>
      </c>
      <c r="O12" s="146">
        <v>66.085114496937294</v>
      </c>
      <c r="P12" s="146">
        <v>61.479591836734691</v>
      </c>
      <c r="Q12" s="146">
        <v>51.605231866825207</v>
      </c>
      <c r="R12" s="146">
        <v>58.198315326662133</v>
      </c>
      <c r="S12" s="145">
        <v>63.414424589505792</v>
      </c>
    </row>
    <row r="13" spans="1:19" x14ac:dyDescent="0.15">
      <c r="A13" s="70" t="s">
        <v>60</v>
      </c>
      <c r="B13" s="69" t="s">
        <v>151</v>
      </c>
      <c r="C13" s="98"/>
      <c r="D13" s="168">
        <v>58.723021582733814</v>
      </c>
      <c r="E13" s="146">
        <v>51.764705882352949</v>
      </c>
      <c r="F13" s="146">
        <v>52.016546018614271</v>
      </c>
      <c r="G13" s="146">
        <v>61.818181818181813</v>
      </c>
      <c r="H13" s="146">
        <v>32.753623188405797</v>
      </c>
      <c r="I13" s="146">
        <v>81.818181818181827</v>
      </c>
      <c r="J13" s="146">
        <v>54.324324324324323</v>
      </c>
      <c r="K13" s="146">
        <v>65.162907268170429</v>
      </c>
      <c r="L13" s="146">
        <v>43.055555555555557</v>
      </c>
      <c r="M13" s="146">
        <v>66.492146596858632</v>
      </c>
      <c r="N13" s="146">
        <v>58.720887517449135</v>
      </c>
      <c r="O13" s="146">
        <v>49.086066007381177</v>
      </c>
      <c r="P13" s="146">
        <v>61.281337047353759</v>
      </c>
      <c r="Q13" s="146">
        <v>75.626043405676128</v>
      </c>
      <c r="R13" s="146">
        <v>70.606522851322822</v>
      </c>
      <c r="S13" s="145">
        <v>86.407719658062192</v>
      </c>
    </row>
    <row r="14" spans="1:19" x14ac:dyDescent="0.15">
      <c r="A14" s="78" t="s">
        <v>58</v>
      </c>
      <c r="B14" s="77" t="s">
        <v>150</v>
      </c>
      <c r="C14" s="100"/>
      <c r="D14" s="170">
        <v>49.328449328449331</v>
      </c>
      <c r="E14" s="152">
        <v>62.397260549256664</v>
      </c>
      <c r="F14" s="152">
        <v>69.225596832193233</v>
      </c>
      <c r="G14" s="152">
        <v>65.360303413400757</v>
      </c>
      <c r="H14" s="152">
        <v>49.346405228758172</v>
      </c>
      <c r="I14" s="152">
        <v>81.350037848452601</v>
      </c>
      <c r="J14" s="152">
        <v>52.597402597402599</v>
      </c>
      <c r="K14" s="152">
        <v>58.536585365853654</v>
      </c>
      <c r="L14" s="152">
        <v>33.585476550680788</v>
      </c>
      <c r="M14" s="152">
        <v>63.694809492294603</v>
      </c>
      <c r="N14" s="152">
        <v>49.4092195351407</v>
      </c>
      <c r="O14" s="152">
        <v>66.666073986269566</v>
      </c>
      <c r="P14" s="152">
        <v>75.187969924812023</v>
      </c>
      <c r="Q14" s="152">
        <v>80.490296220633297</v>
      </c>
      <c r="R14" s="152">
        <v>33.850458614606048</v>
      </c>
      <c r="S14" s="151">
        <v>45.837492827755959</v>
      </c>
    </row>
    <row r="15" spans="1:19" x14ac:dyDescent="0.15">
      <c r="A15" s="74" t="s">
        <v>56</v>
      </c>
      <c r="B15" s="73" t="s">
        <v>149</v>
      </c>
      <c r="C15" s="99"/>
      <c r="D15" s="169">
        <v>24.60431654676259</v>
      </c>
      <c r="E15" s="149">
        <v>66.456339790889899</v>
      </c>
      <c r="F15" s="149">
        <v>23.443223443223442</v>
      </c>
      <c r="G15" s="149">
        <v>45.489443378119006</v>
      </c>
      <c r="H15" s="149">
        <v>87.574850299401191</v>
      </c>
      <c r="I15" s="149">
        <v>75.103734439834028</v>
      </c>
      <c r="J15" s="149">
        <v>31.569965870307165</v>
      </c>
      <c r="K15" s="149">
        <v>75.352112676056336</v>
      </c>
      <c r="L15" s="149">
        <v>31.25</v>
      </c>
      <c r="M15" s="149">
        <v>28.877005347593581</v>
      </c>
      <c r="N15" s="149">
        <v>74.126359037181928</v>
      </c>
      <c r="O15" s="149">
        <v>37.226631012427653</v>
      </c>
      <c r="P15" s="149">
        <v>29.102167182662537</v>
      </c>
      <c r="Q15" s="149">
        <v>46.289752650176681</v>
      </c>
      <c r="R15" s="149">
        <v>77.822234325575565</v>
      </c>
      <c r="S15" s="148">
        <v>62.386616769134797</v>
      </c>
    </row>
    <row r="16" spans="1:19" x14ac:dyDescent="0.15">
      <c r="A16" s="70" t="s">
        <v>54</v>
      </c>
      <c r="B16" s="69" t="s">
        <v>148</v>
      </c>
      <c r="C16" s="98"/>
      <c r="D16" s="168">
        <v>86.982477578109325</v>
      </c>
      <c r="E16" s="146">
        <v>65.318627450980387</v>
      </c>
      <c r="F16" s="146">
        <v>84.033613445378151</v>
      </c>
      <c r="G16" s="146">
        <v>70.631970260223056</v>
      </c>
      <c r="H16" s="146">
        <v>84.507042253521121</v>
      </c>
      <c r="I16" s="146" t="s">
        <v>163</v>
      </c>
      <c r="J16" s="146">
        <v>98.319327731092429</v>
      </c>
      <c r="K16" s="146">
        <v>86.138613861386133</v>
      </c>
      <c r="L16" s="146">
        <v>97.17868338557993</v>
      </c>
      <c r="M16" s="146">
        <v>36.419753086419753</v>
      </c>
      <c r="N16" s="146">
        <v>84.947388062728692</v>
      </c>
      <c r="O16" s="146">
        <v>50.628433013211918</v>
      </c>
      <c r="P16" s="146">
        <v>88.70292887029288</v>
      </c>
      <c r="Q16" s="146">
        <v>95.510204081632651</v>
      </c>
      <c r="R16" s="146">
        <v>38.956145250588229</v>
      </c>
      <c r="S16" s="145">
        <v>60.516008079365271</v>
      </c>
    </row>
    <row r="17" spans="1:19" x14ac:dyDescent="0.15">
      <c r="A17" s="70" t="s">
        <v>52</v>
      </c>
      <c r="B17" s="69" t="s">
        <v>147</v>
      </c>
      <c r="C17" s="98"/>
      <c r="D17" s="168">
        <v>91.561752158984504</v>
      </c>
      <c r="E17" s="146">
        <v>78.787878787878782</v>
      </c>
      <c r="F17" s="146">
        <v>83.333333333333343</v>
      </c>
      <c r="G17" s="146" t="s">
        <v>163</v>
      </c>
      <c r="H17" s="146" t="s">
        <v>163</v>
      </c>
      <c r="I17" s="146" t="s">
        <v>163</v>
      </c>
      <c r="J17" s="146" t="s">
        <v>163</v>
      </c>
      <c r="K17" s="146">
        <v>50</v>
      </c>
      <c r="L17" s="146">
        <v>0</v>
      </c>
      <c r="M17" s="146">
        <v>0</v>
      </c>
      <c r="N17" s="146">
        <v>0</v>
      </c>
      <c r="O17" s="146" t="s">
        <v>163</v>
      </c>
      <c r="P17" s="146" t="s">
        <v>193</v>
      </c>
      <c r="Q17" s="146" t="s">
        <v>163</v>
      </c>
      <c r="R17" s="146">
        <v>0</v>
      </c>
      <c r="S17" s="145">
        <v>0</v>
      </c>
    </row>
    <row r="18" spans="1:19" x14ac:dyDescent="0.15">
      <c r="A18" s="70" t="s">
        <v>50</v>
      </c>
      <c r="B18" s="69" t="s">
        <v>146</v>
      </c>
      <c r="C18" s="98"/>
      <c r="D18" s="168">
        <v>65.116279069767444</v>
      </c>
      <c r="E18" s="146">
        <v>8.1419624217119004</v>
      </c>
      <c r="F18" s="146">
        <v>82.089552238805979</v>
      </c>
      <c r="G18" s="146">
        <v>80.519480519480524</v>
      </c>
      <c r="H18" s="146">
        <v>46.835443037974684</v>
      </c>
      <c r="I18" s="146">
        <v>70.967741935483872</v>
      </c>
      <c r="J18" s="146">
        <v>31.972789115646261</v>
      </c>
      <c r="K18" s="146">
        <v>42.292490118577078</v>
      </c>
      <c r="L18" s="146">
        <v>60.869565217391312</v>
      </c>
      <c r="M18" s="146">
        <v>9.6153846153846168</v>
      </c>
      <c r="N18" s="146">
        <v>47.384787802655239</v>
      </c>
      <c r="O18" s="146">
        <v>19.25312945707811</v>
      </c>
      <c r="P18" s="146">
        <v>25.496688741721858</v>
      </c>
      <c r="Q18" s="146">
        <v>61.333333333333329</v>
      </c>
      <c r="R18" s="146">
        <v>63.851870132719093</v>
      </c>
      <c r="S18" s="145">
        <v>47.741072303582136</v>
      </c>
    </row>
    <row r="19" spans="1:19" x14ac:dyDescent="0.15">
      <c r="A19" s="97" t="s">
        <v>145</v>
      </c>
      <c r="B19" s="96" t="s">
        <v>144</v>
      </c>
      <c r="C19" s="95"/>
      <c r="D19" s="173">
        <v>68.838709677419345</v>
      </c>
      <c r="E19" s="158">
        <v>68.93325015595758</v>
      </c>
      <c r="F19" s="158">
        <v>47.816349384098544</v>
      </c>
      <c r="G19" s="158">
        <v>76.63551401869158</v>
      </c>
      <c r="H19" s="158">
        <v>66.396761133603249</v>
      </c>
      <c r="I19" s="158">
        <v>46.345256609642298</v>
      </c>
      <c r="J19" s="158">
        <v>60.698689956331876</v>
      </c>
      <c r="K19" s="158">
        <v>54.899326323445031</v>
      </c>
      <c r="L19" s="158">
        <v>62.322873351871003</v>
      </c>
      <c r="M19" s="158">
        <v>48.648648648648653</v>
      </c>
      <c r="N19" s="158">
        <v>18.487632620911679</v>
      </c>
      <c r="O19" s="158">
        <v>30.990146996458645</v>
      </c>
      <c r="P19" s="158">
        <v>59.760956175298809</v>
      </c>
      <c r="Q19" s="158">
        <v>33.583959899749374</v>
      </c>
      <c r="R19" s="158">
        <v>72.850276469783722</v>
      </c>
      <c r="S19" s="157">
        <v>23.919268532712394</v>
      </c>
    </row>
    <row r="20" spans="1:19" x14ac:dyDescent="0.15">
      <c r="A20" s="93" t="s">
        <v>143</v>
      </c>
      <c r="B20" s="92" t="s">
        <v>142</v>
      </c>
      <c r="C20" s="91"/>
      <c r="D20" s="172">
        <v>51.746031746031754</v>
      </c>
      <c r="E20" s="155">
        <v>30.21834061135371</v>
      </c>
      <c r="F20" s="155">
        <v>50.650344299923489</v>
      </c>
      <c r="G20" s="155">
        <v>66.444444444444443</v>
      </c>
      <c r="H20" s="155">
        <v>66.965888689407535</v>
      </c>
      <c r="I20" s="155">
        <v>68.75</v>
      </c>
      <c r="J20" s="155">
        <v>42.638036809815951</v>
      </c>
      <c r="K20" s="155">
        <v>52.222222222222229</v>
      </c>
      <c r="L20" s="155">
        <v>60.869565217391312</v>
      </c>
      <c r="M20" s="155">
        <v>40</v>
      </c>
      <c r="N20" s="155">
        <v>51.625540903922527</v>
      </c>
      <c r="O20" s="155">
        <v>12.058123952459312</v>
      </c>
      <c r="P20" s="155">
        <v>34.558823529411761</v>
      </c>
      <c r="Q20" s="155">
        <v>35.519125683060111</v>
      </c>
      <c r="R20" s="155">
        <v>31.715479329153855</v>
      </c>
      <c r="S20" s="154">
        <v>36.753018231585131</v>
      </c>
    </row>
    <row r="21" spans="1:19" x14ac:dyDescent="0.15">
      <c r="A21" s="70" t="s">
        <v>141</v>
      </c>
      <c r="B21" s="69" t="s">
        <v>140</v>
      </c>
      <c r="C21" s="98"/>
      <c r="D21" s="168">
        <v>64.699074074074076</v>
      </c>
      <c r="E21" s="146">
        <v>58.82352941176471</v>
      </c>
      <c r="F21" s="146">
        <v>64.962121212121218</v>
      </c>
      <c r="G21" s="146">
        <v>58.356940509915013</v>
      </c>
      <c r="H21" s="146">
        <v>14.503816793893129</v>
      </c>
      <c r="I21" s="146">
        <v>72.815533980582529</v>
      </c>
      <c r="J21" s="146">
        <v>24.013157894736842</v>
      </c>
      <c r="K21" s="146">
        <v>55.762081784386616</v>
      </c>
      <c r="L21" s="146">
        <v>30.844155844155846</v>
      </c>
      <c r="M21" s="146">
        <v>46.511627906976742</v>
      </c>
      <c r="N21" s="146">
        <v>29.814243706519399</v>
      </c>
      <c r="O21" s="146">
        <v>8.7468559284029102</v>
      </c>
      <c r="P21" s="146" t="s">
        <v>163</v>
      </c>
      <c r="Q21" s="146">
        <v>34.615384615384613</v>
      </c>
      <c r="R21" s="146">
        <v>77.96654384191477</v>
      </c>
      <c r="S21" s="145">
        <v>56.157574376231793</v>
      </c>
    </row>
    <row r="22" spans="1:19" x14ac:dyDescent="0.15">
      <c r="A22" s="70" t="s">
        <v>139</v>
      </c>
      <c r="B22" s="69" t="s">
        <v>138</v>
      </c>
      <c r="C22" s="98"/>
      <c r="D22" s="168">
        <v>74.311926605504581</v>
      </c>
      <c r="E22" s="146">
        <v>69.945817852814585</v>
      </c>
      <c r="F22" s="146">
        <v>43.682310469314075</v>
      </c>
      <c r="G22" s="146">
        <v>83.712121212121218</v>
      </c>
      <c r="H22" s="146">
        <v>27.192982456140353</v>
      </c>
      <c r="I22" s="146">
        <v>86.759581881533094</v>
      </c>
      <c r="J22" s="146">
        <v>54.263565891472865</v>
      </c>
      <c r="K22" s="146">
        <v>70.053475935828885</v>
      </c>
      <c r="L22" s="146" t="s">
        <v>163</v>
      </c>
      <c r="M22" s="146" t="s">
        <v>163</v>
      </c>
      <c r="N22" s="146">
        <v>74.469397919965516</v>
      </c>
      <c r="O22" s="146" t="s">
        <v>163</v>
      </c>
      <c r="P22" s="146" t="s">
        <v>163</v>
      </c>
      <c r="Q22" s="146">
        <v>61.904761904761905</v>
      </c>
      <c r="R22" s="146">
        <v>42.878485159385853</v>
      </c>
      <c r="S22" s="145">
        <v>30.070144515936541</v>
      </c>
    </row>
    <row r="23" spans="1:19" x14ac:dyDescent="0.15">
      <c r="A23" s="70" t="s">
        <v>137</v>
      </c>
      <c r="B23" s="69" t="s">
        <v>136</v>
      </c>
      <c r="C23" s="98"/>
      <c r="D23" s="168">
        <v>72.58064516129032</v>
      </c>
      <c r="E23" s="146">
        <v>62.962962962962962</v>
      </c>
      <c r="F23" s="146">
        <v>84.758364312267659</v>
      </c>
      <c r="G23" s="146">
        <v>83.849618886115238</v>
      </c>
      <c r="H23" s="146">
        <v>58.208955223880601</v>
      </c>
      <c r="I23" s="146" t="s">
        <v>163</v>
      </c>
      <c r="J23" s="146">
        <v>63.855421686746979</v>
      </c>
      <c r="K23" s="146">
        <v>49.230769230769234</v>
      </c>
      <c r="L23" s="146">
        <v>30.555555555555557</v>
      </c>
      <c r="M23" s="146">
        <v>24.242424242424242</v>
      </c>
      <c r="N23" s="146">
        <v>30.592190328419967</v>
      </c>
      <c r="O23" s="146" t="s">
        <v>163</v>
      </c>
      <c r="P23" s="146" t="s">
        <v>163</v>
      </c>
      <c r="Q23" s="146">
        <v>88.63636363636364</v>
      </c>
      <c r="R23" s="146">
        <v>13.968943525279601</v>
      </c>
      <c r="S23" s="145">
        <v>56.179985551019683</v>
      </c>
    </row>
    <row r="24" spans="1:19" x14ac:dyDescent="0.15">
      <c r="A24" s="78" t="s">
        <v>135</v>
      </c>
      <c r="B24" s="77" t="s">
        <v>134</v>
      </c>
      <c r="C24" s="100"/>
      <c r="D24" s="170">
        <v>59.515951595159514</v>
      </c>
      <c r="E24" s="152">
        <v>66.755083996463298</v>
      </c>
      <c r="F24" s="152">
        <v>75.489361702127653</v>
      </c>
      <c r="G24" s="152">
        <v>70.959404235136674</v>
      </c>
      <c r="H24" s="152">
        <v>76.543209876543202</v>
      </c>
      <c r="I24" s="152">
        <v>44.525547445255476</v>
      </c>
      <c r="J24" s="152">
        <v>53.493975903614455</v>
      </c>
      <c r="K24" s="152">
        <v>56.29139072847682</v>
      </c>
      <c r="L24" s="152">
        <v>63.343108504398828</v>
      </c>
      <c r="M24" s="152">
        <v>43.423778861304449</v>
      </c>
      <c r="N24" s="152">
        <v>74.886176485060403</v>
      </c>
      <c r="O24" s="152">
        <v>42.232045917134784</v>
      </c>
      <c r="P24" s="152">
        <v>55.303030303030297</v>
      </c>
      <c r="Q24" s="152">
        <v>37.642585551330797</v>
      </c>
      <c r="R24" s="152">
        <v>71.591401307326819</v>
      </c>
      <c r="S24" s="151">
        <v>36.684305049328081</v>
      </c>
    </row>
    <row r="25" spans="1:19" x14ac:dyDescent="0.15">
      <c r="A25" s="74" t="s">
        <v>133</v>
      </c>
      <c r="B25" s="73" t="s">
        <v>132</v>
      </c>
      <c r="C25" s="99"/>
      <c r="D25" s="169">
        <v>19.408298938214813</v>
      </c>
      <c r="E25" s="149">
        <v>66.9921875</v>
      </c>
      <c r="F25" s="149">
        <v>43.001261034047921</v>
      </c>
      <c r="G25" s="149">
        <v>53.523809523809533</v>
      </c>
      <c r="H25" s="149">
        <v>31.349206349206348</v>
      </c>
      <c r="I25" s="149">
        <v>29.770992366412212</v>
      </c>
      <c r="J25" s="149">
        <v>56.431535269709542</v>
      </c>
      <c r="K25" s="149">
        <v>33.333333333333329</v>
      </c>
      <c r="L25" s="149">
        <v>40.414507772020727</v>
      </c>
      <c r="M25" s="149">
        <v>50.583657587548636</v>
      </c>
      <c r="N25" s="149">
        <v>60.145187264310486</v>
      </c>
      <c r="O25" s="149">
        <v>61.493179321501238</v>
      </c>
      <c r="P25" s="149">
        <v>80.991735537190081</v>
      </c>
      <c r="Q25" s="149">
        <v>42.95774647887324</v>
      </c>
      <c r="R25" s="149">
        <v>82.316017653572032</v>
      </c>
      <c r="S25" s="148">
        <v>58.74958568370706</v>
      </c>
    </row>
    <row r="26" spans="1:19" x14ac:dyDescent="0.15">
      <c r="A26" s="70" t="s">
        <v>131</v>
      </c>
      <c r="B26" s="69" t="s">
        <v>130</v>
      </c>
      <c r="C26" s="98"/>
      <c r="D26" s="168">
        <v>65.02100840336135</v>
      </c>
      <c r="E26" s="146">
        <v>45.706106870229007</v>
      </c>
      <c r="F26" s="146">
        <v>47.093023255813954</v>
      </c>
      <c r="G26" s="146">
        <v>42.93286219081272</v>
      </c>
      <c r="H26" s="146">
        <v>48.41549295774648</v>
      </c>
      <c r="I26" s="146">
        <v>14.253897550111358</v>
      </c>
      <c r="J26" s="146" t="s">
        <v>163</v>
      </c>
      <c r="K26" s="146">
        <v>26.426426426426424</v>
      </c>
      <c r="L26" s="146">
        <v>71.772428884026269</v>
      </c>
      <c r="M26" s="146">
        <v>43.209876543209873</v>
      </c>
      <c r="N26" s="146">
        <v>43.165583775594683</v>
      </c>
      <c r="O26" s="146">
        <v>39.750303357911662</v>
      </c>
      <c r="P26" s="146">
        <v>34.82587064676617</v>
      </c>
      <c r="Q26" s="146">
        <v>53.554502369668242</v>
      </c>
      <c r="R26" s="146">
        <v>65.839150945822894</v>
      </c>
      <c r="S26" s="145">
        <v>35.918235650422346</v>
      </c>
    </row>
    <row r="27" spans="1:19" x14ac:dyDescent="0.15">
      <c r="A27" s="70" t="s">
        <v>129</v>
      </c>
      <c r="B27" s="69" t="s">
        <v>128</v>
      </c>
      <c r="C27" s="98"/>
      <c r="D27" s="168">
        <v>80.173135301315639</v>
      </c>
      <c r="E27" s="146">
        <v>76.221707133408216</v>
      </c>
      <c r="F27" s="146">
        <v>63.139140297465715</v>
      </c>
      <c r="G27" s="146">
        <v>74.248163425837049</v>
      </c>
      <c r="H27" s="146">
        <v>71.163366336633658</v>
      </c>
      <c r="I27" s="146">
        <v>60.619469026548678</v>
      </c>
      <c r="J27" s="146">
        <v>59.571428571428577</v>
      </c>
      <c r="K27" s="146">
        <v>67.937608318890824</v>
      </c>
      <c r="L27" s="146">
        <v>37.696335078534034</v>
      </c>
      <c r="M27" s="146">
        <v>34.649122807017548</v>
      </c>
      <c r="N27" s="146">
        <v>20.609407821756474</v>
      </c>
      <c r="O27" s="146">
        <v>43.090187321672246</v>
      </c>
      <c r="P27" s="146">
        <v>83.632286995515699</v>
      </c>
      <c r="Q27" s="146">
        <v>55.852842809364546</v>
      </c>
      <c r="R27" s="146">
        <v>63.211076371885476</v>
      </c>
      <c r="S27" s="145">
        <v>75.647473928957595</v>
      </c>
    </row>
    <row r="28" spans="1:19" x14ac:dyDescent="0.15">
      <c r="A28" s="70" t="s">
        <v>127</v>
      </c>
      <c r="B28" s="69" t="s">
        <v>126</v>
      </c>
      <c r="C28" s="98"/>
      <c r="D28" s="168">
        <v>56.748466257668717</v>
      </c>
      <c r="E28" s="146">
        <v>44.10629064088598</v>
      </c>
      <c r="F28" s="146">
        <v>89.31894305917379</v>
      </c>
      <c r="G28" s="146">
        <v>62.660944206008587</v>
      </c>
      <c r="H28" s="146">
        <v>77.215189873417728</v>
      </c>
      <c r="I28" s="146">
        <v>82.211538461538453</v>
      </c>
      <c r="J28" s="146">
        <v>82.857142857142861</v>
      </c>
      <c r="K28" s="146">
        <v>58.646616541353382</v>
      </c>
      <c r="L28" s="146">
        <v>39.481268011527376</v>
      </c>
      <c r="M28" s="146">
        <v>25.949367088607595</v>
      </c>
      <c r="N28" s="146">
        <v>56.940408474506413</v>
      </c>
      <c r="O28" s="146">
        <v>71.133902520488817</v>
      </c>
      <c r="P28" s="146">
        <v>57.664233576642332</v>
      </c>
      <c r="Q28" s="146">
        <v>90.293453724604973</v>
      </c>
      <c r="R28" s="146">
        <v>67.542136922873738</v>
      </c>
      <c r="S28" s="145">
        <v>78.121068003727274</v>
      </c>
    </row>
    <row r="29" spans="1:19" x14ac:dyDescent="0.15">
      <c r="A29" s="97" t="s">
        <v>125</v>
      </c>
      <c r="B29" s="96" t="s">
        <v>124</v>
      </c>
      <c r="C29" s="95"/>
      <c r="D29" s="173">
        <v>80.477528089887642</v>
      </c>
      <c r="E29" s="158">
        <v>51.867219917012456</v>
      </c>
      <c r="F29" s="158">
        <v>27.755102040816325</v>
      </c>
      <c r="G29" s="158">
        <v>65.966386554621849</v>
      </c>
      <c r="H29" s="158" t="s">
        <v>163</v>
      </c>
      <c r="I29" s="158">
        <v>81.532929412344217</v>
      </c>
      <c r="J29" s="158">
        <v>60.405758487499973</v>
      </c>
      <c r="K29" s="158">
        <v>85.233644859813083</v>
      </c>
      <c r="L29" s="158">
        <v>66.666666666666657</v>
      </c>
      <c r="M29" s="158">
        <v>58.192090395480221</v>
      </c>
      <c r="N29" s="158">
        <v>70.172836138155233</v>
      </c>
      <c r="O29" s="158">
        <v>15.875052829753717</v>
      </c>
      <c r="P29" s="158" t="s">
        <v>163</v>
      </c>
      <c r="Q29" s="158">
        <v>64.172335600907033</v>
      </c>
      <c r="R29" s="158">
        <v>78.301192977311203</v>
      </c>
      <c r="S29" s="157">
        <v>37.227379409838719</v>
      </c>
    </row>
    <row r="30" spans="1:19" x14ac:dyDescent="0.15">
      <c r="A30" s="93" t="s">
        <v>123</v>
      </c>
      <c r="B30" s="92" t="s">
        <v>122</v>
      </c>
      <c r="C30" s="91"/>
      <c r="D30" s="172">
        <v>72.186992412611531</v>
      </c>
      <c r="E30" s="155">
        <v>39.478364988330021</v>
      </c>
      <c r="F30" s="155">
        <v>62.931034482758619</v>
      </c>
      <c r="G30" s="155">
        <v>27.368421052631582</v>
      </c>
      <c r="H30" s="155">
        <v>92.777498062421159</v>
      </c>
      <c r="I30" s="155">
        <v>9.1693635382955776</v>
      </c>
      <c r="J30" s="155">
        <v>64.788732394366207</v>
      </c>
      <c r="K30" s="155">
        <v>51.26903553299492</v>
      </c>
      <c r="L30" s="155">
        <v>51.461988304093566</v>
      </c>
      <c r="M30" s="155" t="s">
        <v>163</v>
      </c>
      <c r="N30" s="155">
        <v>7.5032048331007903</v>
      </c>
      <c r="O30" s="155">
        <v>54.693960023625223</v>
      </c>
      <c r="P30" s="155">
        <v>23.863636363636363</v>
      </c>
      <c r="Q30" s="155">
        <v>23.853211009174313</v>
      </c>
      <c r="R30" s="155">
        <v>43.363481795225226</v>
      </c>
      <c r="S30" s="154">
        <v>46.101841637555914</v>
      </c>
    </row>
    <row r="31" spans="1:19" x14ac:dyDescent="0.15">
      <c r="A31" s="70" t="s">
        <v>121</v>
      </c>
      <c r="B31" s="69" t="s">
        <v>120</v>
      </c>
      <c r="C31" s="98"/>
      <c r="D31" s="168">
        <v>94.794611674704811</v>
      </c>
      <c r="E31" s="146">
        <v>18.666666666666668</v>
      </c>
      <c r="F31" s="146">
        <v>51.807228915662648</v>
      </c>
      <c r="G31" s="146">
        <v>8.3333333333333321</v>
      </c>
      <c r="H31" s="146">
        <v>75.438596491228068</v>
      </c>
      <c r="I31" s="146" t="s">
        <v>163</v>
      </c>
      <c r="J31" s="146" t="s">
        <v>163</v>
      </c>
      <c r="K31" s="146">
        <v>42.857142857142854</v>
      </c>
      <c r="L31" s="146" t="s">
        <v>163</v>
      </c>
      <c r="M31" s="146">
        <v>48.80952380952381</v>
      </c>
      <c r="N31" s="146">
        <v>46.729781530717339</v>
      </c>
      <c r="O31" s="146">
        <v>32.541288595861353</v>
      </c>
      <c r="P31" s="146">
        <v>43.356643356643353</v>
      </c>
      <c r="Q31" s="146">
        <v>61.333333333333329</v>
      </c>
      <c r="R31" s="146">
        <v>88.751722076515279</v>
      </c>
      <c r="S31" s="145">
        <v>86.890382562320184</v>
      </c>
    </row>
    <row r="32" spans="1:19" x14ac:dyDescent="0.15">
      <c r="A32" s="70" t="s">
        <v>119</v>
      </c>
      <c r="B32" s="69" t="s">
        <v>118</v>
      </c>
      <c r="C32" s="98"/>
      <c r="D32" s="168">
        <v>41.470104223806914</v>
      </c>
      <c r="E32" s="146">
        <v>31.424581005586592</v>
      </c>
      <c r="F32" s="146">
        <v>44.639175257731964</v>
      </c>
      <c r="G32" s="146">
        <v>73.466448643991669</v>
      </c>
      <c r="H32" s="146">
        <v>44.444444444444443</v>
      </c>
      <c r="I32" s="146">
        <v>69.109357384441935</v>
      </c>
      <c r="J32" s="146">
        <v>28.59744990892532</v>
      </c>
      <c r="K32" s="146">
        <v>49.189189189189193</v>
      </c>
      <c r="L32" s="146">
        <v>46.424875092843251</v>
      </c>
      <c r="M32" s="146">
        <v>29.973474801061005</v>
      </c>
      <c r="N32" s="146">
        <v>68.77100123796771</v>
      </c>
      <c r="O32" s="146">
        <v>47.085886397769166</v>
      </c>
      <c r="P32" s="146">
        <v>30.985915492957744</v>
      </c>
      <c r="Q32" s="146">
        <v>48.324514991181658</v>
      </c>
      <c r="R32" s="146">
        <v>44.010657249230043</v>
      </c>
      <c r="S32" s="145">
        <v>51.746608884655096</v>
      </c>
    </row>
    <row r="33" spans="1:19" x14ac:dyDescent="0.15">
      <c r="A33" s="70" t="s">
        <v>117</v>
      </c>
      <c r="B33" s="69" t="s">
        <v>116</v>
      </c>
      <c r="C33" s="98"/>
      <c r="D33" s="168">
        <v>79.461729937299154</v>
      </c>
      <c r="E33" s="146">
        <v>73.4375</v>
      </c>
      <c r="F33" s="146" t="s">
        <v>163</v>
      </c>
      <c r="G33" s="146">
        <v>0</v>
      </c>
      <c r="H33" s="146" t="s">
        <v>163</v>
      </c>
      <c r="I33" s="146">
        <v>32.352941176470587</v>
      </c>
      <c r="J33" s="146" t="s">
        <v>163</v>
      </c>
      <c r="K33" s="146" t="s">
        <v>163</v>
      </c>
      <c r="L33" s="146" t="s">
        <v>163</v>
      </c>
      <c r="M33" s="146" t="s">
        <v>163</v>
      </c>
      <c r="N33" s="146">
        <v>64.021355170199101</v>
      </c>
      <c r="O33" s="146" t="s">
        <v>163</v>
      </c>
      <c r="P33" s="146" t="s">
        <v>193</v>
      </c>
      <c r="Q33" s="146">
        <v>78.048780487804876</v>
      </c>
      <c r="R33" s="146" t="s">
        <v>163</v>
      </c>
      <c r="S33" s="145" t="s">
        <v>163</v>
      </c>
    </row>
    <row r="34" spans="1:19" x14ac:dyDescent="0.15">
      <c r="A34" s="78" t="s">
        <v>115</v>
      </c>
      <c r="B34" s="77" t="s">
        <v>114</v>
      </c>
      <c r="C34" s="100"/>
      <c r="D34" s="170">
        <v>43.942505133470227</v>
      </c>
      <c r="E34" s="152">
        <v>53.429602888086649</v>
      </c>
      <c r="F34" s="152">
        <v>61.413043478260867</v>
      </c>
      <c r="G34" s="152">
        <v>57.333333333333336</v>
      </c>
      <c r="H34" s="152" t="s">
        <v>163</v>
      </c>
      <c r="I34" s="152" t="s">
        <v>163</v>
      </c>
      <c r="J34" s="152">
        <v>57.758620689655174</v>
      </c>
      <c r="K34" s="152" t="s">
        <v>163</v>
      </c>
      <c r="L34" s="152" t="s">
        <v>163</v>
      </c>
      <c r="M34" s="152" t="s">
        <v>163</v>
      </c>
      <c r="N34" s="152">
        <v>76.196014577033424</v>
      </c>
      <c r="O34" s="152" t="s">
        <v>163</v>
      </c>
      <c r="P34" s="152">
        <v>86.666666666666671</v>
      </c>
      <c r="Q34" s="152" t="s">
        <v>163</v>
      </c>
      <c r="R34" s="152" t="s">
        <v>163</v>
      </c>
      <c r="S34" s="151">
        <v>92.545907251789615</v>
      </c>
    </row>
    <row r="35" spans="1:19" x14ac:dyDescent="0.15">
      <c r="A35" s="74" t="s">
        <v>113</v>
      </c>
      <c r="B35" s="73" t="s">
        <v>112</v>
      </c>
      <c r="C35" s="99"/>
      <c r="D35" s="169">
        <v>49.842271293375397</v>
      </c>
      <c r="E35" s="149">
        <v>13.475177304964539</v>
      </c>
      <c r="F35" s="149">
        <v>55.688622754491014</v>
      </c>
      <c r="G35" s="149">
        <v>58.94681687188892</v>
      </c>
      <c r="H35" s="149">
        <v>50.574712643678168</v>
      </c>
      <c r="I35" s="149">
        <v>0</v>
      </c>
      <c r="J35" s="149" t="s">
        <v>163</v>
      </c>
      <c r="K35" s="149">
        <v>84.415584415584405</v>
      </c>
      <c r="L35" s="149">
        <v>55.737704918032783</v>
      </c>
      <c r="M35" s="149">
        <v>84.158415841584159</v>
      </c>
      <c r="N35" s="149">
        <v>77.477042049299186</v>
      </c>
      <c r="O35" s="149">
        <v>87.121886120996436</v>
      </c>
      <c r="P35" s="149" t="s">
        <v>163</v>
      </c>
      <c r="Q35" s="149" t="s">
        <v>163</v>
      </c>
      <c r="R35" s="149" t="s">
        <v>163</v>
      </c>
      <c r="S35" s="148">
        <v>61.731154501689424</v>
      </c>
    </row>
    <row r="36" spans="1:19" x14ac:dyDescent="0.15">
      <c r="A36" s="70" t="s">
        <v>111</v>
      </c>
      <c r="B36" s="69" t="s">
        <v>110</v>
      </c>
      <c r="C36" s="98"/>
      <c r="D36" s="168">
        <v>60.248447204968947</v>
      </c>
      <c r="E36" s="146">
        <v>75.216637781629117</v>
      </c>
      <c r="F36" s="146" t="s">
        <v>163</v>
      </c>
      <c r="G36" s="146">
        <v>70</v>
      </c>
      <c r="H36" s="146">
        <v>37.662337662337663</v>
      </c>
      <c r="I36" s="146">
        <v>19.22011922989217</v>
      </c>
      <c r="J36" s="146">
        <v>61.458333333333336</v>
      </c>
      <c r="K36" s="146">
        <v>92.592592592592595</v>
      </c>
      <c r="L36" s="146" t="s">
        <v>163</v>
      </c>
      <c r="M36" s="146" t="s">
        <v>163</v>
      </c>
      <c r="N36" s="146">
        <v>85.524032393773652</v>
      </c>
      <c r="O36" s="146">
        <v>86.912021426692505</v>
      </c>
      <c r="P36" s="146">
        <v>90</v>
      </c>
      <c r="Q36" s="146" t="s">
        <v>163</v>
      </c>
      <c r="R36" s="146" t="s">
        <v>163</v>
      </c>
      <c r="S36" s="145">
        <v>53.710924688235686</v>
      </c>
    </row>
    <row r="37" spans="1:19" x14ac:dyDescent="0.15">
      <c r="A37" s="70" t="s">
        <v>109</v>
      </c>
      <c r="B37" s="69" t="s">
        <v>108</v>
      </c>
      <c r="C37" s="98"/>
      <c r="D37" s="168">
        <v>75.803722504230123</v>
      </c>
      <c r="E37" s="146">
        <v>65.51418439716312</v>
      </c>
      <c r="F37" s="146">
        <v>60.987654320987652</v>
      </c>
      <c r="G37" s="146">
        <v>34.868421052631575</v>
      </c>
      <c r="H37" s="146">
        <v>71.938775510204081</v>
      </c>
      <c r="I37" s="146">
        <v>25.889328063241106</v>
      </c>
      <c r="J37" s="146">
        <v>28.091397849462364</v>
      </c>
      <c r="K37" s="146">
        <v>88.778054862842893</v>
      </c>
      <c r="L37" s="146">
        <v>48</v>
      </c>
      <c r="M37" s="146">
        <v>35.055350553505541</v>
      </c>
      <c r="N37" s="146">
        <v>51.381849057019878</v>
      </c>
      <c r="O37" s="146">
        <v>80.341707413027592</v>
      </c>
      <c r="P37" s="146">
        <v>84.824902723735406</v>
      </c>
      <c r="Q37" s="146">
        <v>70.535714285714292</v>
      </c>
      <c r="R37" s="146">
        <v>51.700143262286922</v>
      </c>
      <c r="S37" s="145">
        <v>91.98879098968014</v>
      </c>
    </row>
    <row r="38" spans="1:19" x14ac:dyDescent="0.15">
      <c r="A38" s="70" t="s">
        <v>107</v>
      </c>
      <c r="B38" s="69" t="s">
        <v>106</v>
      </c>
      <c r="C38" s="98"/>
      <c r="D38" s="168">
        <v>59.78077571669477</v>
      </c>
      <c r="E38" s="146">
        <v>75.866851595006935</v>
      </c>
      <c r="F38" s="146">
        <v>74.854932301740817</v>
      </c>
      <c r="G38" s="146">
        <v>92.941176470588232</v>
      </c>
      <c r="H38" s="146">
        <v>57.260273972602739</v>
      </c>
      <c r="I38" s="146">
        <v>61.176470588235297</v>
      </c>
      <c r="J38" s="146">
        <v>61.802575107296143</v>
      </c>
      <c r="K38" s="146">
        <v>89.63963963963964</v>
      </c>
      <c r="L38" s="146">
        <v>80.851063829787222</v>
      </c>
      <c r="M38" s="146">
        <v>66.857142857142861</v>
      </c>
      <c r="N38" s="146">
        <v>71.11495678081765</v>
      </c>
      <c r="O38" s="146">
        <v>82.710132105968469</v>
      </c>
      <c r="P38" s="146">
        <v>65.697674418604649</v>
      </c>
      <c r="Q38" s="146">
        <v>44.81203007518797</v>
      </c>
      <c r="R38" s="146">
        <v>39.109215572578101</v>
      </c>
      <c r="S38" s="145">
        <v>58.624680831263717</v>
      </c>
    </row>
    <row r="39" spans="1:19" x14ac:dyDescent="0.15">
      <c r="A39" s="97" t="s">
        <v>105</v>
      </c>
      <c r="B39" s="96" t="s">
        <v>104</v>
      </c>
      <c r="C39" s="95"/>
      <c r="D39" s="173">
        <v>80.925324675324674</v>
      </c>
      <c r="E39" s="158">
        <v>45.591647331786547</v>
      </c>
      <c r="F39" s="158">
        <v>28.539823008849556</v>
      </c>
      <c r="G39" s="158">
        <v>53.929539295392956</v>
      </c>
      <c r="H39" s="158">
        <v>92.833340113988982</v>
      </c>
      <c r="I39" s="158">
        <v>16.666666666666664</v>
      </c>
      <c r="J39" s="158">
        <v>54.986522911051217</v>
      </c>
      <c r="K39" s="158">
        <v>59.866220735785959</v>
      </c>
      <c r="L39" s="158">
        <v>43.80952380952381</v>
      </c>
      <c r="M39" s="158">
        <v>27.804878048780491</v>
      </c>
      <c r="N39" s="158">
        <v>18.121287119458955</v>
      </c>
      <c r="O39" s="158">
        <v>20.14059153967909</v>
      </c>
      <c r="P39" s="158">
        <v>49.253731343283583</v>
      </c>
      <c r="Q39" s="158" t="s">
        <v>163</v>
      </c>
      <c r="R39" s="158" t="s">
        <v>163</v>
      </c>
      <c r="S39" s="157">
        <v>45.241229325244667</v>
      </c>
    </row>
    <row r="40" spans="1:19" x14ac:dyDescent="0.15">
      <c r="A40" s="93" t="s">
        <v>103</v>
      </c>
      <c r="B40" s="92" t="s">
        <v>102</v>
      </c>
      <c r="C40" s="91"/>
      <c r="D40" s="172">
        <v>29.411764705882355</v>
      </c>
      <c r="E40" s="155">
        <v>50.551274956366264</v>
      </c>
      <c r="F40" s="155">
        <v>77.566137566137556</v>
      </c>
      <c r="G40" s="155">
        <v>78.042328042328052</v>
      </c>
      <c r="H40" s="155">
        <v>84.251968503937007</v>
      </c>
      <c r="I40" s="155">
        <v>89.808153477218227</v>
      </c>
      <c r="J40" s="155">
        <v>45.81005586592179</v>
      </c>
      <c r="K40" s="155">
        <v>97.29272419627749</v>
      </c>
      <c r="L40" s="155" t="s">
        <v>163</v>
      </c>
      <c r="M40" s="155">
        <v>46.666666666666664</v>
      </c>
      <c r="N40" s="155" t="s">
        <v>163</v>
      </c>
      <c r="O40" s="155" t="s">
        <v>163</v>
      </c>
      <c r="P40" s="155" t="s">
        <v>163</v>
      </c>
      <c r="Q40" s="155">
        <v>83.050847457627114</v>
      </c>
      <c r="R40" s="155">
        <v>90.625467604369291</v>
      </c>
      <c r="S40" s="154" t="s">
        <v>164</v>
      </c>
    </row>
    <row r="41" spans="1:19" x14ac:dyDescent="0.15">
      <c r="A41" s="70" t="s">
        <v>101</v>
      </c>
      <c r="B41" s="69" t="s">
        <v>100</v>
      </c>
      <c r="C41" s="98"/>
      <c r="D41" s="168">
        <v>49.487179487179489</v>
      </c>
      <c r="E41" s="146">
        <v>32.664233576642339</v>
      </c>
      <c r="F41" s="146">
        <v>70.506108202443286</v>
      </c>
      <c r="G41" s="146" t="s">
        <v>164</v>
      </c>
      <c r="H41" s="146" t="s">
        <v>163</v>
      </c>
      <c r="I41" s="146">
        <v>46.808510638297875</v>
      </c>
      <c r="J41" s="146">
        <v>84.210526315789465</v>
      </c>
      <c r="K41" s="146">
        <v>39.080459770114942</v>
      </c>
      <c r="L41" s="146">
        <v>55.102040816326522</v>
      </c>
      <c r="M41" s="146">
        <v>80</v>
      </c>
      <c r="N41" s="146">
        <v>86.130451497159456</v>
      </c>
      <c r="O41" s="146">
        <v>93.024626187728657</v>
      </c>
      <c r="P41" s="146" t="s">
        <v>163</v>
      </c>
      <c r="Q41" s="146">
        <v>84.974093264248708</v>
      </c>
      <c r="R41" s="146">
        <v>83.756430468713674</v>
      </c>
      <c r="S41" s="145">
        <v>29.654244266142253</v>
      </c>
    </row>
    <row r="42" spans="1:19" x14ac:dyDescent="0.15">
      <c r="A42" s="70" t="s">
        <v>99</v>
      </c>
      <c r="B42" s="69" t="s">
        <v>98</v>
      </c>
      <c r="C42" s="98"/>
      <c r="D42" s="168">
        <v>60.150375939849624</v>
      </c>
      <c r="E42" s="146">
        <v>81.05436573311367</v>
      </c>
      <c r="F42" s="146">
        <v>73.059360730593596</v>
      </c>
      <c r="G42" s="146" t="s">
        <v>164</v>
      </c>
      <c r="H42" s="146">
        <v>56.617647058823529</v>
      </c>
      <c r="I42" s="146">
        <v>92.429022082018932</v>
      </c>
      <c r="J42" s="146">
        <v>62</v>
      </c>
      <c r="K42" s="146">
        <v>39.0625</v>
      </c>
      <c r="L42" s="146" t="s">
        <v>163</v>
      </c>
      <c r="M42" s="146">
        <v>9.0163934426229506</v>
      </c>
      <c r="N42" s="146">
        <v>84.769101595298082</v>
      </c>
      <c r="O42" s="146">
        <v>27.540599487164375</v>
      </c>
      <c r="P42" s="146">
        <v>45.263157894736842</v>
      </c>
      <c r="Q42" s="146">
        <v>6.5789473684210522</v>
      </c>
      <c r="R42" s="146">
        <v>54.301828005758125</v>
      </c>
      <c r="S42" s="145">
        <v>31.92401912206569</v>
      </c>
    </row>
    <row r="43" spans="1:19" x14ac:dyDescent="0.15">
      <c r="A43" s="70" t="s">
        <v>97</v>
      </c>
      <c r="B43" s="69" t="s">
        <v>96</v>
      </c>
      <c r="C43" s="98"/>
      <c r="D43" s="168">
        <v>64.341085271317837</v>
      </c>
      <c r="E43" s="146">
        <v>40.358744394618832</v>
      </c>
      <c r="F43" s="146">
        <v>0</v>
      </c>
      <c r="G43" s="146" t="s">
        <v>164</v>
      </c>
      <c r="H43" s="146" t="s">
        <v>163</v>
      </c>
      <c r="I43" s="146" t="s">
        <v>163</v>
      </c>
      <c r="J43" s="146">
        <v>40.677966101694921</v>
      </c>
      <c r="K43" s="146">
        <v>50</v>
      </c>
      <c r="L43" s="146">
        <v>69.696969696969703</v>
      </c>
      <c r="M43" s="146" t="s">
        <v>163</v>
      </c>
      <c r="N43" s="146" t="s">
        <v>163</v>
      </c>
      <c r="O43" s="146">
        <v>100</v>
      </c>
      <c r="P43" s="146">
        <v>29.870129870129869</v>
      </c>
      <c r="Q43" s="146" t="s">
        <v>163</v>
      </c>
      <c r="R43" s="146" t="s">
        <v>163</v>
      </c>
      <c r="S43" s="145">
        <v>2.4690360989415452</v>
      </c>
    </row>
    <row r="44" spans="1:19" x14ac:dyDescent="0.15">
      <c r="A44" s="78" t="s">
        <v>95</v>
      </c>
      <c r="B44" s="77" t="s">
        <v>94</v>
      </c>
      <c r="C44" s="100"/>
      <c r="D44" s="170">
        <v>60.450729120636325</v>
      </c>
      <c r="E44" s="152">
        <v>71.087978509066488</v>
      </c>
      <c r="F44" s="152">
        <v>60.352422907488986</v>
      </c>
      <c r="G44" s="152">
        <v>49.497847919655669</v>
      </c>
      <c r="H44" s="152">
        <v>71.906841339155747</v>
      </c>
      <c r="I44" s="152">
        <v>62.560777957860616</v>
      </c>
      <c r="J44" s="152">
        <v>35.606060606060609</v>
      </c>
      <c r="K44" s="152">
        <v>45.9706452506231</v>
      </c>
      <c r="L44" s="152">
        <v>36.794559951219838</v>
      </c>
      <c r="M44" s="152">
        <v>68.475991649269304</v>
      </c>
      <c r="N44" s="152">
        <v>47.784824725780481</v>
      </c>
      <c r="O44" s="152">
        <v>57.253984512003974</v>
      </c>
      <c r="P44" s="152">
        <v>59.71896955503513</v>
      </c>
      <c r="Q44" s="152">
        <v>64.552845528455279</v>
      </c>
      <c r="R44" s="152">
        <v>64.532904521067323</v>
      </c>
      <c r="S44" s="151">
        <v>51.916887526778957</v>
      </c>
    </row>
    <row r="45" spans="1:19" x14ac:dyDescent="0.15">
      <c r="A45" s="74" t="s">
        <v>93</v>
      </c>
      <c r="B45" s="73" t="s">
        <v>92</v>
      </c>
      <c r="C45" s="99"/>
      <c r="D45" s="169">
        <v>71.530249110320284</v>
      </c>
      <c r="E45" s="149">
        <v>39.254658385093165</v>
      </c>
      <c r="F45" s="149">
        <v>67.669172932330824</v>
      </c>
      <c r="G45" s="149">
        <v>49.34210526315789</v>
      </c>
      <c r="H45" s="149">
        <v>79.334916864608076</v>
      </c>
      <c r="I45" s="149">
        <v>85.024154589371975</v>
      </c>
      <c r="J45" s="149">
        <v>65.929203539823007</v>
      </c>
      <c r="K45" s="149">
        <v>83.431952662721898</v>
      </c>
      <c r="L45" s="149">
        <v>65.853658536585371</v>
      </c>
      <c r="M45" s="149">
        <v>63.114754098360656</v>
      </c>
      <c r="N45" s="149">
        <v>54.465989210005681</v>
      </c>
      <c r="O45" s="149">
        <v>41.342705902441807</v>
      </c>
      <c r="P45" s="149">
        <v>90.544412607449857</v>
      </c>
      <c r="Q45" s="149">
        <v>75.974025974025977</v>
      </c>
      <c r="R45" s="149">
        <v>90.457716207245554</v>
      </c>
      <c r="S45" s="148">
        <v>67.022321867212113</v>
      </c>
    </row>
    <row r="46" spans="1:19" x14ac:dyDescent="0.15">
      <c r="A46" s="70" t="s">
        <v>91</v>
      </c>
      <c r="B46" s="69" t="s">
        <v>90</v>
      </c>
      <c r="C46" s="98"/>
      <c r="D46" s="168">
        <v>45.258620689655174</v>
      </c>
      <c r="E46" s="146">
        <v>66.666666666666657</v>
      </c>
      <c r="F46" s="146">
        <v>34.693877551020407</v>
      </c>
      <c r="G46" s="146">
        <v>55.555555555555557</v>
      </c>
      <c r="H46" s="146">
        <v>38.554216867469883</v>
      </c>
      <c r="I46" s="146">
        <v>13.559322033898304</v>
      </c>
      <c r="J46" s="146">
        <v>88.135593220338976</v>
      </c>
      <c r="K46" s="146">
        <v>60.869565217391312</v>
      </c>
      <c r="L46" s="146">
        <v>96.581196581196579</v>
      </c>
      <c r="M46" s="146" t="s">
        <v>163</v>
      </c>
      <c r="N46" s="146">
        <v>82.214937826781892</v>
      </c>
      <c r="O46" s="146">
        <v>56.943659317882044</v>
      </c>
      <c r="P46" s="146">
        <v>33.82352941176471</v>
      </c>
      <c r="Q46" s="146">
        <v>71.794871794871796</v>
      </c>
      <c r="R46" s="146">
        <v>13.286260352516457</v>
      </c>
      <c r="S46" s="145">
        <v>23.743555999076158</v>
      </c>
    </row>
    <row r="47" spans="1:19" x14ac:dyDescent="0.15">
      <c r="A47" s="70" t="s">
        <v>89</v>
      </c>
      <c r="B47" s="69" t="s">
        <v>88</v>
      </c>
      <c r="C47" s="98"/>
      <c r="D47" s="168">
        <v>58.813559322033903</v>
      </c>
      <c r="E47" s="146">
        <v>50.479616306954433</v>
      </c>
      <c r="F47" s="146">
        <v>55.378151260504204</v>
      </c>
      <c r="G47" s="146">
        <v>46.835443037974684</v>
      </c>
      <c r="H47" s="146">
        <v>32.863187588152329</v>
      </c>
      <c r="I47" s="146">
        <v>60.15625</v>
      </c>
      <c r="J47" s="146">
        <v>35.880398671096344</v>
      </c>
      <c r="K47" s="146">
        <v>67.133941297759563</v>
      </c>
      <c r="L47" s="146">
        <v>74.944071588366896</v>
      </c>
      <c r="M47" s="146">
        <v>21.329639889196674</v>
      </c>
      <c r="N47" s="146">
        <v>84.860245297561903</v>
      </c>
      <c r="O47" s="146">
        <v>84.232517036483785</v>
      </c>
      <c r="P47" s="146">
        <v>38</v>
      </c>
      <c r="Q47" s="146">
        <v>64.661654135338338</v>
      </c>
      <c r="R47" s="146">
        <v>15.27554424789381</v>
      </c>
      <c r="S47" s="145">
        <v>35.995595678411526</v>
      </c>
    </row>
    <row r="48" spans="1:19" x14ac:dyDescent="0.15">
      <c r="A48" s="70" t="s">
        <v>87</v>
      </c>
      <c r="B48" s="69" t="s">
        <v>86</v>
      </c>
      <c r="C48" s="98"/>
      <c r="D48" s="168">
        <v>68.191268191268193</v>
      </c>
      <c r="E48" s="146">
        <v>39.543057996485061</v>
      </c>
      <c r="F48" s="146" t="s">
        <v>163</v>
      </c>
      <c r="G48" s="146">
        <v>56.813627254509015</v>
      </c>
      <c r="H48" s="146">
        <v>25.660377358490567</v>
      </c>
      <c r="I48" s="146" t="s">
        <v>163</v>
      </c>
      <c r="J48" s="146">
        <v>41.071428571428569</v>
      </c>
      <c r="K48" s="146">
        <v>89.5</v>
      </c>
      <c r="L48" s="146">
        <v>24.648229015041242</v>
      </c>
      <c r="M48" s="146">
        <v>52.32974910394266</v>
      </c>
      <c r="N48" s="146">
        <v>0</v>
      </c>
      <c r="O48" s="146" t="s">
        <v>163</v>
      </c>
      <c r="P48" s="146" t="s">
        <v>163</v>
      </c>
      <c r="Q48" s="146" t="s">
        <v>163</v>
      </c>
      <c r="R48" s="146" t="s">
        <v>163</v>
      </c>
      <c r="S48" s="145" t="s">
        <v>164</v>
      </c>
    </row>
    <row r="49" spans="1:19" x14ac:dyDescent="0.15">
      <c r="A49" s="97" t="s">
        <v>85</v>
      </c>
      <c r="B49" s="96" t="s">
        <v>84</v>
      </c>
      <c r="C49" s="95"/>
      <c r="D49" s="173">
        <v>36.929057337220598</v>
      </c>
      <c r="E49" s="158">
        <v>17.892156862745097</v>
      </c>
      <c r="F49" s="158">
        <v>61.345852895148667</v>
      </c>
      <c r="G49" s="158">
        <v>50.159744408945684</v>
      </c>
      <c r="H49" s="158">
        <v>24.117647058823529</v>
      </c>
      <c r="I49" s="158">
        <v>41.403508771929829</v>
      </c>
      <c r="J49" s="158">
        <v>25.683060109289617</v>
      </c>
      <c r="K49" s="158">
        <v>30.994152046783626</v>
      </c>
      <c r="L49" s="158">
        <v>28.771929824561404</v>
      </c>
      <c r="M49" s="158">
        <v>51.155115511551152</v>
      </c>
      <c r="N49" s="158">
        <v>41.824629526903877</v>
      </c>
      <c r="O49" s="158">
        <v>33.661334455904033</v>
      </c>
      <c r="P49" s="158">
        <v>15.306122448979592</v>
      </c>
      <c r="Q49" s="158">
        <v>89.763779527559052</v>
      </c>
      <c r="R49" s="158">
        <v>43.827383642114775</v>
      </c>
      <c r="S49" s="157">
        <v>33.855758103387871</v>
      </c>
    </row>
    <row r="50" spans="1:19" x14ac:dyDescent="0.15">
      <c r="A50" s="93" t="s">
        <v>83</v>
      </c>
      <c r="B50" s="92" t="s">
        <v>82</v>
      </c>
      <c r="C50" s="91"/>
      <c r="D50" s="172">
        <v>63.988522238163561</v>
      </c>
      <c r="E50" s="155">
        <v>45.276073619631902</v>
      </c>
      <c r="F50" s="155">
        <v>43.624161073825505</v>
      </c>
      <c r="G50" s="155">
        <v>56.712962962962962</v>
      </c>
      <c r="H50" s="155">
        <v>50</v>
      </c>
      <c r="I50" s="155">
        <v>36.363636363636367</v>
      </c>
      <c r="J50" s="155">
        <v>51.408450704225352</v>
      </c>
      <c r="K50" s="155">
        <v>52.99129040585894</v>
      </c>
      <c r="L50" s="155">
        <v>62.162162162162161</v>
      </c>
      <c r="M50" s="155">
        <v>43.575418994413404</v>
      </c>
      <c r="N50" s="155">
        <v>38.592680415047639</v>
      </c>
      <c r="O50" s="155">
        <v>51.793196101648597</v>
      </c>
      <c r="P50" s="155">
        <v>50</v>
      </c>
      <c r="Q50" s="155">
        <v>44.559585492227974</v>
      </c>
      <c r="R50" s="155">
        <v>35.151113662794984</v>
      </c>
      <c r="S50" s="154">
        <v>25.166182276652787</v>
      </c>
    </row>
    <row r="51" spans="1:19" ht="14.25" thickBot="1" x14ac:dyDescent="0.2">
      <c r="A51" s="66" t="s">
        <v>81</v>
      </c>
      <c r="B51" s="65" t="s">
        <v>80</v>
      </c>
      <c r="C51" s="89"/>
      <c r="D51" s="167">
        <v>21.568627450980394</v>
      </c>
      <c r="E51" s="143">
        <v>96.590909090909093</v>
      </c>
      <c r="F51" s="143">
        <v>41.818181818181813</v>
      </c>
      <c r="G51" s="143">
        <v>95.477386934673376</v>
      </c>
      <c r="H51" s="143">
        <v>43.165467625899282</v>
      </c>
      <c r="I51" s="143">
        <v>76.470588235294116</v>
      </c>
      <c r="J51" s="143">
        <v>26.451612903225808</v>
      </c>
      <c r="K51" s="143">
        <v>35.714285714285715</v>
      </c>
      <c r="L51" s="143" t="s">
        <v>163</v>
      </c>
      <c r="M51" s="143">
        <v>70.370370370370367</v>
      </c>
      <c r="N51" s="143">
        <v>61.074278698588088</v>
      </c>
      <c r="O51" s="143" t="s">
        <v>163</v>
      </c>
      <c r="P51" s="143" t="s">
        <v>163</v>
      </c>
      <c r="Q51" s="143" t="s">
        <v>163</v>
      </c>
      <c r="R51" s="143">
        <v>76.253514704764797</v>
      </c>
      <c r="S51" s="142">
        <v>13.414166185168686</v>
      </c>
    </row>
    <row r="52" spans="1:19" x14ac:dyDescent="0.15">
      <c r="A52" s="88"/>
      <c r="B52" s="88"/>
    </row>
  </sheetData>
  <mergeCells count="3">
    <mergeCell ref="A1:S1"/>
    <mergeCell ref="A3:C3"/>
    <mergeCell ref="A4:C4"/>
  </mergeCells>
  <phoneticPr fontId="2"/>
  <pageMargins left="0.74803149606299213" right="0.74803149606299213" top="0.98425196850393704" bottom="0.98425196850393704" header="0.51181102362204722" footer="0.51181102362204722"/>
  <pageSetup paperSize="9" scale="71" orientation="landscape" horizontalDpi="4294967293" verticalDpi="0" r:id="rId1"/>
  <headerFooter alignWithMargins="0">
    <oddHeader>&amp;A</oddHeader>
    <oddFooter>&amp;P ページ</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733E4-95F6-41D7-A9C4-C4048A509EF9}">
  <dimension ref="A1:S31"/>
  <sheetViews>
    <sheetView zoomScale="70" zoomScaleNormal="70" workbookViewId="0">
      <selection activeCell="H30" sqref="H30"/>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9" x14ac:dyDescent="0.15">
      <c r="A1" s="862" t="s">
        <v>189</v>
      </c>
      <c r="B1" s="863"/>
      <c r="C1" s="863"/>
      <c r="D1" s="863"/>
      <c r="E1" s="863"/>
      <c r="F1" s="863"/>
      <c r="G1" s="863"/>
      <c r="H1" s="863"/>
      <c r="I1" s="863"/>
      <c r="J1" s="863"/>
      <c r="K1" s="863"/>
      <c r="L1" s="863"/>
      <c r="M1" s="863"/>
      <c r="N1" s="863"/>
      <c r="O1" s="863"/>
      <c r="P1" s="863"/>
      <c r="Q1" s="863"/>
      <c r="R1" s="863"/>
      <c r="S1" s="863"/>
    </row>
    <row r="2" spans="1:19" ht="14.25" thickBot="1" x14ac:dyDescent="0.2">
      <c r="B2" s="102"/>
      <c r="C2" s="127"/>
      <c r="S2" s="126" t="s">
        <v>188</v>
      </c>
    </row>
    <row r="3" spans="1:19" ht="14.25" customHeight="1" thickBot="1" x14ac:dyDescent="0.2">
      <c r="A3" s="879" t="s">
        <v>2</v>
      </c>
      <c r="B3" s="880"/>
      <c r="C3" s="881"/>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77" t="s">
        <v>19</v>
      </c>
      <c r="B4" s="878"/>
      <c r="C4" s="878"/>
      <c r="D4" s="8">
        <v>172552</v>
      </c>
      <c r="E4" s="9">
        <v>158844</v>
      </c>
      <c r="F4" s="9">
        <v>104724</v>
      </c>
      <c r="G4" s="9">
        <v>64864</v>
      </c>
      <c r="H4" s="9">
        <v>50580</v>
      </c>
      <c r="I4" s="9">
        <v>47163</v>
      </c>
      <c r="J4" s="9">
        <v>53011</v>
      </c>
      <c r="K4" s="9">
        <v>51729</v>
      </c>
      <c r="L4" s="9">
        <v>39720</v>
      </c>
      <c r="M4" s="9">
        <v>34896</v>
      </c>
      <c r="N4" s="9">
        <v>54926</v>
      </c>
      <c r="O4" s="9">
        <v>44992</v>
      </c>
      <c r="P4" s="9">
        <v>32463</v>
      </c>
      <c r="Q4" s="9">
        <v>43021</v>
      </c>
      <c r="R4" s="9">
        <v>45030</v>
      </c>
      <c r="S4" s="10">
        <v>53466</v>
      </c>
    </row>
    <row r="5" spans="1:19" ht="14.25" thickTop="1" x14ac:dyDescent="0.15">
      <c r="A5" s="124">
        <v>9</v>
      </c>
      <c r="B5" s="141" t="s">
        <v>20</v>
      </c>
      <c r="C5" s="123"/>
      <c r="D5" s="14">
        <v>17540</v>
      </c>
      <c r="E5" s="15">
        <v>14007</v>
      </c>
      <c r="F5" s="15">
        <v>14651</v>
      </c>
      <c r="G5" s="15">
        <v>10484</v>
      </c>
      <c r="H5" s="15">
        <v>10674</v>
      </c>
      <c r="I5" s="15">
        <v>10292</v>
      </c>
      <c r="J5" s="15">
        <v>11913</v>
      </c>
      <c r="K5" s="15">
        <v>9767</v>
      </c>
      <c r="L5" s="15">
        <v>8028</v>
      </c>
      <c r="M5" s="15">
        <v>7980</v>
      </c>
      <c r="N5" s="15">
        <v>10857</v>
      </c>
      <c r="O5" s="15">
        <v>8215</v>
      </c>
      <c r="P5" s="15">
        <v>9757</v>
      </c>
      <c r="Q5" s="15">
        <v>10742</v>
      </c>
      <c r="R5" s="15">
        <v>9234</v>
      </c>
      <c r="S5" s="16">
        <v>8971</v>
      </c>
    </row>
    <row r="6" spans="1:19" x14ac:dyDescent="0.15">
      <c r="A6" s="109">
        <v>10</v>
      </c>
      <c r="B6" s="133" t="s">
        <v>21</v>
      </c>
      <c r="C6" s="108"/>
      <c r="D6" s="20">
        <v>1674</v>
      </c>
      <c r="E6" s="21">
        <v>975</v>
      </c>
      <c r="F6" s="21">
        <v>846</v>
      </c>
      <c r="G6" s="21">
        <v>697</v>
      </c>
      <c r="H6" s="21">
        <v>786</v>
      </c>
      <c r="I6" s="21">
        <v>848</v>
      </c>
      <c r="J6" s="21">
        <v>1145</v>
      </c>
      <c r="K6" s="21">
        <v>933</v>
      </c>
      <c r="L6" s="21">
        <v>879</v>
      </c>
      <c r="M6" s="21">
        <v>812</v>
      </c>
      <c r="N6" s="21">
        <v>562</v>
      </c>
      <c r="O6" s="21">
        <v>784</v>
      </c>
      <c r="P6" s="21">
        <v>809</v>
      </c>
      <c r="Q6" s="21">
        <v>616</v>
      </c>
      <c r="R6" s="21">
        <v>911</v>
      </c>
      <c r="S6" s="22">
        <v>821</v>
      </c>
    </row>
    <row r="7" spans="1:19" x14ac:dyDescent="0.15">
      <c r="A7" s="109">
        <v>11</v>
      </c>
      <c r="B7" s="133" t="s">
        <v>22</v>
      </c>
      <c r="C7" s="108"/>
      <c r="D7" s="20">
        <v>3113</v>
      </c>
      <c r="E7" s="21">
        <v>1962</v>
      </c>
      <c r="F7" s="21">
        <v>1759</v>
      </c>
      <c r="G7" s="21">
        <v>1303</v>
      </c>
      <c r="H7" s="21">
        <v>592</v>
      </c>
      <c r="I7" s="21">
        <v>432</v>
      </c>
      <c r="J7" s="21">
        <v>429</v>
      </c>
      <c r="K7" s="21">
        <v>459</v>
      </c>
      <c r="L7" s="21">
        <v>295</v>
      </c>
      <c r="M7" s="21">
        <v>62</v>
      </c>
      <c r="N7" s="21">
        <v>62</v>
      </c>
      <c r="O7" s="21">
        <v>82</v>
      </c>
      <c r="P7" s="21">
        <v>30</v>
      </c>
      <c r="Q7" s="21">
        <v>25</v>
      </c>
      <c r="R7" s="21">
        <v>172</v>
      </c>
      <c r="S7" s="22">
        <v>407</v>
      </c>
    </row>
    <row r="8" spans="1:19" x14ac:dyDescent="0.15">
      <c r="A8" s="109">
        <v>12</v>
      </c>
      <c r="B8" s="133" t="s">
        <v>23</v>
      </c>
      <c r="C8" s="108"/>
      <c r="D8" s="20">
        <v>11751</v>
      </c>
      <c r="E8" s="21">
        <v>8639</v>
      </c>
      <c r="F8" s="21">
        <v>5051</v>
      </c>
      <c r="G8" s="21">
        <v>1675</v>
      </c>
      <c r="H8" s="21">
        <v>1685</v>
      </c>
      <c r="I8" s="21">
        <v>1355</v>
      </c>
      <c r="J8" s="21">
        <v>1499</v>
      </c>
      <c r="K8" s="21">
        <v>1170</v>
      </c>
      <c r="L8" s="21">
        <v>427</v>
      </c>
      <c r="M8" s="21">
        <v>431</v>
      </c>
      <c r="N8" s="21">
        <v>664</v>
      </c>
      <c r="O8" s="21">
        <v>643</v>
      </c>
      <c r="P8" s="21">
        <v>331</v>
      </c>
      <c r="Q8" s="21">
        <v>513</v>
      </c>
      <c r="R8" s="21">
        <v>654</v>
      </c>
      <c r="S8" s="22">
        <v>377</v>
      </c>
    </row>
    <row r="9" spans="1:19" x14ac:dyDescent="0.15">
      <c r="A9" s="117">
        <v>13</v>
      </c>
      <c r="B9" s="140" t="s">
        <v>24</v>
      </c>
      <c r="C9" s="122"/>
      <c r="D9" s="27">
        <v>2740</v>
      </c>
      <c r="E9" s="28">
        <v>2428</v>
      </c>
      <c r="F9" s="28">
        <v>1049</v>
      </c>
      <c r="G9" s="28">
        <v>1101</v>
      </c>
      <c r="H9" s="28">
        <v>1346</v>
      </c>
      <c r="I9" s="28">
        <v>2438</v>
      </c>
      <c r="J9" s="28">
        <v>1640</v>
      </c>
      <c r="K9" s="28">
        <v>1816</v>
      </c>
      <c r="L9" s="28">
        <v>675</v>
      </c>
      <c r="M9" s="28">
        <v>1303</v>
      </c>
      <c r="N9" s="28">
        <v>412</v>
      </c>
      <c r="O9" s="28">
        <v>878</v>
      </c>
      <c r="P9" s="28">
        <v>776</v>
      </c>
      <c r="Q9" s="28">
        <v>899</v>
      </c>
      <c r="R9" s="28">
        <v>814</v>
      </c>
      <c r="S9" s="29">
        <v>1886</v>
      </c>
    </row>
    <row r="10" spans="1:19" x14ac:dyDescent="0.15">
      <c r="A10" s="114">
        <v>14</v>
      </c>
      <c r="B10" s="136" t="s">
        <v>25</v>
      </c>
      <c r="C10" s="113"/>
      <c r="D10" s="33">
        <v>4218</v>
      </c>
      <c r="E10" s="34">
        <v>3309</v>
      </c>
      <c r="F10" s="34">
        <v>2127</v>
      </c>
      <c r="G10" s="34">
        <v>859</v>
      </c>
      <c r="H10" s="34">
        <v>1340</v>
      </c>
      <c r="I10" s="34">
        <v>672</v>
      </c>
      <c r="J10" s="34">
        <v>1043</v>
      </c>
      <c r="K10" s="34">
        <v>723</v>
      </c>
      <c r="L10" s="34">
        <v>1155</v>
      </c>
      <c r="M10" s="34">
        <v>358</v>
      </c>
      <c r="N10" s="34">
        <v>195</v>
      </c>
      <c r="O10" s="34">
        <v>170</v>
      </c>
      <c r="P10" s="34">
        <v>328</v>
      </c>
      <c r="Q10" s="34">
        <v>299</v>
      </c>
      <c r="R10" s="34">
        <v>233</v>
      </c>
      <c r="S10" s="35">
        <v>633</v>
      </c>
    </row>
    <row r="11" spans="1:19" x14ac:dyDescent="0.15">
      <c r="A11" s="109">
        <v>15</v>
      </c>
      <c r="B11" s="133" t="s">
        <v>26</v>
      </c>
      <c r="C11" s="108"/>
      <c r="D11" s="20">
        <v>3335</v>
      </c>
      <c r="E11" s="21">
        <v>2685</v>
      </c>
      <c r="F11" s="21">
        <v>1941</v>
      </c>
      <c r="G11" s="21">
        <v>1583</v>
      </c>
      <c r="H11" s="21">
        <v>1124</v>
      </c>
      <c r="I11" s="21">
        <v>1155</v>
      </c>
      <c r="J11" s="21">
        <v>1386</v>
      </c>
      <c r="K11" s="21">
        <v>1156</v>
      </c>
      <c r="L11" s="21">
        <v>654</v>
      </c>
      <c r="M11" s="21">
        <v>741</v>
      </c>
      <c r="N11" s="21">
        <v>640</v>
      </c>
      <c r="O11" s="21">
        <v>782</v>
      </c>
      <c r="P11" s="21">
        <v>402</v>
      </c>
      <c r="Q11" s="21">
        <v>657</v>
      </c>
      <c r="R11" s="21">
        <v>1366</v>
      </c>
      <c r="S11" s="22">
        <v>656</v>
      </c>
    </row>
    <row r="12" spans="1:19" x14ac:dyDescent="0.15">
      <c r="A12" s="109">
        <v>16</v>
      </c>
      <c r="B12" s="139" t="s">
        <v>27</v>
      </c>
      <c r="C12" s="108"/>
      <c r="D12" s="20">
        <v>3855</v>
      </c>
      <c r="E12" s="21">
        <v>2568</v>
      </c>
      <c r="F12" s="21">
        <v>2445</v>
      </c>
      <c r="G12" s="21">
        <v>1814</v>
      </c>
      <c r="H12" s="21">
        <v>2976</v>
      </c>
      <c r="I12" s="21">
        <v>1129</v>
      </c>
      <c r="J12" s="21">
        <v>1812</v>
      </c>
      <c r="K12" s="21">
        <v>1338</v>
      </c>
      <c r="L12" s="21">
        <v>1148</v>
      </c>
      <c r="M12" s="21">
        <v>719</v>
      </c>
      <c r="N12" s="21">
        <v>1278</v>
      </c>
      <c r="O12" s="21">
        <v>1963</v>
      </c>
      <c r="P12" s="21">
        <v>878</v>
      </c>
      <c r="Q12" s="21">
        <v>888</v>
      </c>
      <c r="R12" s="21">
        <v>598</v>
      </c>
      <c r="S12" s="22">
        <v>1047</v>
      </c>
    </row>
    <row r="13" spans="1:19" x14ac:dyDescent="0.15">
      <c r="A13" s="109">
        <v>17</v>
      </c>
      <c r="B13" s="139" t="s">
        <v>28</v>
      </c>
      <c r="C13" s="120"/>
      <c r="D13" s="20">
        <v>4334</v>
      </c>
      <c r="E13" s="21">
        <v>4798</v>
      </c>
      <c r="F13" s="21">
        <v>2844</v>
      </c>
      <c r="G13" s="21">
        <v>2420</v>
      </c>
      <c r="H13" s="21">
        <v>1430</v>
      </c>
      <c r="I13" s="21">
        <v>3020</v>
      </c>
      <c r="J13" s="21">
        <v>2157</v>
      </c>
      <c r="K13" s="21">
        <v>1358</v>
      </c>
      <c r="L13" s="21">
        <v>2220</v>
      </c>
      <c r="M13" s="21">
        <v>1265</v>
      </c>
      <c r="N13" s="21">
        <v>1883</v>
      </c>
      <c r="O13" s="21">
        <v>2167</v>
      </c>
      <c r="P13" s="21">
        <v>1437</v>
      </c>
      <c r="Q13" s="21">
        <v>1541</v>
      </c>
      <c r="R13" s="21">
        <v>1101</v>
      </c>
      <c r="S13" s="22">
        <v>1140</v>
      </c>
    </row>
    <row r="14" spans="1:19" x14ac:dyDescent="0.15">
      <c r="A14" s="107">
        <v>18</v>
      </c>
      <c r="B14" s="138" t="s">
        <v>29</v>
      </c>
      <c r="C14" s="106"/>
      <c r="D14" s="40">
        <v>150</v>
      </c>
      <c r="E14" s="41">
        <v>210</v>
      </c>
      <c r="F14" s="41">
        <v>237</v>
      </c>
      <c r="G14" s="41">
        <v>128</v>
      </c>
      <c r="H14" s="41">
        <v>380</v>
      </c>
      <c r="I14" s="41">
        <v>62</v>
      </c>
      <c r="J14" s="41">
        <v>130</v>
      </c>
      <c r="K14" s="41">
        <v>84</v>
      </c>
      <c r="L14" s="41">
        <v>131</v>
      </c>
      <c r="M14" s="41">
        <v>177</v>
      </c>
      <c r="N14" s="41">
        <v>160</v>
      </c>
      <c r="O14" s="41">
        <v>89</v>
      </c>
      <c r="P14" s="41">
        <v>105</v>
      </c>
      <c r="Q14" s="41">
        <v>87</v>
      </c>
      <c r="R14" s="41">
        <v>32</v>
      </c>
      <c r="S14" s="42">
        <v>113</v>
      </c>
    </row>
    <row r="15" spans="1:19" x14ac:dyDescent="0.15">
      <c r="A15" s="111">
        <v>19</v>
      </c>
      <c r="B15" s="134" t="s">
        <v>30</v>
      </c>
      <c r="C15" s="110"/>
      <c r="D15" s="46">
        <v>8722</v>
      </c>
      <c r="E15" s="47">
        <v>7586</v>
      </c>
      <c r="F15" s="47">
        <v>4781</v>
      </c>
      <c r="G15" s="47">
        <v>2585</v>
      </c>
      <c r="H15" s="47">
        <v>1938</v>
      </c>
      <c r="I15" s="47">
        <v>1732</v>
      </c>
      <c r="J15" s="47">
        <v>2392</v>
      </c>
      <c r="K15" s="47">
        <v>2492</v>
      </c>
      <c r="L15" s="47">
        <v>1830</v>
      </c>
      <c r="M15" s="47">
        <v>2549</v>
      </c>
      <c r="N15" s="47">
        <v>4133</v>
      </c>
      <c r="O15" s="47">
        <v>2742</v>
      </c>
      <c r="P15" s="47">
        <v>1880</v>
      </c>
      <c r="Q15" s="47">
        <v>2065</v>
      </c>
      <c r="R15" s="47">
        <v>1856</v>
      </c>
      <c r="S15" s="48">
        <v>2689</v>
      </c>
    </row>
    <row r="16" spans="1:19" x14ac:dyDescent="0.15">
      <c r="A16" s="109">
        <v>20</v>
      </c>
      <c r="B16" s="133" t="s">
        <v>31</v>
      </c>
      <c r="C16" s="108"/>
      <c r="D16" s="20">
        <v>2199</v>
      </c>
      <c r="E16" s="21">
        <v>1103</v>
      </c>
      <c r="F16" s="21">
        <v>853</v>
      </c>
      <c r="G16" s="21">
        <v>565</v>
      </c>
      <c r="H16" s="21">
        <v>235</v>
      </c>
      <c r="I16" s="21">
        <v>566</v>
      </c>
      <c r="J16" s="21">
        <v>694</v>
      </c>
      <c r="K16" s="21">
        <v>420</v>
      </c>
      <c r="L16" s="21">
        <v>955</v>
      </c>
      <c r="M16" s="21">
        <v>1307</v>
      </c>
      <c r="N16" s="21">
        <v>354</v>
      </c>
      <c r="O16" s="21">
        <v>497</v>
      </c>
      <c r="P16" s="21">
        <v>272</v>
      </c>
      <c r="Q16" s="21">
        <v>383</v>
      </c>
      <c r="R16" s="21">
        <v>436</v>
      </c>
      <c r="S16" s="22">
        <v>260</v>
      </c>
    </row>
    <row r="17" spans="1:19" x14ac:dyDescent="0.15">
      <c r="A17" s="109">
        <v>21</v>
      </c>
      <c r="B17" s="133" t="s">
        <v>32</v>
      </c>
      <c r="C17" s="108"/>
      <c r="D17" s="20">
        <v>966</v>
      </c>
      <c r="E17" s="21">
        <v>695</v>
      </c>
      <c r="F17" s="21">
        <v>283</v>
      </c>
      <c r="G17" s="21">
        <v>183</v>
      </c>
      <c r="H17" s="21">
        <v>177</v>
      </c>
      <c r="I17" s="21">
        <v>19</v>
      </c>
      <c r="J17" s="21">
        <v>190</v>
      </c>
      <c r="K17" s="21">
        <v>80</v>
      </c>
      <c r="L17" s="21">
        <v>212</v>
      </c>
      <c r="M17" s="21">
        <v>22</v>
      </c>
      <c r="N17" s="21">
        <v>30</v>
      </c>
      <c r="O17" s="21">
        <v>95</v>
      </c>
      <c r="P17" s="21" t="s">
        <v>193</v>
      </c>
      <c r="Q17" s="21" t="s">
        <v>193</v>
      </c>
      <c r="R17" s="21">
        <v>280</v>
      </c>
      <c r="S17" s="22" t="s">
        <v>193</v>
      </c>
    </row>
    <row r="18" spans="1:19" x14ac:dyDescent="0.15">
      <c r="A18" s="109">
        <v>22</v>
      </c>
      <c r="B18" s="133" t="s">
        <v>33</v>
      </c>
      <c r="C18" s="108"/>
      <c r="D18" s="20">
        <v>6276</v>
      </c>
      <c r="E18" s="21">
        <v>4509</v>
      </c>
      <c r="F18" s="21">
        <v>2888</v>
      </c>
      <c r="G18" s="21">
        <v>2815</v>
      </c>
      <c r="H18" s="21">
        <v>1950</v>
      </c>
      <c r="I18" s="21">
        <v>2223</v>
      </c>
      <c r="J18" s="21">
        <v>2128</v>
      </c>
      <c r="K18" s="21">
        <v>1820</v>
      </c>
      <c r="L18" s="21">
        <v>1162</v>
      </c>
      <c r="M18" s="21">
        <v>1349</v>
      </c>
      <c r="N18" s="21">
        <v>2104</v>
      </c>
      <c r="O18" s="21">
        <v>1615</v>
      </c>
      <c r="P18" s="21">
        <v>1105</v>
      </c>
      <c r="Q18" s="21">
        <v>1090</v>
      </c>
      <c r="R18" s="21">
        <v>787</v>
      </c>
      <c r="S18" s="22">
        <v>614</v>
      </c>
    </row>
    <row r="19" spans="1:19" x14ac:dyDescent="0.15">
      <c r="A19" s="117">
        <v>23</v>
      </c>
      <c r="B19" s="137" t="s">
        <v>34</v>
      </c>
      <c r="C19" s="115"/>
      <c r="D19" s="27">
        <v>3680</v>
      </c>
      <c r="E19" s="28">
        <v>3735</v>
      </c>
      <c r="F19" s="28">
        <v>3970</v>
      </c>
      <c r="G19" s="28">
        <v>1391</v>
      </c>
      <c r="H19" s="28">
        <v>1138</v>
      </c>
      <c r="I19" s="28">
        <v>473</v>
      </c>
      <c r="J19" s="28">
        <v>1061</v>
      </c>
      <c r="K19" s="28">
        <v>747</v>
      </c>
      <c r="L19" s="28">
        <v>690</v>
      </c>
      <c r="M19" s="28">
        <v>723</v>
      </c>
      <c r="N19" s="28">
        <v>541</v>
      </c>
      <c r="O19" s="28">
        <v>764</v>
      </c>
      <c r="P19" s="28">
        <v>607</v>
      </c>
      <c r="Q19" s="28">
        <v>710</v>
      </c>
      <c r="R19" s="28">
        <v>386</v>
      </c>
      <c r="S19" s="29">
        <v>1055</v>
      </c>
    </row>
    <row r="20" spans="1:19" x14ac:dyDescent="0.15">
      <c r="A20" s="114">
        <v>24</v>
      </c>
      <c r="B20" s="136" t="s">
        <v>35</v>
      </c>
      <c r="C20" s="113"/>
      <c r="D20" s="33">
        <v>2484</v>
      </c>
      <c r="E20" s="34">
        <v>2158</v>
      </c>
      <c r="F20" s="34">
        <v>1652</v>
      </c>
      <c r="G20" s="34">
        <v>1076</v>
      </c>
      <c r="H20" s="34">
        <v>825</v>
      </c>
      <c r="I20" s="34">
        <v>659</v>
      </c>
      <c r="J20" s="34">
        <v>735</v>
      </c>
      <c r="K20" s="34">
        <v>940</v>
      </c>
      <c r="L20" s="34">
        <v>401</v>
      </c>
      <c r="M20" s="34">
        <v>349</v>
      </c>
      <c r="N20" s="34">
        <v>739</v>
      </c>
      <c r="O20" s="34">
        <v>421</v>
      </c>
      <c r="P20" s="34">
        <v>211</v>
      </c>
      <c r="Q20" s="34">
        <v>616</v>
      </c>
      <c r="R20" s="34">
        <v>756</v>
      </c>
      <c r="S20" s="35">
        <v>975</v>
      </c>
    </row>
    <row r="21" spans="1:19" x14ac:dyDescent="0.15">
      <c r="A21" s="109">
        <v>25</v>
      </c>
      <c r="B21" s="133" t="s">
        <v>36</v>
      </c>
      <c r="C21" s="108"/>
      <c r="D21" s="20">
        <v>19894</v>
      </c>
      <c r="E21" s="21">
        <v>15932</v>
      </c>
      <c r="F21" s="21">
        <v>13760</v>
      </c>
      <c r="G21" s="21">
        <v>7858</v>
      </c>
      <c r="H21" s="21">
        <v>5810</v>
      </c>
      <c r="I21" s="21">
        <v>4049</v>
      </c>
      <c r="J21" s="21">
        <v>6403</v>
      </c>
      <c r="K21" s="21">
        <v>4534</v>
      </c>
      <c r="L21" s="21">
        <v>2606</v>
      </c>
      <c r="M21" s="21">
        <v>2271</v>
      </c>
      <c r="N21" s="21">
        <v>3778</v>
      </c>
      <c r="O21" s="21">
        <v>2777</v>
      </c>
      <c r="P21" s="21">
        <v>1512</v>
      </c>
      <c r="Q21" s="21">
        <v>2023</v>
      </c>
      <c r="R21" s="21">
        <v>1780</v>
      </c>
      <c r="S21" s="22">
        <v>3537</v>
      </c>
    </row>
    <row r="22" spans="1:19" x14ac:dyDescent="0.15">
      <c r="A22" s="109">
        <v>26</v>
      </c>
      <c r="B22" s="133" t="s">
        <v>37</v>
      </c>
      <c r="C22" s="108"/>
      <c r="D22" s="20">
        <v>21438</v>
      </c>
      <c r="E22" s="21">
        <v>21056</v>
      </c>
      <c r="F22" s="21">
        <v>12987</v>
      </c>
      <c r="G22" s="21">
        <v>9677</v>
      </c>
      <c r="H22" s="21">
        <v>5883</v>
      </c>
      <c r="I22" s="21">
        <v>4642</v>
      </c>
      <c r="J22" s="21">
        <v>6860</v>
      </c>
      <c r="K22" s="21">
        <v>5618</v>
      </c>
      <c r="L22" s="21">
        <v>4490</v>
      </c>
      <c r="M22" s="21">
        <v>2712</v>
      </c>
      <c r="N22" s="21">
        <v>5011</v>
      </c>
      <c r="O22" s="21">
        <v>4195</v>
      </c>
      <c r="P22" s="21">
        <v>3470</v>
      </c>
      <c r="Q22" s="21">
        <v>3444</v>
      </c>
      <c r="R22" s="21">
        <v>3811</v>
      </c>
      <c r="S22" s="22">
        <v>7106</v>
      </c>
    </row>
    <row r="23" spans="1:19" x14ac:dyDescent="0.15">
      <c r="A23" s="109">
        <v>27</v>
      </c>
      <c r="B23" s="133" t="s">
        <v>38</v>
      </c>
      <c r="C23" s="108"/>
      <c r="D23" s="20">
        <v>12681</v>
      </c>
      <c r="E23" s="21">
        <v>16351</v>
      </c>
      <c r="F23" s="21">
        <v>5997</v>
      </c>
      <c r="G23" s="21">
        <v>3721</v>
      </c>
      <c r="H23" s="21">
        <v>1531</v>
      </c>
      <c r="I23" s="21">
        <v>1755</v>
      </c>
      <c r="J23" s="21">
        <v>1703</v>
      </c>
      <c r="K23" s="21">
        <v>2952</v>
      </c>
      <c r="L23" s="21">
        <v>3270</v>
      </c>
      <c r="M23" s="21">
        <v>3234</v>
      </c>
      <c r="N23" s="21">
        <v>3677</v>
      </c>
      <c r="O23" s="21">
        <v>5283</v>
      </c>
      <c r="P23" s="21">
        <v>1199</v>
      </c>
      <c r="Q23" s="21">
        <v>3082</v>
      </c>
      <c r="R23" s="21">
        <v>1377</v>
      </c>
      <c r="S23" s="22">
        <v>3533</v>
      </c>
    </row>
    <row r="24" spans="1:19" x14ac:dyDescent="0.15">
      <c r="A24" s="107">
        <v>28</v>
      </c>
      <c r="B24" s="135" t="s">
        <v>39</v>
      </c>
      <c r="C24" s="106"/>
      <c r="D24" s="40">
        <v>8994</v>
      </c>
      <c r="E24" s="41">
        <v>5749</v>
      </c>
      <c r="F24" s="41">
        <v>5485</v>
      </c>
      <c r="G24" s="41">
        <v>577</v>
      </c>
      <c r="H24" s="41">
        <v>919</v>
      </c>
      <c r="I24" s="41">
        <v>1037</v>
      </c>
      <c r="J24" s="41">
        <v>1120</v>
      </c>
      <c r="K24" s="41">
        <v>1459</v>
      </c>
      <c r="L24" s="41">
        <v>427</v>
      </c>
      <c r="M24" s="41">
        <v>1361</v>
      </c>
      <c r="N24" s="41">
        <v>5280</v>
      </c>
      <c r="O24" s="41">
        <v>1190</v>
      </c>
      <c r="P24" s="41">
        <v>985</v>
      </c>
      <c r="Q24" s="41">
        <v>2193</v>
      </c>
      <c r="R24" s="41">
        <v>2444</v>
      </c>
      <c r="S24" s="42">
        <v>2490</v>
      </c>
    </row>
    <row r="25" spans="1:19" x14ac:dyDescent="0.15">
      <c r="A25" s="111">
        <v>29</v>
      </c>
      <c r="B25" s="134" t="s">
        <v>40</v>
      </c>
      <c r="C25" s="110"/>
      <c r="D25" s="46">
        <v>11052</v>
      </c>
      <c r="E25" s="47">
        <v>12288</v>
      </c>
      <c r="F25" s="47">
        <v>6495</v>
      </c>
      <c r="G25" s="47">
        <v>4813</v>
      </c>
      <c r="H25" s="47">
        <v>3465</v>
      </c>
      <c r="I25" s="47">
        <v>3803</v>
      </c>
      <c r="J25" s="47">
        <v>2517</v>
      </c>
      <c r="K25" s="47">
        <v>4556</v>
      </c>
      <c r="L25" s="47">
        <v>2444</v>
      </c>
      <c r="M25" s="47">
        <v>2440</v>
      </c>
      <c r="N25" s="47">
        <v>7853</v>
      </c>
      <c r="O25" s="47">
        <v>5680</v>
      </c>
      <c r="P25" s="47">
        <v>2348</v>
      </c>
      <c r="Q25" s="47">
        <v>5284</v>
      </c>
      <c r="R25" s="47">
        <v>6448</v>
      </c>
      <c r="S25" s="48">
        <v>2864</v>
      </c>
    </row>
    <row r="26" spans="1:19" x14ac:dyDescent="0.15">
      <c r="A26" s="109">
        <v>30</v>
      </c>
      <c r="B26" s="133" t="s">
        <v>41</v>
      </c>
      <c r="C26" s="108"/>
      <c r="D26" s="20">
        <v>15297</v>
      </c>
      <c r="E26" s="21">
        <v>18478</v>
      </c>
      <c r="F26" s="21">
        <v>9750</v>
      </c>
      <c r="G26" s="21">
        <v>4792</v>
      </c>
      <c r="H26" s="21">
        <v>2486</v>
      </c>
      <c r="I26" s="21">
        <v>2428</v>
      </c>
      <c r="J26" s="21">
        <v>2153</v>
      </c>
      <c r="K26" s="21">
        <v>5746</v>
      </c>
      <c r="L26" s="21">
        <v>4057</v>
      </c>
      <c r="M26" s="21">
        <v>1734</v>
      </c>
      <c r="N26" s="21">
        <v>2859</v>
      </c>
      <c r="O26" s="21">
        <v>2678</v>
      </c>
      <c r="P26" s="21">
        <v>2779</v>
      </c>
      <c r="Q26" s="21">
        <v>4356</v>
      </c>
      <c r="R26" s="21">
        <v>4516</v>
      </c>
      <c r="S26" s="22">
        <v>10441</v>
      </c>
    </row>
    <row r="27" spans="1:19" x14ac:dyDescent="0.15">
      <c r="A27" s="109">
        <v>31</v>
      </c>
      <c r="B27" s="133" t="s">
        <v>42</v>
      </c>
      <c r="C27" s="108"/>
      <c r="D27" s="20">
        <v>3375</v>
      </c>
      <c r="E27" s="21">
        <v>3627</v>
      </c>
      <c r="F27" s="21">
        <v>1382</v>
      </c>
      <c r="G27" s="21">
        <v>1453</v>
      </c>
      <c r="H27" s="21">
        <v>979</v>
      </c>
      <c r="I27" s="21">
        <v>919</v>
      </c>
      <c r="J27" s="21">
        <v>629</v>
      </c>
      <c r="K27" s="21">
        <v>739</v>
      </c>
      <c r="L27" s="21">
        <v>753</v>
      </c>
      <c r="M27" s="21">
        <v>349</v>
      </c>
      <c r="N27" s="21">
        <v>931</v>
      </c>
      <c r="O27" s="21">
        <v>560</v>
      </c>
      <c r="P27" s="21">
        <v>700</v>
      </c>
      <c r="Q27" s="21">
        <v>810</v>
      </c>
      <c r="R27" s="21">
        <v>4368</v>
      </c>
      <c r="S27" s="22">
        <v>1149</v>
      </c>
    </row>
    <row r="28" spans="1:19" x14ac:dyDescent="0.15">
      <c r="A28" s="107">
        <v>32</v>
      </c>
      <c r="B28" s="135" t="s">
        <v>43</v>
      </c>
      <c r="C28" s="106"/>
      <c r="D28" s="40">
        <v>2344</v>
      </c>
      <c r="E28" s="41">
        <v>3028</v>
      </c>
      <c r="F28" s="41">
        <v>1112</v>
      </c>
      <c r="G28" s="41">
        <v>1134</v>
      </c>
      <c r="H28" s="41">
        <v>611</v>
      </c>
      <c r="I28" s="41">
        <v>579</v>
      </c>
      <c r="J28" s="41">
        <v>987</v>
      </c>
      <c r="K28" s="41">
        <v>662</v>
      </c>
      <c r="L28" s="41">
        <v>642</v>
      </c>
      <c r="M28" s="41">
        <v>601</v>
      </c>
      <c r="N28" s="41">
        <v>825</v>
      </c>
      <c r="O28" s="41">
        <v>618</v>
      </c>
      <c r="P28" s="41">
        <v>448</v>
      </c>
      <c r="Q28" s="41">
        <v>534</v>
      </c>
      <c r="R28" s="41">
        <v>585</v>
      </c>
      <c r="S28" s="42">
        <v>516</v>
      </c>
    </row>
    <row r="29" spans="1:19" x14ac:dyDescent="0.15">
      <c r="A29" s="111">
        <v>33</v>
      </c>
      <c r="B29" s="134" t="s">
        <v>44</v>
      </c>
      <c r="C29" s="110"/>
      <c r="D29" s="46">
        <v>400</v>
      </c>
      <c r="E29" s="47">
        <v>743</v>
      </c>
      <c r="F29" s="47">
        <v>323</v>
      </c>
      <c r="G29" s="47">
        <v>143</v>
      </c>
      <c r="H29" s="47" t="s">
        <v>1022</v>
      </c>
      <c r="I29" s="47">
        <v>820</v>
      </c>
      <c r="J29" s="47">
        <v>150</v>
      </c>
      <c r="K29" s="47">
        <v>80</v>
      </c>
      <c r="L29" s="47">
        <v>159</v>
      </c>
      <c r="M29" s="47">
        <v>13</v>
      </c>
      <c r="N29" s="47">
        <v>3</v>
      </c>
      <c r="O29" s="47">
        <v>72</v>
      </c>
      <c r="P29" s="47">
        <v>64</v>
      </c>
      <c r="Q29" s="47">
        <v>123</v>
      </c>
      <c r="R29" s="47">
        <v>40</v>
      </c>
      <c r="S29" s="48">
        <v>140</v>
      </c>
    </row>
    <row r="30" spans="1:19" x14ac:dyDescent="0.15">
      <c r="A30" s="109">
        <v>34</v>
      </c>
      <c r="B30" s="133" t="s">
        <v>45</v>
      </c>
      <c r="C30" s="108"/>
      <c r="D30" s="20">
        <v>40</v>
      </c>
      <c r="E30" s="21">
        <v>216</v>
      </c>
      <c r="F30" s="21">
        <v>56</v>
      </c>
      <c r="G30" s="21">
        <v>17</v>
      </c>
      <c r="H30" s="21">
        <v>290</v>
      </c>
      <c r="I30" s="21">
        <v>56</v>
      </c>
      <c r="J30" s="21">
        <v>135</v>
      </c>
      <c r="K30" s="21">
        <v>80</v>
      </c>
      <c r="L30" s="21">
        <v>10</v>
      </c>
      <c r="M30" s="21">
        <v>34</v>
      </c>
      <c r="N30" s="21">
        <v>69</v>
      </c>
      <c r="O30" s="21">
        <v>32</v>
      </c>
      <c r="P30" s="21">
        <v>30</v>
      </c>
      <c r="Q30" s="21">
        <v>41</v>
      </c>
      <c r="R30" s="21">
        <v>45</v>
      </c>
      <c r="S30" s="22">
        <v>46</v>
      </c>
    </row>
    <row r="31" spans="1:19" ht="14.25" thickBot="1" x14ac:dyDescent="0.2">
      <c r="A31" s="132">
        <v>35</v>
      </c>
      <c r="B31" s="131" t="s">
        <v>46</v>
      </c>
      <c r="C31" s="130"/>
      <c r="D31" s="129" t="s">
        <v>193</v>
      </c>
      <c r="E31" s="62">
        <v>9</v>
      </c>
      <c r="F31" s="62" t="s">
        <v>193</v>
      </c>
      <c r="G31" s="62" t="s">
        <v>193</v>
      </c>
      <c r="H31" s="62">
        <v>10</v>
      </c>
      <c r="I31" s="62" t="s">
        <v>193</v>
      </c>
      <c r="J31" s="62" t="s">
        <v>193</v>
      </c>
      <c r="K31" s="62" t="s">
        <v>193</v>
      </c>
      <c r="L31" s="62" t="s">
        <v>193</v>
      </c>
      <c r="M31" s="62" t="s">
        <v>193</v>
      </c>
      <c r="N31" s="62">
        <v>26</v>
      </c>
      <c r="O31" s="62" t="s">
        <v>193</v>
      </c>
      <c r="P31" s="62" t="s">
        <v>193</v>
      </c>
      <c r="Q31" s="62" t="s">
        <v>193</v>
      </c>
      <c r="R31" s="62" t="s">
        <v>193</v>
      </c>
      <c r="S31" s="61" t="s">
        <v>193</v>
      </c>
    </row>
  </sheetData>
  <mergeCells count="3">
    <mergeCell ref="A1:S1"/>
    <mergeCell ref="A3:C3"/>
    <mergeCell ref="A4:C4"/>
  </mergeCells>
  <phoneticPr fontId="2"/>
  <pageMargins left="0.75" right="0.75" top="1" bottom="1" header="0.51200000000000001" footer="0.51200000000000001"/>
  <pageSetup paperSize="9" orientation="portrait" horizontalDpi="4294967293" verticalDpi="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6E917-34A6-4434-8BB1-DDBD3BE4FED4}">
  <dimension ref="A1:S19"/>
  <sheetViews>
    <sheetView zoomScale="70" zoomScaleNormal="70" workbookViewId="0">
      <selection activeCell="O19" sqref="O19"/>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9" x14ac:dyDescent="0.15">
      <c r="A1" s="862" t="s">
        <v>190</v>
      </c>
      <c r="B1" s="863"/>
      <c r="C1" s="863"/>
      <c r="D1" s="863"/>
      <c r="E1" s="863"/>
      <c r="F1" s="863"/>
      <c r="G1" s="863"/>
      <c r="H1" s="863"/>
      <c r="I1" s="863"/>
      <c r="J1" s="863"/>
      <c r="K1" s="863"/>
      <c r="L1" s="863"/>
      <c r="M1" s="863"/>
      <c r="N1" s="863"/>
      <c r="O1" s="863"/>
      <c r="P1" s="863"/>
      <c r="Q1" s="863"/>
      <c r="R1" s="863"/>
      <c r="S1" s="863"/>
    </row>
    <row r="2" spans="1:19" ht="14.25" thickBot="1" x14ac:dyDescent="0.2">
      <c r="B2" s="88"/>
      <c r="S2" s="126" t="s">
        <v>188</v>
      </c>
    </row>
    <row r="3" spans="1:19" ht="14.25" customHeight="1" thickBot="1" x14ac:dyDescent="0.2">
      <c r="A3" s="864" t="s">
        <v>78</v>
      </c>
      <c r="B3" s="865"/>
      <c r="C3" s="866"/>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67" t="s">
        <v>77</v>
      </c>
      <c r="B4" s="868"/>
      <c r="C4" s="869"/>
      <c r="D4" s="83">
        <v>172552</v>
      </c>
      <c r="E4" s="9">
        <v>158844</v>
      </c>
      <c r="F4" s="9">
        <v>104724</v>
      </c>
      <c r="G4" s="9">
        <v>64864</v>
      </c>
      <c r="H4" s="9">
        <v>50580</v>
      </c>
      <c r="I4" s="9">
        <v>47163</v>
      </c>
      <c r="J4" s="9">
        <v>53011</v>
      </c>
      <c r="K4" s="9">
        <v>51729</v>
      </c>
      <c r="L4" s="9">
        <v>39720</v>
      </c>
      <c r="M4" s="9">
        <v>34896</v>
      </c>
      <c r="N4" s="9">
        <v>54926</v>
      </c>
      <c r="O4" s="9">
        <v>44992</v>
      </c>
      <c r="P4" s="9">
        <v>32463</v>
      </c>
      <c r="Q4" s="9">
        <v>43021</v>
      </c>
      <c r="R4" s="9">
        <v>45030</v>
      </c>
      <c r="S4" s="10">
        <v>53466</v>
      </c>
    </row>
    <row r="5" spans="1:19" ht="14.25" thickTop="1" x14ac:dyDescent="0.15">
      <c r="A5" s="82" t="s">
        <v>76</v>
      </c>
      <c r="B5" s="81" t="s">
        <v>75</v>
      </c>
      <c r="C5" s="80"/>
      <c r="D5" s="79">
        <v>9191</v>
      </c>
      <c r="E5" s="15">
        <v>7309</v>
      </c>
      <c r="F5" s="15">
        <v>5818</v>
      </c>
      <c r="G5" s="15">
        <v>2013</v>
      </c>
      <c r="H5" s="15">
        <v>1706</v>
      </c>
      <c r="I5" s="15">
        <v>2527</v>
      </c>
      <c r="J5" s="15">
        <v>2373</v>
      </c>
      <c r="K5" s="15">
        <v>1570</v>
      </c>
      <c r="L5" s="15">
        <v>1635</v>
      </c>
      <c r="M5" s="15">
        <v>1149</v>
      </c>
      <c r="N5" s="15">
        <v>1600</v>
      </c>
      <c r="O5" s="15">
        <v>1320</v>
      </c>
      <c r="P5" s="15">
        <v>799</v>
      </c>
      <c r="Q5" s="15">
        <v>799</v>
      </c>
      <c r="R5" s="15">
        <v>1163</v>
      </c>
      <c r="S5" s="16">
        <v>2099</v>
      </c>
    </row>
    <row r="6" spans="1:19" x14ac:dyDescent="0.15">
      <c r="A6" s="70" t="s">
        <v>74</v>
      </c>
      <c r="B6" s="69" t="s">
        <v>73</v>
      </c>
      <c r="C6" s="68"/>
      <c r="D6" s="67">
        <v>16080</v>
      </c>
      <c r="E6" s="21">
        <v>13097</v>
      </c>
      <c r="F6" s="21">
        <v>5951</v>
      </c>
      <c r="G6" s="21">
        <v>2701</v>
      </c>
      <c r="H6" s="21">
        <v>1930</v>
      </c>
      <c r="I6" s="21">
        <v>2860</v>
      </c>
      <c r="J6" s="21">
        <v>1793</v>
      </c>
      <c r="K6" s="21">
        <v>2409</v>
      </c>
      <c r="L6" s="21">
        <v>1549</v>
      </c>
      <c r="M6" s="21">
        <v>812</v>
      </c>
      <c r="N6" s="21">
        <v>3103</v>
      </c>
      <c r="O6" s="21">
        <v>2711</v>
      </c>
      <c r="P6" s="21">
        <v>1556</v>
      </c>
      <c r="Q6" s="21">
        <v>1333</v>
      </c>
      <c r="R6" s="21">
        <v>1176</v>
      </c>
      <c r="S6" s="22">
        <v>1608</v>
      </c>
    </row>
    <row r="7" spans="1:19" x14ac:dyDescent="0.15">
      <c r="A7" s="70" t="s">
        <v>72</v>
      </c>
      <c r="B7" s="69" t="s">
        <v>71</v>
      </c>
      <c r="C7" s="68"/>
      <c r="D7" s="67">
        <v>21609</v>
      </c>
      <c r="E7" s="21">
        <v>21584</v>
      </c>
      <c r="F7" s="21">
        <v>14199</v>
      </c>
      <c r="G7" s="21">
        <v>8534</v>
      </c>
      <c r="H7" s="21">
        <v>5982</v>
      </c>
      <c r="I7" s="21">
        <v>5227</v>
      </c>
      <c r="J7" s="21">
        <v>8538</v>
      </c>
      <c r="K7" s="21">
        <v>7051</v>
      </c>
      <c r="L7" s="21">
        <v>5813</v>
      </c>
      <c r="M7" s="21">
        <v>5425</v>
      </c>
      <c r="N7" s="21">
        <v>8099</v>
      </c>
      <c r="O7" s="21">
        <v>5727</v>
      </c>
      <c r="P7" s="21">
        <v>3136</v>
      </c>
      <c r="Q7" s="21">
        <v>3324</v>
      </c>
      <c r="R7" s="21">
        <v>5520</v>
      </c>
      <c r="S7" s="22">
        <v>6325</v>
      </c>
    </row>
    <row r="8" spans="1:19" x14ac:dyDescent="0.15">
      <c r="A8" s="70" t="s">
        <v>70</v>
      </c>
      <c r="B8" s="69" t="s">
        <v>69</v>
      </c>
      <c r="C8" s="68"/>
      <c r="D8" s="67">
        <v>23313</v>
      </c>
      <c r="E8" s="21">
        <v>18160</v>
      </c>
      <c r="F8" s="21">
        <v>15688</v>
      </c>
      <c r="G8" s="21">
        <v>11442</v>
      </c>
      <c r="H8" s="21">
        <v>7506</v>
      </c>
      <c r="I8" s="21">
        <v>6375</v>
      </c>
      <c r="J8" s="21">
        <v>8044</v>
      </c>
      <c r="K8" s="21">
        <v>8092</v>
      </c>
      <c r="L8" s="21">
        <v>6899</v>
      </c>
      <c r="M8" s="21">
        <v>5037</v>
      </c>
      <c r="N8" s="21">
        <v>10394</v>
      </c>
      <c r="O8" s="21">
        <v>9426</v>
      </c>
      <c r="P8" s="21">
        <v>4716</v>
      </c>
      <c r="Q8" s="21">
        <v>8945</v>
      </c>
      <c r="R8" s="21">
        <v>4994</v>
      </c>
      <c r="S8" s="22">
        <v>5354</v>
      </c>
    </row>
    <row r="9" spans="1:19" x14ac:dyDescent="0.15">
      <c r="A9" s="78" t="s">
        <v>68</v>
      </c>
      <c r="B9" s="77" t="s">
        <v>67</v>
      </c>
      <c r="C9" s="76"/>
      <c r="D9" s="75">
        <v>5653</v>
      </c>
      <c r="E9" s="41">
        <v>13348</v>
      </c>
      <c r="F9" s="41">
        <v>8059</v>
      </c>
      <c r="G9" s="41">
        <v>5504</v>
      </c>
      <c r="H9" s="41">
        <v>5981</v>
      </c>
      <c r="I9" s="41">
        <v>3563</v>
      </c>
      <c r="J9" s="41">
        <v>5015</v>
      </c>
      <c r="K9" s="41">
        <v>3805</v>
      </c>
      <c r="L9" s="41">
        <v>3206</v>
      </c>
      <c r="M9" s="41">
        <v>3297</v>
      </c>
      <c r="N9" s="41">
        <v>7936</v>
      </c>
      <c r="O9" s="41">
        <v>6704</v>
      </c>
      <c r="P9" s="41">
        <v>4722</v>
      </c>
      <c r="Q9" s="41">
        <v>2915</v>
      </c>
      <c r="R9" s="41">
        <v>3463</v>
      </c>
      <c r="S9" s="42">
        <v>6808</v>
      </c>
    </row>
    <row r="10" spans="1:19" x14ac:dyDescent="0.15">
      <c r="A10" s="74" t="s">
        <v>66</v>
      </c>
      <c r="B10" s="73" t="s">
        <v>65</v>
      </c>
      <c r="C10" s="72"/>
      <c r="D10" s="71">
        <v>16598</v>
      </c>
      <c r="E10" s="47">
        <v>19678</v>
      </c>
      <c r="F10" s="47">
        <v>12961</v>
      </c>
      <c r="G10" s="47">
        <v>9341</v>
      </c>
      <c r="H10" s="47">
        <v>4336</v>
      </c>
      <c r="I10" s="47">
        <v>6199</v>
      </c>
      <c r="J10" s="47">
        <v>4888</v>
      </c>
      <c r="K10" s="47">
        <v>8688</v>
      </c>
      <c r="L10" s="47">
        <v>6025</v>
      </c>
      <c r="M10" s="47">
        <v>6440</v>
      </c>
      <c r="N10" s="47">
        <v>8395</v>
      </c>
      <c r="O10" s="47">
        <v>5732</v>
      </c>
      <c r="P10" s="47">
        <v>5610</v>
      </c>
      <c r="Q10" s="47">
        <v>7603</v>
      </c>
      <c r="R10" s="47">
        <v>7538</v>
      </c>
      <c r="S10" s="48">
        <v>11716</v>
      </c>
    </row>
    <row r="11" spans="1:19" x14ac:dyDescent="0.15">
      <c r="A11" s="70" t="s">
        <v>64</v>
      </c>
      <c r="B11" s="69" t="s">
        <v>63</v>
      </c>
      <c r="C11" s="68"/>
      <c r="D11" s="67">
        <v>9886</v>
      </c>
      <c r="E11" s="21">
        <v>7672</v>
      </c>
      <c r="F11" s="21">
        <v>7512</v>
      </c>
      <c r="G11" s="21">
        <v>3605</v>
      </c>
      <c r="H11" s="21">
        <v>3379</v>
      </c>
      <c r="I11" s="21">
        <v>2599</v>
      </c>
      <c r="J11" s="21">
        <v>1874</v>
      </c>
      <c r="K11" s="21">
        <v>2570</v>
      </c>
      <c r="L11" s="21">
        <v>2262</v>
      </c>
      <c r="M11" s="21">
        <v>919</v>
      </c>
      <c r="N11" s="21">
        <v>1647</v>
      </c>
      <c r="O11" s="21">
        <v>1419</v>
      </c>
      <c r="P11" s="21">
        <v>698</v>
      </c>
      <c r="Q11" s="21">
        <v>883</v>
      </c>
      <c r="R11" s="21">
        <v>1147</v>
      </c>
      <c r="S11" s="22">
        <v>2551</v>
      </c>
    </row>
    <row r="12" spans="1:19" x14ac:dyDescent="0.15">
      <c r="A12" s="70" t="s">
        <v>62</v>
      </c>
      <c r="B12" s="69" t="s">
        <v>61</v>
      </c>
      <c r="C12" s="68"/>
      <c r="D12" s="67">
        <v>7729</v>
      </c>
      <c r="E12" s="21">
        <v>4591</v>
      </c>
      <c r="F12" s="21">
        <v>1654</v>
      </c>
      <c r="G12" s="21">
        <v>1701</v>
      </c>
      <c r="H12" s="21">
        <v>2090</v>
      </c>
      <c r="I12" s="21">
        <v>1583</v>
      </c>
      <c r="J12" s="21">
        <v>3574</v>
      </c>
      <c r="K12" s="21">
        <v>2036</v>
      </c>
      <c r="L12" s="21">
        <v>1199</v>
      </c>
      <c r="M12" s="21">
        <v>2197</v>
      </c>
      <c r="N12" s="21">
        <v>1268</v>
      </c>
      <c r="O12" s="21">
        <v>1068</v>
      </c>
      <c r="P12" s="21">
        <v>930</v>
      </c>
      <c r="Q12" s="21">
        <v>2324</v>
      </c>
      <c r="R12" s="21">
        <v>1577</v>
      </c>
      <c r="S12" s="22">
        <v>2443</v>
      </c>
    </row>
    <row r="13" spans="1:19" x14ac:dyDescent="0.15">
      <c r="A13" s="70" t="s">
        <v>60</v>
      </c>
      <c r="B13" s="69" t="s">
        <v>59</v>
      </c>
      <c r="C13" s="68"/>
      <c r="D13" s="67">
        <v>10670</v>
      </c>
      <c r="E13" s="21">
        <v>8057</v>
      </c>
      <c r="F13" s="21">
        <v>5384</v>
      </c>
      <c r="G13" s="21">
        <v>2844</v>
      </c>
      <c r="H13" s="21">
        <v>2842</v>
      </c>
      <c r="I13" s="21">
        <v>3946</v>
      </c>
      <c r="J13" s="21">
        <v>3192</v>
      </c>
      <c r="K13" s="21">
        <v>3890</v>
      </c>
      <c r="L13" s="21">
        <v>2638</v>
      </c>
      <c r="M13" s="21">
        <v>1484</v>
      </c>
      <c r="N13" s="21">
        <v>2673</v>
      </c>
      <c r="O13" s="21">
        <v>2283</v>
      </c>
      <c r="P13" s="21">
        <v>3240</v>
      </c>
      <c r="Q13" s="21">
        <v>4594</v>
      </c>
      <c r="R13" s="21">
        <v>7101</v>
      </c>
      <c r="S13" s="22">
        <v>3676</v>
      </c>
    </row>
    <row r="14" spans="1:19" x14ac:dyDescent="0.15">
      <c r="A14" s="78" t="s">
        <v>58</v>
      </c>
      <c r="B14" s="77" t="s">
        <v>57</v>
      </c>
      <c r="C14" s="76"/>
      <c r="D14" s="75">
        <v>3846</v>
      </c>
      <c r="E14" s="41">
        <v>2838</v>
      </c>
      <c r="F14" s="41">
        <v>1861</v>
      </c>
      <c r="G14" s="41">
        <v>996</v>
      </c>
      <c r="H14" s="41">
        <v>867</v>
      </c>
      <c r="I14" s="41">
        <v>353</v>
      </c>
      <c r="J14" s="41">
        <v>396</v>
      </c>
      <c r="K14" s="41">
        <v>608</v>
      </c>
      <c r="L14" s="41">
        <v>433</v>
      </c>
      <c r="M14" s="41">
        <v>361</v>
      </c>
      <c r="N14" s="41">
        <v>798</v>
      </c>
      <c r="O14" s="41">
        <v>328</v>
      </c>
      <c r="P14" s="41">
        <v>146</v>
      </c>
      <c r="Q14" s="41">
        <v>172</v>
      </c>
      <c r="R14" s="41">
        <v>124</v>
      </c>
      <c r="S14" s="42">
        <v>341</v>
      </c>
    </row>
    <row r="15" spans="1:19" x14ac:dyDescent="0.15">
      <c r="A15" s="74" t="s">
        <v>56</v>
      </c>
      <c r="B15" s="73" t="s">
        <v>55</v>
      </c>
      <c r="C15" s="72"/>
      <c r="D15" s="71">
        <v>12826</v>
      </c>
      <c r="E15" s="47">
        <v>7820</v>
      </c>
      <c r="F15" s="47">
        <v>6786</v>
      </c>
      <c r="G15" s="47">
        <v>4824</v>
      </c>
      <c r="H15" s="47">
        <v>3339</v>
      </c>
      <c r="I15" s="47">
        <v>2493</v>
      </c>
      <c r="J15" s="47">
        <v>3498</v>
      </c>
      <c r="K15" s="47">
        <v>2407</v>
      </c>
      <c r="L15" s="47">
        <v>1238</v>
      </c>
      <c r="M15" s="47">
        <v>2052</v>
      </c>
      <c r="N15" s="47">
        <v>2792</v>
      </c>
      <c r="O15" s="47">
        <v>3101</v>
      </c>
      <c r="P15" s="47">
        <v>965</v>
      </c>
      <c r="Q15" s="47">
        <v>3589</v>
      </c>
      <c r="R15" s="47">
        <v>1008</v>
      </c>
      <c r="S15" s="48">
        <v>2063</v>
      </c>
    </row>
    <row r="16" spans="1:19" x14ac:dyDescent="0.15">
      <c r="A16" s="70" t="s">
        <v>54</v>
      </c>
      <c r="B16" s="69" t="s">
        <v>53</v>
      </c>
      <c r="C16" s="68"/>
      <c r="D16" s="67">
        <v>7871</v>
      </c>
      <c r="E16" s="21">
        <v>7235</v>
      </c>
      <c r="F16" s="21">
        <v>4489</v>
      </c>
      <c r="G16" s="21">
        <v>2816</v>
      </c>
      <c r="H16" s="21">
        <v>2946</v>
      </c>
      <c r="I16" s="21">
        <v>2071</v>
      </c>
      <c r="J16" s="21">
        <v>3632</v>
      </c>
      <c r="K16" s="21">
        <v>1558</v>
      </c>
      <c r="L16" s="21">
        <v>864</v>
      </c>
      <c r="M16" s="21">
        <v>884</v>
      </c>
      <c r="N16" s="21">
        <v>573</v>
      </c>
      <c r="O16" s="21">
        <v>996</v>
      </c>
      <c r="P16" s="21">
        <v>661</v>
      </c>
      <c r="Q16" s="21">
        <v>1553</v>
      </c>
      <c r="R16" s="21">
        <v>1826</v>
      </c>
      <c r="S16" s="22">
        <v>1372</v>
      </c>
    </row>
    <row r="17" spans="1:19" x14ac:dyDescent="0.15">
      <c r="A17" s="70" t="s">
        <v>52</v>
      </c>
      <c r="B17" s="69" t="s">
        <v>51</v>
      </c>
      <c r="C17" s="68"/>
      <c r="D17" s="67">
        <v>15154</v>
      </c>
      <c r="E17" s="21">
        <v>16921</v>
      </c>
      <c r="F17" s="21">
        <v>8288</v>
      </c>
      <c r="G17" s="21">
        <v>4457</v>
      </c>
      <c r="H17" s="21">
        <v>4786</v>
      </c>
      <c r="I17" s="21">
        <v>4225</v>
      </c>
      <c r="J17" s="21">
        <v>3713</v>
      </c>
      <c r="K17" s="21">
        <v>3587</v>
      </c>
      <c r="L17" s="21">
        <v>3641</v>
      </c>
      <c r="M17" s="21">
        <v>2772</v>
      </c>
      <c r="N17" s="21">
        <v>2835</v>
      </c>
      <c r="O17" s="21">
        <v>2899</v>
      </c>
      <c r="P17" s="21">
        <v>3831</v>
      </c>
      <c r="Q17" s="21">
        <v>3975</v>
      </c>
      <c r="R17" s="21">
        <v>6149</v>
      </c>
      <c r="S17" s="22">
        <v>4485</v>
      </c>
    </row>
    <row r="18" spans="1:19" ht="14.25" thickBot="1" x14ac:dyDescent="0.2">
      <c r="A18" s="66" t="s">
        <v>50</v>
      </c>
      <c r="B18" s="65" t="s">
        <v>49</v>
      </c>
      <c r="C18" s="64"/>
      <c r="D18" s="63">
        <v>12126</v>
      </c>
      <c r="E18" s="62">
        <v>10534</v>
      </c>
      <c r="F18" s="62">
        <v>6074</v>
      </c>
      <c r="G18" s="62">
        <v>4086</v>
      </c>
      <c r="H18" s="62">
        <v>2890</v>
      </c>
      <c r="I18" s="62">
        <v>3142</v>
      </c>
      <c r="J18" s="62">
        <v>2481</v>
      </c>
      <c r="K18" s="62">
        <v>3458</v>
      </c>
      <c r="L18" s="62">
        <v>2318</v>
      </c>
      <c r="M18" s="62">
        <v>2067</v>
      </c>
      <c r="N18" s="62">
        <v>2813</v>
      </c>
      <c r="O18" s="62">
        <v>1278</v>
      </c>
      <c r="P18" s="62">
        <v>1453</v>
      </c>
      <c r="Q18" s="62">
        <v>1012</v>
      </c>
      <c r="R18" s="62">
        <v>2244</v>
      </c>
      <c r="S18" s="61">
        <v>2625</v>
      </c>
    </row>
    <row r="19" spans="1:19" x14ac:dyDescent="0.15">
      <c r="A19" s="166"/>
      <c r="B19" s="88"/>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AAB6C-9345-4029-BE77-9A7444AB97E1}">
  <dimension ref="A1:S52"/>
  <sheetViews>
    <sheetView zoomScale="70" zoomScaleNormal="70"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70" t="s">
        <v>191</v>
      </c>
      <c r="B1" s="871"/>
      <c r="C1" s="871"/>
      <c r="D1" s="871"/>
      <c r="E1" s="871"/>
      <c r="F1" s="871"/>
      <c r="G1" s="871"/>
      <c r="H1" s="871"/>
      <c r="I1" s="871"/>
      <c r="J1" s="871"/>
      <c r="K1" s="871"/>
      <c r="L1" s="871"/>
      <c r="M1" s="871"/>
      <c r="N1" s="871"/>
      <c r="O1" s="871"/>
      <c r="P1" s="871"/>
      <c r="Q1" s="871"/>
      <c r="R1" s="871"/>
      <c r="S1" s="871"/>
    </row>
    <row r="2" spans="1:19" ht="14.25" thickBot="1" x14ac:dyDescent="0.2">
      <c r="B2" s="102"/>
      <c r="S2" s="126" t="s">
        <v>188</v>
      </c>
    </row>
    <row r="3" spans="1:19" ht="14.25" customHeight="1" thickBot="1" x14ac:dyDescent="0.2">
      <c r="A3" s="872" t="s">
        <v>161</v>
      </c>
      <c r="B3" s="873"/>
      <c r="C3" s="874"/>
      <c r="D3" s="86" t="s">
        <v>3</v>
      </c>
      <c r="E3" s="85" t="s">
        <v>4</v>
      </c>
      <c r="F3" s="85" t="s">
        <v>5</v>
      </c>
      <c r="G3" s="85" t="s">
        <v>6</v>
      </c>
      <c r="H3" s="85" t="s">
        <v>7</v>
      </c>
      <c r="I3" s="85" t="s">
        <v>8</v>
      </c>
      <c r="J3" s="85" t="s">
        <v>9</v>
      </c>
      <c r="K3" s="85" t="s">
        <v>10</v>
      </c>
      <c r="L3" s="85" t="s">
        <v>11</v>
      </c>
      <c r="M3" s="85" t="s">
        <v>12</v>
      </c>
      <c r="N3" s="85" t="s">
        <v>13</v>
      </c>
      <c r="O3" s="85" t="s">
        <v>14</v>
      </c>
      <c r="P3" s="85" t="s">
        <v>15</v>
      </c>
      <c r="Q3" s="85" t="s">
        <v>16</v>
      </c>
      <c r="R3" s="85" t="s">
        <v>17</v>
      </c>
      <c r="S3" s="84" t="s">
        <v>18</v>
      </c>
    </row>
    <row r="4" spans="1:19" ht="15" thickTop="1" thickBot="1" x14ac:dyDescent="0.2">
      <c r="A4" s="867" t="s">
        <v>160</v>
      </c>
      <c r="B4" s="868"/>
      <c r="C4" s="869"/>
      <c r="D4" s="83">
        <v>172552</v>
      </c>
      <c r="E4" s="9">
        <v>158844</v>
      </c>
      <c r="F4" s="9">
        <v>104724</v>
      </c>
      <c r="G4" s="9">
        <v>64864</v>
      </c>
      <c r="H4" s="9">
        <v>50580</v>
      </c>
      <c r="I4" s="9">
        <v>47163</v>
      </c>
      <c r="J4" s="9">
        <v>53011</v>
      </c>
      <c r="K4" s="9">
        <v>51729</v>
      </c>
      <c r="L4" s="9">
        <v>39720</v>
      </c>
      <c r="M4" s="9">
        <v>34896</v>
      </c>
      <c r="N4" s="9">
        <v>54926</v>
      </c>
      <c r="O4" s="9">
        <v>44992</v>
      </c>
      <c r="P4" s="9">
        <v>32463</v>
      </c>
      <c r="Q4" s="9">
        <v>43021</v>
      </c>
      <c r="R4" s="9">
        <v>45030</v>
      </c>
      <c r="S4" s="10">
        <v>53466</v>
      </c>
    </row>
    <row r="5" spans="1:19" ht="14.25" thickTop="1" x14ac:dyDescent="0.15">
      <c r="A5" s="82" t="s">
        <v>76</v>
      </c>
      <c r="B5" s="81" t="s">
        <v>159</v>
      </c>
      <c r="C5" s="101"/>
      <c r="D5" s="79">
        <v>9191</v>
      </c>
      <c r="E5" s="15">
        <v>7309</v>
      </c>
      <c r="F5" s="15">
        <v>5818</v>
      </c>
      <c r="G5" s="15">
        <v>2013</v>
      </c>
      <c r="H5" s="15">
        <v>1706</v>
      </c>
      <c r="I5" s="15">
        <v>2527</v>
      </c>
      <c r="J5" s="15">
        <v>2373</v>
      </c>
      <c r="K5" s="15">
        <v>1570</v>
      </c>
      <c r="L5" s="15">
        <v>1635</v>
      </c>
      <c r="M5" s="15">
        <v>1149</v>
      </c>
      <c r="N5" s="15">
        <v>1600</v>
      </c>
      <c r="O5" s="15">
        <v>1320</v>
      </c>
      <c r="P5" s="15">
        <v>799</v>
      </c>
      <c r="Q5" s="15">
        <v>799</v>
      </c>
      <c r="R5" s="15">
        <v>1163</v>
      </c>
      <c r="S5" s="16">
        <v>2099</v>
      </c>
    </row>
    <row r="6" spans="1:19" x14ac:dyDescent="0.15">
      <c r="A6" s="70" t="s">
        <v>74</v>
      </c>
      <c r="B6" s="69" t="s">
        <v>158</v>
      </c>
      <c r="C6" s="98"/>
      <c r="D6" s="67">
        <v>5294</v>
      </c>
      <c r="E6" s="21">
        <v>5875</v>
      </c>
      <c r="F6" s="21">
        <v>2195</v>
      </c>
      <c r="G6" s="21">
        <v>549</v>
      </c>
      <c r="H6" s="21">
        <v>390</v>
      </c>
      <c r="I6" s="21">
        <v>1047</v>
      </c>
      <c r="J6" s="21">
        <v>545</v>
      </c>
      <c r="K6" s="21">
        <v>506</v>
      </c>
      <c r="L6" s="21">
        <v>569</v>
      </c>
      <c r="M6" s="21">
        <v>301</v>
      </c>
      <c r="N6" s="21">
        <v>366</v>
      </c>
      <c r="O6" s="21">
        <v>235</v>
      </c>
      <c r="P6" s="21">
        <v>66</v>
      </c>
      <c r="Q6" s="21">
        <v>188</v>
      </c>
      <c r="R6" s="21">
        <v>451</v>
      </c>
      <c r="S6" s="22">
        <v>452</v>
      </c>
    </row>
    <row r="7" spans="1:19" x14ac:dyDescent="0.15">
      <c r="A7" s="70" t="s">
        <v>72</v>
      </c>
      <c r="B7" s="69" t="s">
        <v>157</v>
      </c>
      <c r="C7" s="98"/>
      <c r="D7" s="67">
        <v>6765</v>
      </c>
      <c r="E7" s="21">
        <v>3871</v>
      </c>
      <c r="F7" s="21">
        <v>2032</v>
      </c>
      <c r="G7" s="21">
        <v>944</v>
      </c>
      <c r="H7" s="21">
        <v>847</v>
      </c>
      <c r="I7" s="21">
        <v>1107</v>
      </c>
      <c r="J7" s="21">
        <v>780</v>
      </c>
      <c r="K7" s="21">
        <v>941</v>
      </c>
      <c r="L7" s="21">
        <v>502</v>
      </c>
      <c r="M7" s="21">
        <v>335</v>
      </c>
      <c r="N7" s="21">
        <v>1625</v>
      </c>
      <c r="O7" s="21">
        <v>1501</v>
      </c>
      <c r="P7" s="21">
        <v>1106</v>
      </c>
      <c r="Q7" s="21">
        <v>408</v>
      </c>
      <c r="R7" s="21">
        <v>405</v>
      </c>
      <c r="S7" s="22">
        <v>1045</v>
      </c>
    </row>
    <row r="8" spans="1:19" x14ac:dyDescent="0.15">
      <c r="A8" s="70" t="s">
        <v>70</v>
      </c>
      <c r="B8" s="69" t="s">
        <v>156</v>
      </c>
      <c r="C8" s="98"/>
      <c r="D8" s="67">
        <v>5558</v>
      </c>
      <c r="E8" s="21">
        <v>3784</v>
      </c>
      <c r="F8" s="21">
        <v>2480</v>
      </c>
      <c r="G8" s="21">
        <v>1347</v>
      </c>
      <c r="H8" s="21">
        <v>1418</v>
      </c>
      <c r="I8" s="21">
        <v>1183</v>
      </c>
      <c r="J8" s="21">
        <v>1357</v>
      </c>
      <c r="K8" s="21">
        <v>2150</v>
      </c>
      <c r="L8" s="21">
        <v>1433</v>
      </c>
      <c r="M8" s="21">
        <v>1766</v>
      </c>
      <c r="N8" s="21">
        <v>4675</v>
      </c>
      <c r="O8" s="21">
        <v>1507</v>
      </c>
      <c r="P8" s="21">
        <v>1432</v>
      </c>
      <c r="Q8" s="21">
        <v>1356</v>
      </c>
      <c r="R8" s="21">
        <v>2376</v>
      </c>
      <c r="S8" s="22">
        <v>3067</v>
      </c>
    </row>
    <row r="9" spans="1:19" x14ac:dyDescent="0.15">
      <c r="A9" s="97" t="s">
        <v>68</v>
      </c>
      <c r="B9" s="96" t="s">
        <v>155</v>
      </c>
      <c r="C9" s="95"/>
      <c r="D9" s="94">
        <v>4021</v>
      </c>
      <c r="E9" s="28">
        <v>3351</v>
      </c>
      <c r="F9" s="28">
        <v>1724</v>
      </c>
      <c r="G9" s="28">
        <v>1208</v>
      </c>
      <c r="H9" s="28">
        <v>693</v>
      </c>
      <c r="I9" s="28">
        <v>706</v>
      </c>
      <c r="J9" s="28">
        <v>468</v>
      </c>
      <c r="K9" s="28">
        <v>962</v>
      </c>
      <c r="L9" s="28">
        <v>478</v>
      </c>
      <c r="M9" s="28">
        <v>176</v>
      </c>
      <c r="N9" s="28">
        <v>1112</v>
      </c>
      <c r="O9" s="28">
        <v>975</v>
      </c>
      <c r="P9" s="28">
        <v>384</v>
      </c>
      <c r="Q9" s="28">
        <v>737</v>
      </c>
      <c r="R9" s="28">
        <v>320</v>
      </c>
      <c r="S9" s="29">
        <v>111</v>
      </c>
    </row>
    <row r="10" spans="1:19" x14ac:dyDescent="0.15">
      <c r="A10" s="93" t="s">
        <v>66</v>
      </c>
      <c r="B10" s="92" t="s">
        <v>154</v>
      </c>
      <c r="C10" s="91"/>
      <c r="D10" s="90">
        <v>4450</v>
      </c>
      <c r="E10" s="34">
        <v>4432</v>
      </c>
      <c r="F10" s="34">
        <v>2590</v>
      </c>
      <c r="G10" s="34">
        <v>1404</v>
      </c>
      <c r="H10" s="34">
        <v>1124</v>
      </c>
      <c r="I10" s="34">
        <v>668</v>
      </c>
      <c r="J10" s="34">
        <v>2478</v>
      </c>
      <c r="K10" s="34">
        <v>1678</v>
      </c>
      <c r="L10" s="34">
        <v>1804</v>
      </c>
      <c r="M10" s="34">
        <v>1244</v>
      </c>
      <c r="N10" s="34">
        <v>640</v>
      </c>
      <c r="O10" s="34">
        <v>1201</v>
      </c>
      <c r="P10" s="34">
        <v>403</v>
      </c>
      <c r="Q10" s="34">
        <v>469</v>
      </c>
      <c r="R10" s="34">
        <v>902</v>
      </c>
      <c r="S10" s="35">
        <v>835</v>
      </c>
    </row>
    <row r="11" spans="1:19" x14ac:dyDescent="0.15">
      <c r="A11" s="70" t="s">
        <v>64</v>
      </c>
      <c r="B11" s="69" t="s">
        <v>153</v>
      </c>
      <c r="C11" s="98"/>
      <c r="D11" s="67">
        <v>5416</v>
      </c>
      <c r="E11" s="21">
        <v>6638</v>
      </c>
      <c r="F11" s="21">
        <v>4249</v>
      </c>
      <c r="G11" s="21">
        <v>2460</v>
      </c>
      <c r="H11" s="21">
        <v>1482</v>
      </c>
      <c r="I11" s="21">
        <v>1590</v>
      </c>
      <c r="J11" s="21">
        <v>2159</v>
      </c>
      <c r="K11" s="21">
        <v>1766</v>
      </c>
      <c r="L11" s="21">
        <v>1121</v>
      </c>
      <c r="M11" s="21">
        <v>1754</v>
      </c>
      <c r="N11" s="21">
        <v>1742</v>
      </c>
      <c r="O11" s="21">
        <v>1788</v>
      </c>
      <c r="P11" s="21">
        <v>390</v>
      </c>
      <c r="Q11" s="21">
        <v>560</v>
      </c>
      <c r="R11" s="21">
        <v>1046</v>
      </c>
      <c r="S11" s="22">
        <v>1234</v>
      </c>
    </row>
    <row r="12" spans="1:19" x14ac:dyDescent="0.15">
      <c r="A12" s="70" t="s">
        <v>62</v>
      </c>
      <c r="B12" s="69" t="s">
        <v>152</v>
      </c>
      <c r="C12" s="98"/>
      <c r="D12" s="67">
        <v>8310</v>
      </c>
      <c r="E12" s="21">
        <v>5289</v>
      </c>
      <c r="F12" s="21">
        <v>2990</v>
      </c>
      <c r="G12" s="21">
        <v>4324</v>
      </c>
      <c r="H12" s="21">
        <v>2497</v>
      </c>
      <c r="I12" s="21">
        <v>1264</v>
      </c>
      <c r="J12" s="21">
        <v>3508</v>
      </c>
      <c r="K12" s="21">
        <v>1944</v>
      </c>
      <c r="L12" s="21">
        <v>1245</v>
      </c>
      <c r="M12" s="21">
        <v>1208</v>
      </c>
      <c r="N12" s="21">
        <v>3442</v>
      </c>
      <c r="O12" s="21">
        <v>5194</v>
      </c>
      <c r="P12" s="21">
        <v>936</v>
      </c>
      <c r="Q12" s="21">
        <v>1894</v>
      </c>
      <c r="R12" s="21">
        <v>850</v>
      </c>
      <c r="S12" s="22">
        <v>1451</v>
      </c>
    </row>
    <row r="13" spans="1:19" x14ac:dyDescent="0.15">
      <c r="A13" s="70" t="s">
        <v>60</v>
      </c>
      <c r="B13" s="69" t="s">
        <v>151</v>
      </c>
      <c r="C13" s="98"/>
      <c r="D13" s="67">
        <v>3540</v>
      </c>
      <c r="E13" s="21">
        <v>2477</v>
      </c>
      <c r="F13" s="21">
        <v>3285</v>
      </c>
      <c r="G13" s="21">
        <v>1558</v>
      </c>
      <c r="H13" s="21">
        <v>1289</v>
      </c>
      <c r="I13" s="21">
        <v>994</v>
      </c>
      <c r="J13" s="21">
        <v>1382</v>
      </c>
      <c r="K13" s="21">
        <v>1868</v>
      </c>
      <c r="L13" s="21">
        <v>1429</v>
      </c>
      <c r="M13" s="21">
        <v>1505</v>
      </c>
      <c r="N13" s="21">
        <v>1046</v>
      </c>
      <c r="O13" s="21">
        <v>1401</v>
      </c>
      <c r="P13" s="21">
        <v>1760</v>
      </c>
      <c r="Q13" s="21">
        <v>1815</v>
      </c>
      <c r="R13" s="21">
        <v>1448</v>
      </c>
      <c r="S13" s="22">
        <v>1085</v>
      </c>
    </row>
    <row r="14" spans="1:19" x14ac:dyDescent="0.15">
      <c r="A14" s="78" t="s">
        <v>58</v>
      </c>
      <c r="B14" s="77" t="s">
        <v>150</v>
      </c>
      <c r="C14" s="100"/>
      <c r="D14" s="75">
        <v>4088</v>
      </c>
      <c r="E14" s="41">
        <v>4002</v>
      </c>
      <c r="F14" s="41">
        <v>3601</v>
      </c>
      <c r="G14" s="41">
        <v>2237</v>
      </c>
      <c r="H14" s="41">
        <v>1963</v>
      </c>
      <c r="I14" s="41">
        <v>2386</v>
      </c>
      <c r="J14" s="41">
        <v>1198</v>
      </c>
      <c r="K14" s="41">
        <v>2027</v>
      </c>
      <c r="L14" s="41">
        <v>2284</v>
      </c>
      <c r="M14" s="41">
        <v>815</v>
      </c>
      <c r="N14" s="41">
        <v>3623</v>
      </c>
      <c r="O14" s="41">
        <v>1664</v>
      </c>
      <c r="P14" s="41">
        <v>823</v>
      </c>
      <c r="Q14" s="41">
        <v>3952</v>
      </c>
      <c r="R14" s="41">
        <v>1301</v>
      </c>
      <c r="S14" s="42">
        <v>1673</v>
      </c>
    </row>
    <row r="15" spans="1:19" x14ac:dyDescent="0.15">
      <c r="A15" s="74" t="s">
        <v>56</v>
      </c>
      <c r="B15" s="73" t="s">
        <v>149</v>
      </c>
      <c r="C15" s="99"/>
      <c r="D15" s="71">
        <v>2860</v>
      </c>
      <c r="E15" s="47">
        <v>7290</v>
      </c>
      <c r="F15" s="47">
        <v>1770</v>
      </c>
      <c r="G15" s="47">
        <v>3482</v>
      </c>
      <c r="H15" s="47">
        <v>4773</v>
      </c>
      <c r="I15" s="47">
        <v>1926</v>
      </c>
      <c r="J15" s="47">
        <v>2888</v>
      </c>
      <c r="K15" s="47">
        <v>2122</v>
      </c>
      <c r="L15" s="47">
        <v>1191</v>
      </c>
      <c r="M15" s="47">
        <v>1469</v>
      </c>
      <c r="N15" s="47">
        <v>2946</v>
      </c>
      <c r="O15" s="47">
        <v>2832</v>
      </c>
      <c r="P15" s="47">
        <v>1609</v>
      </c>
      <c r="Q15" s="47">
        <v>1016</v>
      </c>
      <c r="R15" s="47">
        <v>1341</v>
      </c>
      <c r="S15" s="48">
        <v>3960</v>
      </c>
    </row>
    <row r="16" spans="1:19" x14ac:dyDescent="0.15">
      <c r="A16" s="70" t="s">
        <v>54</v>
      </c>
      <c r="B16" s="69" t="s">
        <v>148</v>
      </c>
      <c r="C16" s="98"/>
      <c r="D16" s="67">
        <v>1687</v>
      </c>
      <c r="E16" s="21">
        <v>3825</v>
      </c>
      <c r="F16" s="21">
        <v>2538</v>
      </c>
      <c r="G16" s="21">
        <v>1156</v>
      </c>
      <c r="H16" s="21">
        <v>631</v>
      </c>
      <c r="I16" s="21">
        <v>294</v>
      </c>
      <c r="J16" s="21">
        <v>533</v>
      </c>
      <c r="K16" s="21">
        <v>310</v>
      </c>
      <c r="L16" s="21">
        <v>188</v>
      </c>
      <c r="M16" s="21">
        <v>755</v>
      </c>
      <c r="N16" s="21">
        <v>2007</v>
      </c>
      <c r="O16" s="21">
        <v>1161</v>
      </c>
      <c r="P16" s="21">
        <v>1335</v>
      </c>
      <c r="Q16" s="21">
        <v>728</v>
      </c>
      <c r="R16" s="21">
        <v>956</v>
      </c>
      <c r="S16" s="22">
        <v>1708</v>
      </c>
    </row>
    <row r="17" spans="1:19" x14ac:dyDescent="0.15">
      <c r="A17" s="70" t="s">
        <v>52</v>
      </c>
      <c r="B17" s="69" t="s">
        <v>147</v>
      </c>
      <c r="C17" s="98"/>
      <c r="D17" s="67">
        <v>424</v>
      </c>
      <c r="E17" s="21">
        <v>932</v>
      </c>
      <c r="F17" s="21">
        <v>280</v>
      </c>
      <c r="G17" s="21">
        <v>136</v>
      </c>
      <c r="H17" s="21" t="s">
        <v>193</v>
      </c>
      <c r="I17" s="21">
        <v>1040</v>
      </c>
      <c r="J17" s="21">
        <v>110</v>
      </c>
      <c r="K17" s="21">
        <v>365</v>
      </c>
      <c r="L17" s="21" t="s">
        <v>193</v>
      </c>
      <c r="M17" s="21">
        <v>246</v>
      </c>
      <c r="N17" s="21">
        <v>70</v>
      </c>
      <c r="O17" s="21">
        <v>595</v>
      </c>
      <c r="P17" s="21">
        <v>105</v>
      </c>
      <c r="Q17" s="21">
        <v>185</v>
      </c>
      <c r="R17" s="21">
        <v>360</v>
      </c>
      <c r="S17" s="22">
        <v>47</v>
      </c>
    </row>
    <row r="18" spans="1:19" x14ac:dyDescent="0.15">
      <c r="A18" s="70" t="s">
        <v>50</v>
      </c>
      <c r="B18" s="69" t="s">
        <v>146</v>
      </c>
      <c r="C18" s="98"/>
      <c r="D18" s="67">
        <v>682</v>
      </c>
      <c r="E18" s="21">
        <v>1301</v>
      </c>
      <c r="F18" s="21">
        <v>3471</v>
      </c>
      <c r="G18" s="21">
        <v>730</v>
      </c>
      <c r="H18" s="21">
        <v>577</v>
      </c>
      <c r="I18" s="21">
        <v>303</v>
      </c>
      <c r="J18" s="21">
        <v>1484</v>
      </c>
      <c r="K18" s="21">
        <v>1008</v>
      </c>
      <c r="L18" s="21">
        <v>1827</v>
      </c>
      <c r="M18" s="21">
        <v>827</v>
      </c>
      <c r="N18" s="21">
        <v>2913</v>
      </c>
      <c r="O18" s="21">
        <v>2116</v>
      </c>
      <c r="P18" s="21">
        <v>1673</v>
      </c>
      <c r="Q18" s="21">
        <v>986</v>
      </c>
      <c r="R18" s="21">
        <v>806</v>
      </c>
      <c r="S18" s="22">
        <v>1093</v>
      </c>
    </row>
    <row r="19" spans="1:19" x14ac:dyDescent="0.15">
      <c r="A19" s="97" t="s">
        <v>145</v>
      </c>
      <c r="B19" s="96" t="s">
        <v>144</v>
      </c>
      <c r="C19" s="95"/>
      <c r="D19" s="94">
        <v>6185</v>
      </c>
      <c r="E19" s="28">
        <v>6730</v>
      </c>
      <c r="F19" s="28">
        <v>4880</v>
      </c>
      <c r="G19" s="28">
        <v>3323</v>
      </c>
      <c r="H19" s="28">
        <v>1958</v>
      </c>
      <c r="I19" s="28">
        <v>1786</v>
      </c>
      <c r="J19" s="28">
        <v>2544</v>
      </c>
      <c r="K19" s="28">
        <v>1457</v>
      </c>
      <c r="L19" s="28">
        <v>1455</v>
      </c>
      <c r="M19" s="28">
        <v>661</v>
      </c>
      <c r="N19" s="28">
        <v>1042</v>
      </c>
      <c r="O19" s="28">
        <v>1231</v>
      </c>
      <c r="P19" s="28">
        <v>911</v>
      </c>
      <c r="Q19" s="28">
        <v>939</v>
      </c>
      <c r="R19" s="28">
        <v>1196</v>
      </c>
      <c r="S19" s="29">
        <v>1189</v>
      </c>
    </row>
    <row r="20" spans="1:19" x14ac:dyDescent="0.15">
      <c r="A20" s="93" t="s">
        <v>143</v>
      </c>
      <c r="B20" s="92" t="s">
        <v>142</v>
      </c>
      <c r="C20" s="91"/>
      <c r="D20" s="90">
        <v>4559</v>
      </c>
      <c r="E20" s="34">
        <v>2958</v>
      </c>
      <c r="F20" s="34">
        <v>4591</v>
      </c>
      <c r="G20" s="34">
        <v>1719</v>
      </c>
      <c r="H20" s="34">
        <v>1995</v>
      </c>
      <c r="I20" s="34">
        <v>1003</v>
      </c>
      <c r="J20" s="34">
        <v>592</v>
      </c>
      <c r="K20" s="34">
        <v>703</v>
      </c>
      <c r="L20" s="34">
        <v>380</v>
      </c>
      <c r="M20" s="34">
        <v>272</v>
      </c>
      <c r="N20" s="34">
        <v>335</v>
      </c>
      <c r="O20" s="34">
        <v>550</v>
      </c>
      <c r="P20" s="34">
        <v>376</v>
      </c>
      <c r="Q20" s="34">
        <v>481</v>
      </c>
      <c r="R20" s="34">
        <v>531</v>
      </c>
      <c r="S20" s="35">
        <v>893</v>
      </c>
    </row>
    <row r="21" spans="1:19" x14ac:dyDescent="0.15">
      <c r="A21" s="70" t="s">
        <v>141</v>
      </c>
      <c r="B21" s="69" t="s">
        <v>140</v>
      </c>
      <c r="C21" s="98"/>
      <c r="D21" s="67">
        <v>3951</v>
      </c>
      <c r="E21" s="21">
        <v>2295</v>
      </c>
      <c r="F21" s="21">
        <v>1286</v>
      </c>
      <c r="G21" s="21">
        <v>1450</v>
      </c>
      <c r="H21" s="21">
        <v>566</v>
      </c>
      <c r="I21" s="21">
        <v>346</v>
      </c>
      <c r="J21" s="21">
        <v>417</v>
      </c>
      <c r="K21" s="21">
        <v>1433</v>
      </c>
      <c r="L21" s="21">
        <v>1658</v>
      </c>
      <c r="M21" s="21">
        <v>518</v>
      </c>
      <c r="N21" s="21">
        <v>707</v>
      </c>
      <c r="O21" s="21">
        <v>549</v>
      </c>
      <c r="P21" s="21">
        <v>260</v>
      </c>
      <c r="Q21" s="21">
        <v>163</v>
      </c>
      <c r="R21" s="21">
        <v>334</v>
      </c>
      <c r="S21" s="22">
        <v>1173</v>
      </c>
    </row>
    <row r="22" spans="1:19" x14ac:dyDescent="0.15">
      <c r="A22" s="70" t="s">
        <v>139</v>
      </c>
      <c r="B22" s="69" t="s">
        <v>138</v>
      </c>
      <c r="C22" s="98"/>
      <c r="D22" s="67">
        <v>1376</v>
      </c>
      <c r="E22" s="21">
        <v>2419</v>
      </c>
      <c r="F22" s="21">
        <v>1635</v>
      </c>
      <c r="G22" s="21">
        <v>436</v>
      </c>
      <c r="H22" s="21">
        <v>818</v>
      </c>
      <c r="I22" s="21">
        <v>1250</v>
      </c>
      <c r="J22" s="21">
        <v>865</v>
      </c>
      <c r="K22" s="21">
        <v>434</v>
      </c>
      <c r="L22" s="21">
        <v>224</v>
      </c>
      <c r="M22" s="21">
        <v>129</v>
      </c>
      <c r="N22" s="21">
        <v>605</v>
      </c>
      <c r="O22" s="21">
        <v>320</v>
      </c>
      <c r="P22" s="21">
        <v>62</v>
      </c>
      <c r="Q22" s="21">
        <v>239</v>
      </c>
      <c r="R22" s="21">
        <v>282</v>
      </c>
      <c r="S22" s="22">
        <v>485</v>
      </c>
    </row>
    <row r="23" spans="1:19" x14ac:dyDescent="0.15">
      <c r="A23" s="70" t="s">
        <v>137</v>
      </c>
      <c r="B23" s="69" t="s">
        <v>136</v>
      </c>
      <c r="C23" s="98"/>
      <c r="D23" s="67">
        <v>1644</v>
      </c>
      <c r="E23" s="21">
        <v>1581</v>
      </c>
      <c r="F23" s="21">
        <v>1077</v>
      </c>
      <c r="G23" s="21">
        <v>1551</v>
      </c>
      <c r="H23" s="21">
        <v>481</v>
      </c>
      <c r="I23" s="21">
        <v>382</v>
      </c>
      <c r="J23" s="21">
        <v>381</v>
      </c>
      <c r="K23" s="21">
        <v>363</v>
      </c>
      <c r="L23" s="21">
        <v>571</v>
      </c>
      <c r="M23" s="21">
        <v>392</v>
      </c>
      <c r="N23" s="21">
        <v>821</v>
      </c>
      <c r="O23" s="21">
        <v>40</v>
      </c>
      <c r="P23" s="21">
        <v>580</v>
      </c>
      <c r="Q23" s="21">
        <v>32</v>
      </c>
      <c r="R23" s="21">
        <v>50</v>
      </c>
      <c r="S23" s="22">
        <v>460</v>
      </c>
    </row>
    <row r="24" spans="1:19" x14ac:dyDescent="0.15">
      <c r="A24" s="78" t="s">
        <v>135</v>
      </c>
      <c r="B24" s="77" t="s">
        <v>134</v>
      </c>
      <c r="C24" s="100"/>
      <c r="D24" s="75">
        <v>5731</v>
      </c>
      <c r="E24" s="41">
        <v>4811</v>
      </c>
      <c r="F24" s="41">
        <v>4735</v>
      </c>
      <c r="G24" s="41">
        <v>1772</v>
      </c>
      <c r="H24" s="41">
        <v>1276</v>
      </c>
      <c r="I24" s="41">
        <v>1349</v>
      </c>
      <c r="J24" s="41">
        <v>1575</v>
      </c>
      <c r="K24" s="41">
        <v>1890</v>
      </c>
      <c r="L24" s="41">
        <v>1370</v>
      </c>
      <c r="M24" s="41">
        <v>1117</v>
      </c>
      <c r="N24" s="41">
        <v>1462</v>
      </c>
      <c r="O24" s="41">
        <v>1127</v>
      </c>
      <c r="P24" s="41">
        <v>617</v>
      </c>
      <c r="Q24" s="41">
        <v>1252</v>
      </c>
      <c r="R24" s="41">
        <v>1345</v>
      </c>
      <c r="S24" s="42">
        <v>685</v>
      </c>
    </row>
    <row r="25" spans="1:19" x14ac:dyDescent="0.15">
      <c r="A25" s="74" t="s">
        <v>133</v>
      </c>
      <c r="B25" s="73" t="s">
        <v>132</v>
      </c>
      <c r="C25" s="99"/>
      <c r="D25" s="71">
        <v>2154</v>
      </c>
      <c r="E25" s="47">
        <v>1900</v>
      </c>
      <c r="F25" s="47">
        <v>2442</v>
      </c>
      <c r="G25" s="47">
        <v>2421</v>
      </c>
      <c r="H25" s="47">
        <v>672</v>
      </c>
      <c r="I25" s="47">
        <v>1025</v>
      </c>
      <c r="J25" s="47">
        <v>791</v>
      </c>
      <c r="K25" s="47">
        <v>471</v>
      </c>
      <c r="L25" s="47">
        <v>1204</v>
      </c>
      <c r="M25" s="47">
        <v>561</v>
      </c>
      <c r="N25" s="47">
        <v>1536</v>
      </c>
      <c r="O25" s="47">
        <v>1241</v>
      </c>
      <c r="P25" s="47">
        <v>929</v>
      </c>
      <c r="Q25" s="47">
        <v>578</v>
      </c>
      <c r="R25" s="47">
        <v>295</v>
      </c>
      <c r="S25" s="48">
        <v>1638</v>
      </c>
    </row>
    <row r="26" spans="1:19" x14ac:dyDescent="0.15">
      <c r="A26" s="70" t="s">
        <v>131</v>
      </c>
      <c r="B26" s="69" t="s">
        <v>130</v>
      </c>
      <c r="C26" s="98"/>
      <c r="D26" s="67">
        <v>4224</v>
      </c>
      <c r="E26" s="21">
        <v>4358</v>
      </c>
      <c r="F26" s="21">
        <v>2863</v>
      </c>
      <c r="G26" s="21">
        <v>2387</v>
      </c>
      <c r="H26" s="21">
        <v>1258</v>
      </c>
      <c r="I26" s="21">
        <v>2129</v>
      </c>
      <c r="J26" s="21">
        <v>863</v>
      </c>
      <c r="K26" s="21">
        <v>974</v>
      </c>
      <c r="L26" s="21">
        <v>1210</v>
      </c>
      <c r="M26" s="21">
        <v>686</v>
      </c>
      <c r="N26" s="21">
        <v>2127</v>
      </c>
      <c r="O26" s="21">
        <v>2114</v>
      </c>
      <c r="P26" s="21">
        <v>1995</v>
      </c>
      <c r="Q26" s="21">
        <v>2505</v>
      </c>
      <c r="R26" s="21">
        <v>2849</v>
      </c>
      <c r="S26" s="22">
        <v>4845</v>
      </c>
    </row>
    <row r="27" spans="1:19" x14ac:dyDescent="0.15">
      <c r="A27" s="70" t="s">
        <v>129</v>
      </c>
      <c r="B27" s="69" t="s">
        <v>128</v>
      </c>
      <c r="C27" s="98"/>
      <c r="D27" s="67">
        <v>5718</v>
      </c>
      <c r="E27" s="21">
        <v>7318</v>
      </c>
      <c r="F27" s="21">
        <v>3681</v>
      </c>
      <c r="G27" s="21">
        <v>2720</v>
      </c>
      <c r="H27" s="21">
        <v>972</v>
      </c>
      <c r="I27" s="21">
        <v>2004</v>
      </c>
      <c r="J27" s="21">
        <v>1934</v>
      </c>
      <c r="K27" s="21">
        <v>5194</v>
      </c>
      <c r="L27" s="21">
        <v>1343</v>
      </c>
      <c r="M27" s="21">
        <v>2294</v>
      </c>
      <c r="N27" s="21">
        <v>1090</v>
      </c>
      <c r="O27" s="21">
        <v>1506</v>
      </c>
      <c r="P27" s="21">
        <v>2211</v>
      </c>
      <c r="Q27" s="21">
        <v>1637</v>
      </c>
      <c r="R27" s="21">
        <v>3258</v>
      </c>
      <c r="S27" s="22">
        <v>3881</v>
      </c>
    </row>
    <row r="28" spans="1:19" x14ac:dyDescent="0.15">
      <c r="A28" s="70" t="s">
        <v>127</v>
      </c>
      <c r="B28" s="69" t="s">
        <v>126</v>
      </c>
      <c r="C28" s="98"/>
      <c r="D28" s="67">
        <v>4502</v>
      </c>
      <c r="E28" s="21">
        <v>6102</v>
      </c>
      <c r="F28" s="21">
        <v>3975</v>
      </c>
      <c r="G28" s="21">
        <v>1813</v>
      </c>
      <c r="H28" s="21">
        <v>1434</v>
      </c>
      <c r="I28" s="21">
        <v>1041</v>
      </c>
      <c r="J28" s="21">
        <v>1300</v>
      </c>
      <c r="K28" s="21">
        <v>2049</v>
      </c>
      <c r="L28" s="21">
        <v>2268</v>
      </c>
      <c r="M28" s="21">
        <v>2899</v>
      </c>
      <c r="N28" s="21">
        <v>3642</v>
      </c>
      <c r="O28" s="21">
        <v>871</v>
      </c>
      <c r="P28" s="21">
        <v>475</v>
      </c>
      <c r="Q28" s="21">
        <v>2883</v>
      </c>
      <c r="R28" s="21">
        <v>1136</v>
      </c>
      <c r="S28" s="22">
        <v>1352</v>
      </c>
    </row>
    <row r="29" spans="1:19" x14ac:dyDescent="0.15">
      <c r="A29" s="97" t="s">
        <v>125</v>
      </c>
      <c r="B29" s="96" t="s">
        <v>124</v>
      </c>
      <c r="C29" s="95"/>
      <c r="D29" s="94">
        <v>2357</v>
      </c>
      <c r="E29" s="28">
        <v>1927</v>
      </c>
      <c r="F29" s="28">
        <v>791</v>
      </c>
      <c r="G29" s="28">
        <v>718</v>
      </c>
      <c r="H29" s="28">
        <v>670</v>
      </c>
      <c r="I29" s="28">
        <v>715</v>
      </c>
      <c r="J29" s="28">
        <v>1913</v>
      </c>
      <c r="K29" s="28">
        <v>1196</v>
      </c>
      <c r="L29" s="28">
        <v>829</v>
      </c>
      <c r="M29" s="28">
        <v>1033</v>
      </c>
      <c r="N29" s="28">
        <v>684</v>
      </c>
      <c r="O29" s="28">
        <v>484</v>
      </c>
      <c r="P29" s="28">
        <v>379</v>
      </c>
      <c r="Q29" s="28">
        <v>1268</v>
      </c>
      <c r="R29" s="28">
        <v>637</v>
      </c>
      <c r="S29" s="29">
        <v>1375</v>
      </c>
    </row>
    <row r="30" spans="1:19" x14ac:dyDescent="0.15">
      <c r="A30" s="93" t="s">
        <v>123</v>
      </c>
      <c r="B30" s="92" t="s">
        <v>122</v>
      </c>
      <c r="C30" s="91"/>
      <c r="D30" s="90">
        <v>3318</v>
      </c>
      <c r="E30" s="34">
        <v>745</v>
      </c>
      <c r="F30" s="34">
        <v>592</v>
      </c>
      <c r="G30" s="34">
        <v>674</v>
      </c>
      <c r="H30" s="34">
        <v>894</v>
      </c>
      <c r="I30" s="34">
        <v>516</v>
      </c>
      <c r="J30" s="34">
        <v>1555</v>
      </c>
      <c r="K30" s="34">
        <v>752</v>
      </c>
      <c r="L30" s="34">
        <v>300</v>
      </c>
      <c r="M30" s="34">
        <v>1022</v>
      </c>
      <c r="N30" s="34">
        <v>303</v>
      </c>
      <c r="O30" s="34">
        <v>519</v>
      </c>
      <c r="P30" s="34">
        <v>486</v>
      </c>
      <c r="Q30" s="34">
        <v>660</v>
      </c>
      <c r="R30" s="34">
        <v>729</v>
      </c>
      <c r="S30" s="35">
        <v>816</v>
      </c>
    </row>
    <row r="31" spans="1:19" x14ac:dyDescent="0.15">
      <c r="A31" s="70" t="s">
        <v>121</v>
      </c>
      <c r="B31" s="69" t="s">
        <v>120</v>
      </c>
      <c r="C31" s="98"/>
      <c r="D31" s="67">
        <v>794</v>
      </c>
      <c r="E31" s="21">
        <v>790</v>
      </c>
      <c r="F31" s="21">
        <v>1192</v>
      </c>
      <c r="G31" s="21">
        <v>345</v>
      </c>
      <c r="H31" s="21">
        <v>610</v>
      </c>
      <c r="I31" s="21">
        <v>776</v>
      </c>
      <c r="J31" s="21">
        <v>234</v>
      </c>
      <c r="K31" s="21">
        <v>521</v>
      </c>
      <c r="L31" s="21">
        <v>1054</v>
      </c>
      <c r="M31" s="21">
        <v>669</v>
      </c>
      <c r="N31" s="21">
        <v>1290</v>
      </c>
      <c r="O31" s="21">
        <v>1043</v>
      </c>
      <c r="P31" s="21">
        <v>650</v>
      </c>
      <c r="Q31" s="21">
        <v>1493</v>
      </c>
      <c r="R31" s="21">
        <v>1617</v>
      </c>
      <c r="S31" s="22">
        <v>966</v>
      </c>
    </row>
    <row r="32" spans="1:19" x14ac:dyDescent="0.15">
      <c r="A32" s="70" t="s">
        <v>119</v>
      </c>
      <c r="B32" s="69" t="s">
        <v>118</v>
      </c>
      <c r="C32" s="98"/>
      <c r="D32" s="67">
        <v>7936</v>
      </c>
      <c r="E32" s="21">
        <v>5929</v>
      </c>
      <c r="F32" s="21">
        <v>3300</v>
      </c>
      <c r="G32" s="21">
        <v>2180</v>
      </c>
      <c r="H32" s="21">
        <v>2101</v>
      </c>
      <c r="I32" s="21">
        <v>3016</v>
      </c>
      <c r="J32" s="21">
        <v>2558</v>
      </c>
      <c r="K32" s="21">
        <v>3120</v>
      </c>
      <c r="L32" s="21">
        <v>1462</v>
      </c>
      <c r="M32" s="21">
        <v>726</v>
      </c>
      <c r="N32" s="21">
        <v>1318</v>
      </c>
      <c r="O32" s="21">
        <v>1177</v>
      </c>
      <c r="P32" s="21">
        <v>2251</v>
      </c>
      <c r="Q32" s="21">
        <v>2967</v>
      </c>
      <c r="R32" s="21">
        <v>5379</v>
      </c>
      <c r="S32" s="22">
        <v>2628</v>
      </c>
    </row>
    <row r="33" spans="1:19" x14ac:dyDescent="0.15">
      <c r="A33" s="70" t="s">
        <v>117</v>
      </c>
      <c r="B33" s="69" t="s">
        <v>116</v>
      </c>
      <c r="C33" s="98"/>
      <c r="D33" s="67">
        <v>2054</v>
      </c>
      <c r="E33" s="21">
        <v>1919</v>
      </c>
      <c r="F33" s="21">
        <v>271</v>
      </c>
      <c r="G33" s="21">
        <v>309</v>
      </c>
      <c r="H33" s="21">
        <v>526</v>
      </c>
      <c r="I33" s="21">
        <v>352</v>
      </c>
      <c r="J33" s="21">
        <v>106</v>
      </c>
      <c r="K33" s="21">
        <v>88</v>
      </c>
      <c r="L33" s="21">
        <v>70</v>
      </c>
      <c r="M33" s="21">
        <v>142</v>
      </c>
      <c r="N33" s="21">
        <v>281</v>
      </c>
      <c r="O33" s="21">
        <v>65</v>
      </c>
      <c r="P33" s="21">
        <v>65</v>
      </c>
      <c r="Q33" s="21">
        <v>396</v>
      </c>
      <c r="R33" s="21">
        <v>211</v>
      </c>
      <c r="S33" s="22">
        <v>252</v>
      </c>
    </row>
    <row r="34" spans="1:19" x14ac:dyDescent="0.15">
      <c r="A34" s="78" t="s">
        <v>115</v>
      </c>
      <c r="B34" s="77" t="s">
        <v>114</v>
      </c>
      <c r="C34" s="100"/>
      <c r="D34" s="75">
        <v>1940</v>
      </c>
      <c r="E34" s="41">
        <v>1338</v>
      </c>
      <c r="F34" s="41">
        <v>892</v>
      </c>
      <c r="G34" s="41">
        <v>319</v>
      </c>
      <c r="H34" s="41">
        <v>131</v>
      </c>
      <c r="I34" s="41">
        <v>154</v>
      </c>
      <c r="J34" s="41">
        <v>400</v>
      </c>
      <c r="K34" s="41">
        <v>249</v>
      </c>
      <c r="L34" s="41">
        <v>122</v>
      </c>
      <c r="M34" s="41">
        <v>89</v>
      </c>
      <c r="N34" s="41">
        <v>65</v>
      </c>
      <c r="O34" s="41">
        <v>63</v>
      </c>
      <c r="P34" s="41">
        <v>339</v>
      </c>
      <c r="Q34" s="41">
        <v>134</v>
      </c>
      <c r="R34" s="41">
        <v>105</v>
      </c>
      <c r="S34" s="42">
        <v>82</v>
      </c>
    </row>
    <row r="35" spans="1:19" x14ac:dyDescent="0.15">
      <c r="A35" s="74" t="s">
        <v>113</v>
      </c>
      <c r="B35" s="73" t="s">
        <v>112</v>
      </c>
      <c r="C35" s="99"/>
      <c r="D35" s="71">
        <v>2313</v>
      </c>
      <c r="E35" s="47">
        <v>1240</v>
      </c>
      <c r="F35" s="47">
        <v>1316</v>
      </c>
      <c r="G35" s="47">
        <v>378</v>
      </c>
      <c r="H35" s="47">
        <v>413</v>
      </c>
      <c r="I35" s="47">
        <v>194</v>
      </c>
      <c r="J35" s="47">
        <v>126</v>
      </c>
      <c r="K35" s="47">
        <v>162</v>
      </c>
      <c r="L35" s="47">
        <v>305</v>
      </c>
      <c r="M35" s="47">
        <v>283</v>
      </c>
      <c r="N35" s="47">
        <v>431</v>
      </c>
      <c r="O35" s="47">
        <v>53</v>
      </c>
      <c r="P35" s="47">
        <v>50</v>
      </c>
      <c r="Q35" s="47">
        <v>145</v>
      </c>
      <c r="R35" s="47">
        <v>64</v>
      </c>
      <c r="S35" s="48">
        <v>153</v>
      </c>
    </row>
    <row r="36" spans="1:19" x14ac:dyDescent="0.15">
      <c r="A36" s="70" t="s">
        <v>111</v>
      </c>
      <c r="B36" s="69" t="s">
        <v>110</v>
      </c>
      <c r="C36" s="98"/>
      <c r="D36" s="67">
        <v>1533</v>
      </c>
      <c r="E36" s="21">
        <v>1598</v>
      </c>
      <c r="F36" s="21">
        <v>545</v>
      </c>
      <c r="G36" s="21">
        <v>618</v>
      </c>
      <c r="H36" s="21">
        <v>454</v>
      </c>
      <c r="I36" s="21">
        <v>159</v>
      </c>
      <c r="J36" s="21">
        <v>270</v>
      </c>
      <c r="K36" s="21">
        <v>446</v>
      </c>
      <c r="L36" s="21">
        <v>128</v>
      </c>
      <c r="M36" s="21">
        <v>78</v>
      </c>
      <c r="N36" s="21">
        <v>367</v>
      </c>
      <c r="O36" s="21">
        <v>275</v>
      </c>
      <c r="P36" s="21">
        <v>96</v>
      </c>
      <c r="Q36" s="21">
        <v>27</v>
      </c>
      <c r="R36" s="21">
        <v>60</v>
      </c>
      <c r="S36" s="22">
        <v>188</v>
      </c>
    </row>
    <row r="37" spans="1:19" x14ac:dyDescent="0.15">
      <c r="A37" s="70" t="s">
        <v>109</v>
      </c>
      <c r="B37" s="69" t="s">
        <v>108</v>
      </c>
      <c r="C37" s="98"/>
      <c r="D37" s="67">
        <v>3543</v>
      </c>
      <c r="E37" s="21">
        <v>2883</v>
      </c>
      <c r="F37" s="21">
        <v>2920</v>
      </c>
      <c r="G37" s="21">
        <v>1793</v>
      </c>
      <c r="H37" s="21">
        <v>1149</v>
      </c>
      <c r="I37" s="21">
        <v>1015</v>
      </c>
      <c r="J37" s="21">
        <v>1274</v>
      </c>
      <c r="K37" s="21">
        <v>1186</v>
      </c>
      <c r="L37" s="21">
        <v>758</v>
      </c>
      <c r="M37" s="21">
        <v>686</v>
      </c>
      <c r="N37" s="21">
        <v>1325</v>
      </c>
      <c r="O37" s="21">
        <v>874</v>
      </c>
      <c r="P37" s="21">
        <v>247</v>
      </c>
      <c r="Q37" s="21">
        <v>648</v>
      </c>
      <c r="R37" s="21">
        <v>256</v>
      </c>
      <c r="S37" s="22">
        <v>731</v>
      </c>
    </row>
    <row r="38" spans="1:19" x14ac:dyDescent="0.15">
      <c r="A38" s="70" t="s">
        <v>107</v>
      </c>
      <c r="B38" s="69" t="s">
        <v>106</v>
      </c>
      <c r="C38" s="98"/>
      <c r="D38" s="67">
        <v>4677</v>
      </c>
      <c r="E38" s="21">
        <v>2393</v>
      </c>
      <c r="F38" s="21">
        <v>2774</v>
      </c>
      <c r="G38" s="21">
        <v>2174</v>
      </c>
      <c r="H38" s="21">
        <v>1213</v>
      </c>
      <c r="I38" s="21">
        <v>1006</v>
      </c>
      <c r="J38" s="21">
        <v>1558</v>
      </c>
      <c r="K38" s="21">
        <v>483</v>
      </c>
      <c r="L38" s="21">
        <v>243</v>
      </c>
      <c r="M38" s="21">
        <v>847</v>
      </c>
      <c r="N38" s="21">
        <v>275</v>
      </c>
      <c r="O38" s="21">
        <v>2015</v>
      </c>
      <c r="P38" s="21">
        <v>399</v>
      </c>
      <c r="Q38" s="21">
        <v>2788</v>
      </c>
      <c r="R38" s="21">
        <v>593</v>
      </c>
      <c r="S38" s="22">
        <v>887</v>
      </c>
    </row>
    <row r="39" spans="1:19" x14ac:dyDescent="0.15">
      <c r="A39" s="97" t="s">
        <v>105</v>
      </c>
      <c r="B39" s="96" t="s">
        <v>104</v>
      </c>
      <c r="C39" s="95"/>
      <c r="D39" s="94">
        <v>4606</v>
      </c>
      <c r="E39" s="28">
        <v>2544</v>
      </c>
      <c r="F39" s="28">
        <v>1092</v>
      </c>
      <c r="G39" s="28">
        <v>857</v>
      </c>
      <c r="H39" s="28">
        <v>977</v>
      </c>
      <c r="I39" s="28">
        <v>472</v>
      </c>
      <c r="J39" s="28">
        <v>666</v>
      </c>
      <c r="K39" s="28">
        <v>738</v>
      </c>
      <c r="L39" s="28">
        <v>237</v>
      </c>
      <c r="M39" s="28">
        <v>519</v>
      </c>
      <c r="N39" s="28">
        <v>1192</v>
      </c>
      <c r="O39" s="28">
        <v>212</v>
      </c>
      <c r="P39" s="28">
        <v>319</v>
      </c>
      <c r="Q39" s="28">
        <v>153</v>
      </c>
      <c r="R39" s="28">
        <v>159</v>
      </c>
      <c r="S39" s="29">
        <v>445</v>
      </c>
    </row>
    <row r="40" spans="1:19" x14ac:dyDescent="0.15">
      <c r="A40" s="93" t="s">
        <v>103</v>
      </c>
      <c r="B40" s="92" t="s">
        <v>102</v>
      </c>
      <c r="C40" s="91"/>
      <c r="D40" s="90">
        <v>1592</v>
      </c>
      <c r="E40" s="34">
        <v>1156</v>
      </c>
      <c r="F40" s="34">
        <v>1052</v>
      </c>
      <c r="G40" s="34">
        <v>1294</v>
      </c>
      <c r="H40" s="34">
        <v>924</v>
      </c>
      <c r="I40" s="34">
        <v>1124</v>
      </c>
      <c r="J40" s="34">
        <v>653</v>
      </c>
      <c r="K40" s="34">
        <v>442</v>
      </c>
      <c r="L40" s="34">
        <v>93</v>
      </c>
      <c r="M40" s="34">
        <v>160</v>
      </c>
      <c r="N40" s="34">
        <v>165</v>
      </c>
      <c r="O40" s="34">
        <v>122</v>
      </c>
      <c r="P40" s="34">
        <v>10</v>
      </c>
      <c r="Q40" s="34">
        <v>502</v>
      </c>
      <c r="R40" s="34">
        <v>705</v>
      </c>
      <c r="S40" s="35">
        <v>200</v>
      </c>
    </row>
    <row r="41" spans="1:19" x14ac:dyDescent="0.15">
      <c r="A41" s="70" t="s">
        <v>101</v>
      </c>
      <c r="B41" s="69" t="s">
        <v>100</v>
      </c>
      <c r="C41" s="98"/>
      <c r="D41" s="67">
        <v>1492</v>
      </c>
      <c r="E41" s="21">
        <v>1871</v>
      </c>
      <c r="F41" s="21">
        <v>1072</v>
      </c>
      <c r="G41" s="21">
        <v>658</v>
      </c>
      <c r="H41" s="21">
        <v>440</v>
      </c>
      <c r="I41" s="21">
        <v>231</v>
      </c>
      <c r="J41" s="21">
        <v>1460</v>
      </c>
      <c r="K41" s="21">
        <v>400</v>
      </c>
      <c r="L41" s="21">
        <v>254</v>
      </c>
      <c r="M41" s="21">
        <v>307</v>
      </c>
      <c r="N41" s="21">
        <v>195</v>
      </c>
      <c r="O41" s="21">
        <v>443</v>
      </c>
      <c r="P41" s="21">
        <v>84</v>
      </c>
      <c r="Q41" s="21">
        <v>493</v>
      </c>
      <c r="R41" s="21">
        <v>744</v>
      </c>
      <c r="S41" s="22">
        <v>628</v>
      </c>
    </row>
    <row r="42" spans="1:19" x14ac:dyDescent="0.15">
      <c r="A42" s="70" t="s">
        <v>99</v>
      </c>
      <c r="B42" s="69" t="s">
        <v>98</v>
      </c>
      <c r="C42" s="98"/>
      <c r="D42" s="67">
        <v>2572</v>
      </c>
      <c r="E42" s="21">
        <v>2381</v>
      </c>
      <c r="F42" s="21">
        <v>1696</v>
      </c>
      <c r="G42" s="21">
        <v>640</v>
      </c>
      <c r="H42" s="21">
        <v>1042</v>
      </c>
      <c r="I42" s="21">
        <v>591</v>
      </c>
      <c r="J42" s="21">
        <v>1247</v>
      </c>
      <c r="K42" s="21">
        <v>456</v>
      </c>
      <c r="L42" s="21">
        <v>445</v>
      </c>
      <c r="M42" s="21">
        <v>334</v>
      </c>
      <c r="N42" s="21">
        <v>70</v>
      </c>
      <c r="O42" s="21">
        <v>373</v>
      </c>
      <c r="P42" s="21">
        <v>479</v>
      </c>
      <c r="Q42" s="21">
        <v>220</v>
      </c>
      <c r="R42" s="21">
        <v>286</v>
      </c>
      <c r="S42" s="22">
        <v>499</v>
      </c>
    </row>
    <row r="43" spans="1:19" x14ac:dyDescent="0.15">
      <c r="A43" s="70" t="s">
        <v>97</v>
      </c>
      <c r="B43" s="69" t="s">
        <v>96</v>
      </c>
      <c r="C43" s="98"/>
      <c r="D43" s="67">
        <v>2215</v>
      </c>
      <c r="E43" s="21">
        <v>1827</v>
      </c>
      <c r="F43" s="21">
        <v>669</v>
      </c>
      <c r="G43" s="21">
        <v>224</v>
      </c>
      <c r="H43" s="21">
        <v>540</v>
      </c>
      <c r="I43" s="21">
        <v>125</v>
      </c>
      <c r="J43" s="21">
        <v>272</v>
      </c>
      <c r="K43" s="21">
        <v>260</v>
      </c>
      <c r="L43" s="21">
        <v>72</v>
      </c>
      <c r="M43" s="21">
        <v>83</v>
      </c>
      <c r="N43" s="21">
        <v>143</v>
      </c>
      <c r="O43" s="21">
        <v>58</v>
      </c>
      <c r="P43" s="21">
        <v>88</v>
      </c>
      <c r="Q43" s="21">
        <v>338</v>
      </c>
      <c r="R43" s="21">
        <v>91</v>
      </c>
      <c r="S43" s="22">
        <v>45</v>
      </c>
    </row>
    <row r="44" spans="1:19" x14ac:dyDescent="0.15">
      <c r="A44" s="78" t="s">
        <v>95</v>
      </c>
      <c r="B44" s="77" t="s">
        <v>94</v>
      </c>
      <c r="C44" s="100"/>
      <c r="D44" s="75">
        <v>7663</v>
      </c>
      <c r="E44" s="41">
        <v>9953</v>
      </c>
      <c r="F44" s="41">
        <v>5334</v>
      </c>
      <c r="G44" s="41">
        <v>1512</v>
      </c>
      <c r="H44" s="41">
        <v>2146</v>
      </c>
      <c r="I44" s="41">
        <v>2575</v>
      </c>
      <c r="J44" s="41">
        <v>2329</v>
      </c>
      <c r="K44" s="41">
        <v>2033</v>
      </c>
      <c r="L44" s="41">
        <v>939</v>
      </c>
      <c r="M44" s="41">
        <v>1850</v>
      </c>
      <c r="N44" s="41">
        <v>1542</v>
      </c>
      <c r="O44" s="41">
        <v>1499</v>
      </c>
      <c r="P44" s="41">
        <v>1878</v>
      </c>
      <c r="Q44" s="41">
        <v>2571</v>
      </c>
      <c r="R44" s="41">
        <v>1427</v>
      </c>
      <c r="S44" s="42">
        <v>1687</v>
      </c>
    </row>
    <row r="45" spans="1:19" x14ac:dyDescent="0.15">
      <c r="A45" s="74" t="s">
        <v>93</v>
      </c>
      <c r="B45" s="73" t="s">
        <v>92</v>
      </c>
      <c r="C45" s="99"/>
      <c r="D45" s="71">
        <v>2125</v>
      </c>
      <c r="E45" s="47">
        <v>3012</v>
      </c>
      <c r="F45" s="47">
        <v>1130</v>
      </c>
      <c r="G45" s="47">
        <v>506</v>
      </c>
      <c r="H45" s="47">
        <v>1221</v>
      </c>
      <c r="I45" s="47">
        <v>924</v>
      </c>
      <c r="J45" s="47">
        <v>508</v>
      </c>
      <c r="K45" s="47">
        <v>323</v>
      </c>
      <c r="L45" s="47">
        <v>122</v>
      </c>
      <c r="M45" s="47">
        <v>451</v>
      </c>
      <c r="N45" s="47">
        <v>798</v>
      </c>
      <c r="O45" s="47">
        <v>277</v>
      </c>
      <c r="P45" s="47">
        <v>1168</v>
      </c>
      <c r="Q45" s="47">
        <v>585</v>
      </c>
      <c r="R45" s="47">
        <v>818</v>
      </c>
      <c r="S45" s="48">
        <v>1306</v>
      </c>
    </row>
    <row r="46" spans="1:19" x14ac:dyDescent="0.15">
      <c r="A46" s="70" t="s">
        <v>91</v>
      </c>
      <c r="B46" s="69" t="s">
        <v>90</v>
      </c>
      <c r="C46" s="98"/>
      <c r="D46" s="67">
        <v>2486</v>
      </c>
      <c r="E46" s="21">
        <v>1917</v>
      </c>
      <c r="F46" s="21">
        <v>446</v>
      </c>
      <c r="G46" s="21">
        <v>423</v>
      </c>
      <c r="H46" s="21">
        <v>546</v>
      </c>
      <c r="I46" s="21">
        <v>327</v>
      </c>
      <c r="J46" s="21">
        <v>466</v>
      </c>
      <c r="K46" s="21">
        <v>160</v>
      </c>
      <c r="L46" s="21">
        <v>461</v>
      </c>
      <c r="M46" s="21">
        <v>439</v>
      </c>
      <c r="N46" s="21">
        <v>262</v>
      </c>
      <c r="O46" s="21">
        <v>189</v>
      </c>
      <c r="P46" s="21">
        <v>177</v>
      </c>
      <c r="Q46" s="21">
        <v>158</v>
      </c>
      <c r="R46" s="21">
        <v>94</v>
      </c>
      <c r="S46" s="22">
        <v>933</v>
      </c>
    </row>
    <row r="47" spans="1:19" x14ac:dyDescent="0.15">
      <c r="A47" s="70" t="s">
        <v>89</v>
      </c>
      <c r="B47" s="69" t="s">
        <v>88</v>
      </c>
      <c r="C47" s="98"/>
      <c r="D47" s="67">
        <v>2837</v>
      </c>
      <c r="E47" s="21">
        <v>3537</v>
      </c>
      <c r="F47" s="21">
        <v>2136</v>
      </c>
      <c r="G47" s="21">
        <v>1030</v>
      </c>
      <c r="H47" s="21">
        <v>881</v>
      </c>
      <c r="I47" s="21">
        <v>1216</v>
      </c>
      <c r="J47" s="21">
        <v>715</v>
      </c>
      <c r="K47" s="21">
        <v>1812</v>
      </c>
      <c r="L47" s="21">
        <v>1423</v>
      </c>
      <c r="M47" s="21">
        <v>728</v>
      </c>
      <c r="N47" s="21">
        <v>722</v>
      </c>
      <c r="O47" s="21">
        <v>751</v>
      </c>
      <c r="P47" s="21">
        <v>1137</v>
      </c>
      <c r="Q47" s="21">
        <v>196</v>
      </c>
      <c r="R47" s="21">
        <v>432</v>
      </c>
      <c r="S47" s="22">
        <v>686</v>
      </c>
    </row>
    <row r="48" spans="1:19" x14ac:dyDescent="0.15">
      <c r="A48" s="70" t="s">
        <v>87</v>
      </c>
      <c r="B48" s="69" t="s">
        <v>86</v>
      </c>
      <c r="C48" s="98"/>
      <c r="D48" s="67">
        <v>2880</v>
      </c>
      <c r="E48" s="21">
        <v>2039</v>
      </c>
      <c r="F48" s="21">
        <v>1378</v>
      </c>
      <c r="G48" s="21">
        <v>2016</v>
      </c>
      <c r="H48" s="21">
        <v>873</v>
      </c>
      <c r="I48" s="21">
        <v>399</v>
      </c>
      <c r="J48" s="21">
        <v>410</v>
      </c>
      <c r="K48" s="21">
        <v>1071</v>
      </c>
      <c r="L48" s="21">
        <v>2119</v>
      </c>
      <c r="M48" s="21">
        <v>32</v>
      </c>
      <c r="N48" s="21">
        <v>233</v>
      </c>
      <c r="O48" s="21">
        <v>934</v>
      </c>
      <c r="P48" s="21">
        <v>608</v>
      </c>
      <c r="Q48" s="21">
        <v>661</v>
      </c>
      <c r="R48" s="21">
        <v>3810</v>
      </c>
      <c r="S48" s="22">
        <v>559</v>
      </c>
    </row>
    <row r="49" spans="1:19" x14ac:dyDescent="0.15">
      <c r="A49" s="97" t="s">
        <v>85</v>
      </c>
      <c r="B49" s="96" t="s">
        <v>84</v>
      </c>
      <c r="C49" s="95"/>
      <c r="D49" s="94">
        <v>3988</v>
      </c>
      <c r="E49" s="28">
        <v>3558</v>
      </c>
      <c r="F49" s="28">
        <v>2054</v>
      </c>
      <c r="G49" s="28">
        <v>1183</v>
      </c>
      <c r="H49" s="28">
        <v>1003</v>
      </c>
      <c r="I49" s="28">
        <v>881</v>
      </c>
      <c r="J49" s="28">
        <v>790</v>
      </c>
      <c r="K49" s="28">
        <v>710</v>
      </c>
      <c r="L49" s="28">
        <v>554</v>
      </c>
      <c r="M49" s="28">
        <v>480</v>
      </c>
      <c r="N49" s="28">
        <v>1116</v>
      </c>
      <c r="O49" s="28">
        <v>207</v>
      </c>
      <c r="P49" s="28">
        <v>156</v>
      </c>
      <c r="Q49" s="28">
        <v>129</v>
      </c>
      <c r="R49" s="28">
        <v>461</v>
      </c>
      <c r="S49" s="29">
        <v>1310</v>
      </c>
    </row>
    <row r="50" spans="1:19" x14ac:dyDescent="0.15">
      <c r="A50" s="93" t="s">
        <v>83</v>
      </c>
      <c r="B50" s="92" t="s">
        <v>82</v>
      </c>
      <c r="C50" s="91"/>
      <c r="D50" s="90">
        <v>5009</v>
      </c>
      <c r="E50" s="34">
        <v>3066</v>
      </c>
      <c r="F50" s="34">
        <v>1385</v>
      </c>
      <c r="G50" s="34">
        <v>1378</v>
      </c>
      <c r="H50" s="34">
        <v>643</v>
      </c>
      <c r="I50" s="34">
        <v>873</v>
      </c>
      <c r="J50" s="34">
        <v>728</v>
      </c>
      <c r="K50" s="34">
        <v>687</v>
      </c>
      <c r="L50" s="34">
        <v>318</v>
      </c>
      <c r="M50" s="34">
        <v>589</v>
      </c>
      <c r="N50" s="34">
        <v>785</v>
      </c>
      <c r="O50" s="34">
        <v>261</v>
      </c>
      <c r="P50" s="34">
        <v>140</v>
      </c>
      <c r="Q50" s="34">
        <v>484</v>
      </c>
      <c r="R50" s="34">
        <v>722</v>
      </c>
      <c r="S50" s="35">
        <v>516</v>
      </c>
    </row>
    <row r="51" spans="1:19" ht="14.25" thickBot="1" x14ac:dyDescent="0.2">
      <c r="A51" s="66" t="s">
        <v>81</v>
      </c>
      <c r="B51" s="65" t="s">
        <v>80</v>
      </c>
      <c r="C51" s="89"/>
      <c r="D51" s="63">
        <v>292</v>
      </c>
      <c r="E51" s="62">
        <v>373</v>
      </c>
      <c r="F51" s="62">
        <v>499</v>
      </c>
      <c r="G51" s="62">
        <v>495</v>
      </c>
      <c r="H51" s="62">
        <v>363</v>
      </c>
      <c r="I51" s="62">
        <v>172</v>
      </c>
      <c r="J51" s="62">
        <v>248</v>
      </c>
      <c r="K51" s="62">
        <v>249</v>
      </c>
      <c r="L51" s="62">
        <v>23</v>
      </c>
      <c r="M51" s="62">
        <v>270</v>
      </c>
      <c r="N51" s="62">
        <v>190</v>
      </c>
      <c r="O51" s="62">
        <v>59</v>
      </c>
      <c r="P51" s="62">
        <v>20</v>
      </c>
      <c r="Q51" s="62">
        <v>203</v>
      </c>
      <c r="R51" s="62">
        <v>629</v>
      </c>
      <c r="S51" s="61">
        <v>113</v>
      </c>
    </row>
    <row r="52" spans="1:19" x14ac:dyDescent="0.15">
      <c r="A52" s="88"/>
      <c r="B52" s="88"/>
    </row>
  </sheetData>
  <mergeCells count="3">
    <mergeCell ref="A1:S1"/>
    <mergeCell ref="A3:C3"/>
    <mergeCell ref="A4:C4"/>
  </mergeCells>
  <phoneticPr fontId="2"/>
  <pageMargins left="0.75" right="0.75" top="1" bottom="1" header="0.51200000000000001" footer="0.5120000000000000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85211-52DB-40D9-A698-55E903C39DC4}">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208</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row>
    <row r="3" spans="1:15"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thickTop="1" thickBot="1" x14ac:dyDescent="0.2">
      <c r="A6" s="889" t="s">
        <v>19</v>
      </c>
      <c r="B6" s="890"/>
      <c r="C6" s="891"/>
      <c r="D6" s="201">
        <v>1544</v>
      </c>
      <c r="E6" s="200">
        <v>1215</v>
      </c>
      <c r="F6" s="200">
        <v>329</v>
      </c>
      <c r="G6" s="200">
        <v>22977.593600000007</v>
      </c>
      <c r="H6" s="200">
        <v>19578.126600000043</v>
      </c>
      <c r="I6" s="200">
        <v>3399.467000000001</v>
      </c>
      <c r="J6" s="200">
        <v>3408.9002000000023</v>
      </c>
      <c r="K6" s="200">
        <v>2911.7441999999992</v>
      </c>
      <c r="L6" s="200">
        <v>497.15600000000029</v>
      </c>
      <c r="M6" s="200">
        <v>53466</v>
      </c>
      <c r="N6" s="200">
        <v>1677678</v>
      </c>
      <c r="O6" s="199">
        <v>291075.3</v>
      </c>
    </row>
    <row r="7" spans="1:15" ht="14.25" thickTop="1" x14ac:dyDescent="0.15">
      <c r="A7" s="124">
        <v>9</v>
      </c>
      <c r="B7" s="141" t="s">
        <v>20</v>
      </c>
      <c r="C7" s="123"/>
      <c r="D7" s="198">
        <v>197</v>
      </c>
      <c r="E7" s="197">
        <v>158</v>
      </c>
      <c r="F7" s="197">
        <v>39</v>
      </c>
      <c r="G7" s="197">
        <v>2072.0460000000012</v>
      </c>
      <c r="H7" s="197">
        <v>1796.3510000000008</v>
      </c>
      <c r="I7" s="197">
        <v>275.69499999999999</v>
      </c>
      <c r="J7" s="197">
        <v>338.28700000000003</v>
      </c>
      <c r="K7" s="197">
        <v>268.06599999999992</v>
      </c>
      <c r="L7" s="197">
        <v>70.221000000000004</v>
      </c>
      <c r="M7" s="197">
        <v>8971</v>
      </c>
      <c r="N7" s="197">
        <v>164786</v>
      </c>
      <c r="O7" s="196">
        <v>32259</v>
      </c>
    </row>
    <row r="8" spans="1:15" x14ac:dyDescent="0.15">
      <c r="A8" s="109">
        <v>10</v>
      </c>
      <c r="B8" s="133" t="s">
        <v>21</v>
      </c>
      <c r="C8" s="108"/>
      <c r="D8" s="180">
        <v>47</v>
      </c>
      <c r="E8" s="179">
        <v>41</v>
      </c>
      <c r="F8" s="179">
        <v>6</v>
      </c>
      <c r="G8" s="179">
        <v>639.18799999999999</v>
      </c>
      <c r="H8" s="179">
        <v>607.38200000000006</v>
      </c>
      <c r="I8" s="179">
        <v>31.806000000000001</v>
      </c>
      <c r="J8" s="179">
        <v>95.69</v>
      </c>
      <c r="K8" s="179">
        <v>95.69</v>
      </c>
      <c r="L8" s="179" t="s">
        <v>193</v>
      </c>
      <c r="M8" s="179">
        <v>821</v>
      </c>
      <c r="N8" s="179">
        <v>45214</v>
      </c>
      <c r="O8" s="178">
        <v>7800</v>
      </c>
    </row>
    <row r="9" spans="1:15" x14ac:dyDescent="0.15">
      <c r="A9" s="109">
        <v>11</v>
      </c>
      <c r="B9" s="133" t="s">
        <v>22</v>
      </c>
      <c r="C9" s="108"/>
      <c r="D9" s="180">
        <v>15</v>
      </c>
      <c r="E9" s="179">
        <v>12</v>
      </c>
      <c r="F9" s="179">
        <v>3</v>
      </c>
      <c r="G9" s="179">
        <v>460.33800000000008</v>
      </c>
      <c r="H9" s="179">
        <v>382.99599999999998</v>
      </c>
      <c r="I9" s="179">
        <v>77.341999999999999</v>
      </c>
      <c r="J9" s="179">
        <v>111.47799999999999</v>
      </c>
      <c r="K9" s="179">
        <v>106.839</v>
      </c>
      <c r="L9" s="179">
        <v>4.6390000000000002</v>
      </c>
      <c r="M9" s="179">
        <v>407</v>
      </c>
      <c r="N9" s="179">
        <v>3623</v>
      </c>
      <c r="O9" s="178">
        <v>1732.3</v>
      </c>
    </row>
    <row r="10" spans="1:15" x14ac:dyDescent="0.15">
      <c r="A10" s="109">
        <v>12</v>
      </c>
      <c r="B10" s="133" t="s">
        <v>23</v>
      </c>
      <c r="C10" s="108"/>
      <c r="D10" s="180">
        <v>8</v>
      </c>
      <c r="E10" s="179">
        <v>7</v>
      </c>
      <c r="F10" s="179">
        <v>1</v>
      </c>
      <c r="G10" s="179">
        <v>41.494999999999997</v>
      </c>
      <c r="H10" s="179" t="s">
        <v>164</v>
      </c>
      <c r="I10" s="179" t="s">
        <v>163</v>
      </c>
      <c r="J10" s="179">
        <v>15.927999999999999</v>
      </c>
      <c r="K10" s="179" t="s">
        <v>164</v>
      </c>
      <c r="L10" s="179" t="s">
        <v>163</v>
      </c>
      <c r="M10" s="179">
        <v>377</v>
      </c>
      <c r="N10" s="179" t="s">
        <v>163</v>
      </c>
      <c r="O10" s="178">
        <v>828</v>
      </c>
    </row>
    <row r="11" spans="1:15" x14ac:dyDescent="0.15">
      <c r="A11" s="117">
        <v>13</v>
      </c>
      <c r="B11" s="140" t="s">
        <v>24</v>
      </c>
      <c r="C11" s="122"/>
      <c r="D11" s="195">
        <v>49</v>
      </c>
      <c r="E11" s="194">
        <v>39</v>
      </c>
      <c r="F11" s="194">
        <v>10</v>
      </c>
      <c r="G11" s="194">
        <v>902.69200000000001</v>
      </c>
      <c r="H11" s="194">
        <v>775.02900000000022</v>
      </c>
      <c r="I11" s="194">
        <v>127.663</v>
      </c>
      <c r="J11" s="194">
        <v>136.244</v>
      </c>
      <c r="K11" s="194">
        <v>122.306</v>
      </c>
      <c r="L11" s="194">
        <v>13.938000000000001</v>
      </c>
      <c r="M11" s="194">
        <v>1886</v>
      </c>
      <c r="N11" s="194">
        <v>26551</v>
      </c>
      <c r="O11" s="193">
        <v>7956</v>
      </c>
    </row>
    <row r="12" spans="1:15" x14ac:dyDescent="0.15">
      <c r="A12" s="114">
        <v>14</v>
      </c>
      <c r="B12" s="136" t="s">
        <v>25</v>
      </c>
      <c r="C12" s="113"/>
      <c r="D12" s="192">
        <v>20</v>
      </c>
      <c r="E12" s="191">
        <v>18</v>
      </c>
      <c r="F12" s="191">
        <v>2</v>
      </c>
      <c r="G12" s="191">
        <v>202.50297999999998</v>
      </c>
      <c r="H12" s="191" t="s">
        <v>164</v>
      </c>
      <c r="I12" s="191" t="s">
        <v>163</v>
      </c>
      <c r="J12" s="191">
        <v>56.923199999999987</v>
      </c>
      <c r="K12" s="191" t="s">
        <v>164</v>
      </c>
      <c r="L12" s="191" t="s">
        <v>163</v>
      </c>
      <c r="M12" s="191">
        <v>633</v>
      </c>
      <c r="N12" s="191">
        <v>6432</v>
      </c>
      <c r="O12" s="190">
        <v>3381</v>
      </c>
    </row>
    <row r="13" spans="1:15" x14ac:dyDescent="0.15">
      <c r="A13" s="109">
        <v>15</v>
      </c>
      <c r="B13" s="133" t="s">
        <v>26</v>
      </c>
      <c r="C13" s="108"/>
      <c r="D13" s="180">
        <v>29</v>
      </c>
      <c r="E13" s="179">
        <v>24</v>
      </c>
      <c r="F13" s="179">
        <v>5</v>
      </c>
      <c r="G13" s="179">
        <v>348.02199999999999</v>
      </c>
      <c r="H13" s="179">
        <v>312.95499999999998</v>
      </c>
      <c r="I13" s="179">
        <v>35.067</v>
      </c>
      <c r="J13" s="179">
        <v>116.04600000000001</v>
      </c>
      <c r="K13" s="179">
        <v>107.73800000000001</v>
      </c>
      <c r="L13" s="179">
        <v>8.3079999999999998</v>
      </c>
      <c r="M13" s="179">
        <v>656</v>
      </c>
      <c r="N13" s="179">
        <v>19613</v>
      </c>
      <c r="O13" s="178">
        <v>6120</v>
      </c>
    </row>
    <row r="14" spans="1:15" x14ac:dyDescent="0.15">
      <c r="A14" s="109">
        <v>16</v>
      </c>
      <c r="B14" s="139" t="s">
        <v>27</v>
      </c>
      <c r="C14" s="108"/>
      <c r="D14" s="180">
        <v>37</v>
      </c>
      <c r="E14" s="179">
        <v>32</v>
      </c>
      <c r="F14" s="179">
        <v>5</v>
      </c>
      <c r="G14" s="179">
        <v>344.39699999999993</v>
      </c>
      <c r="H14" s="179">
        <v>316.50199999999995</v>
      </c>
      <c r="I14" s="179">
        <v>27.895</v>
      </c>
      <c r="J14" s="179">
        <v>64.643999999999991</v>
      </c>
      <c r="K14" s="179">
        <v>61.713999999999984</v>
      </c>
      <c r="L14" s="179">
        <v>2.93</v>
      </c>
      <c r="M14" s="179">
        <v>1047</v>
      </c>
      <c r="N14" s="179">
        <v>49266</v>
      </c>
      <c r="O14" s="178">
        <v>11014</v>
      </c>
    </row>
    <row r="15" spans="1:15" x14ac:dyDescent="0.15">
      <c r="A15" s="109">
        <v>17</v>
      </c>
      <c r="B15" s="139" t="s">
        <v>28</v>
      </c>
      <c r="C15" s="120"/>
      <c r="D15" s="180">
        <v>67</v>
      </c>
      <c r="E15" s="179">
        <v>48</v>
      </c>
      <c r="F15" s="179">
        <v>19</v>
      </c>
      <c r="G15" s="179">
        <v>755.38800000000003</v>
      </c>
      <c r="H15" s="179">
        <v>544.94399999999985</v>
      </c>
      <c r="I15" s="179">
        <v>210.44399999999999</v>
      </c>
      <c r="J15" s="179">
        <v>99.216000000000008</v>
      </c>
      <c r="K15" s="179">
        <v>87.167000000000016</v>
      </c>
      <c r="L15" s="179">
        <v>12.048999999999999</v>
      </c>
      <c r="M15" s="179">
        <v>1140</v>
      </c>
      <c r="N15" s="179">
        <v>41648</v>
      </c>
      <c r="O15" s="178">
        <v>9917</v>
      </c>
    </row>
    <row r="16" spans="1:15" x14ac:dyDescent="0.15">
      <c r="A16" s="107">
        <v>18</v>
      </c>
      <c r="B16" s="138" t="s">
        <v>29</v>
      </c>
      <c r="C16" s="106"/>
      <c r="D16" s="186">
        <v>13</v>
      </c>
      <c r="E16" s="185">
        <v>11</v>
      </c>
      <c r="F16" s="185">
        <v>2</v>
      </c>
      <c r="G16" s="185">
        <v>149.43800000000005</v>
      </c>
      <c r="H16" s="185" t="s">
        <v>164</v>
      </c>
      <c r="I16" s="185" t="s">
        <v>163</v>
      </c>
      <c r="J16" s="185">
        <v>20.269000000000005</v>
      </c>
      <c r="K16" s="185" t="s">
        <v>164</v>
      </c>
      <c r="L16" s="185" t="s">
        <v>163</v>
      </c>
      <c r="M16" s="185">
        <v>113</v>
      </c>
      <c r="N16" s="185">
        <v>6631</v>
      </c>
      <c r="O16" s="184">
        <v>2329</v>
      </c>
    </row>
    <row r="17" spans="1:15" x14ac:dyDescent="0.15">
      <c r="A17" s="111">
        <v>19</v>
      </c>
      <c r="B17" s="134" t="s">
        <v>30</v>
      </c>
      <c r="C17" s="110"/>
      <c r="D17" s="183">
        <v>107</v>
      </c>
      <c r="E17" s="182">
        <v>86</v>
      </c>
      <c r="F17" s="182">
        <v>21</v>
      </c>
      <c r="G17" s="182">
        <v>1252.0470000000003</v>
      </c>
      <c r="H17" s="182">
        <v>1103.3689999999999</v>
      </c>
      <c r="I17" s="182">
        <v>148.678</v>
      </c>
      <c r="J17" s="182">
        <v>243.595</v>
      </c>
      <c r="K17" s="182">
        <v>220.923</v>
      </c>
      <c r="L17" s="182">
        <v>22.672000000000001</v>
      </c>
      <c r="M17" s="182">
        <v>2689</v>
      </c>
      <c r="N17" s="182">
        <v>83944</v>
      </c>
      <c r="O17" s="181">
        <v>20990</v>
      </c>
    </row>
    <row r="18" spans="1:15" x14ac:dyDescent="0.15">
      <c r="A18" s="109">
        <v>20</v>
      </c>
      <c r="B18" s="133" t="s">
        <v>31</v>
      </c>
      <c r="C18" s="108"/>
      <c r="D18" s="180">
        <v>16</v>
      </c>
      <c r="E18" s="179">
        <v>13</v>
      </c>
      <c r="F18" s="179">
        <v>3</v>
      </c>
      <c r="G18" s="179">
        <v>120.9</v>
      </c>
      <c r="H18" s="179">
        <v>69.694000000000003</v>
      </c>
      <c r="I18" s="179">
        <v>51.206000000000003</v>
      </c>
      <c r="J18" s="179">
        <v>28.256999999999998</v>
      </c>
      <c r="K18" s="179">
        <v>18.957999999999998</v>
      </c>
      <c r="L18" s="179">
        <v>9.2989999999999995</v>
      </c>
      <c r="M18" s="179">
        <v>260</v>
      </c>
      <c r="N18" s="179">
        <v>7936</v>
      </c>
      <c r="O18" s="178">
        <v>1219</v>
      </c>
    </row>
    <row r="19" spans="1:15" x14ac:dyDescent="0.15">
      <c r="A19" s="109">
        <v>21</v>
      </c>
      <c r="B19" s="133" t="s">
        <v>32</v>
      </c>
      <c r="C19" s="108"/>
      <c r="D19" s="180">
        <v>1</v>
      </c>
      <c r="E19" s="179">
        <v>1</v>
      </c>
      <c r="F19" s="179" t="s">
        <v>193</v>
      </c>
      <c r="G19" s="179" t="s">
        <v>163</v>
      </c>
      <c r="H19" s="179" t="s">
        <v>163</v>
      </c>
      <c r="I19" s="179" t="s">
        <v>193</v>
      </c>
      <c r="J19" s="179" t="s">
        <v>163</v>
      </c>
      <c r="K19" s="179" t="s">
        <v>163</v>
      </c>
      <c r="L19" s="179" t="s">
        <v>193</v>
      </c>
      <c r="M19" s="179" t="s">
        <v>193</v>
      </c>
      <c r="N19" s="179" t="s">
        <v>163</v>
      </c>
      <c r="O19" s="178" t="s">
        <v>163</v>
      </c>
    </row>
    <row r="20" spans="1:15" x14ac:dyDescent="0.15">
      <c r="A20" s="109">
        <v>22</v>
      </c>
      <c r="B20" s="133" t="s">
        <v>33</v>
      </c>
      <c r="C20" s="108"/>
      <c r="D20" s="180">
        <v>44</v>
      </c>
      <c r="E20" s="179">
        <v>31</v>
      </c>
      <c r="F20" s="179">
        <v>13</v>
      </c>
      <c r="G20" s="179">
        <v>671.54099999999994</v>
      </c>
      <c r="H20" s="179">
        <v>448.41899999999998</v>
      </c>
      <c r="I20" s="179">
        <v>223.12199999999999</v>
      </c>
      <c r="J20" s="179">
        <v>54.406000000000006</v>
      </c>
      <c r="K20" s="179">
        <v>50.094000000000001</v>
      </c>
      <c r="L20" s="179">
        <v>4.3119999999999994</v>
      </c>
      <c r="M20" s="179">
        <v>614</v>
      </c>
      <c r="N20" s="179">
        <v>26930</v>
      </c>
      <c r="O20" s="178">
        <v>8405</v>
      </c>
    </row>
    <row r="21" spans="1:15" x14ac:dyDescent="0.15">
      <c r="A21" s="117">
        <v>23</v>
      </c>
      <c r="B21" s="137" t="s">
        <v>34</v>
      </c>
      <c r="C21" s="115"/>
      <c r="D21" s="195">
        <v>56</v>
      </c>
      <c r="E21" s="194">
        <v>45</v>
      </c>
      <c r="F21" s="194">
        <v>11</v>
      </c>
      <c r="G21" s="194">
        <v>1754.1132200000002</v>
      </c>
      <c r="H21" s="194">
        <v>1654.3002200000003</v>
      </c>
      <c r="I21" s="194">
        <v>99.813000000000002</v>
      </c>
      <c r="J21" s="194">
        <v>100.79400000000003</v>
      </c>
      <c r="K21" s="194">
        <v>92.872000000000014</v>
      </c>
      <c r="L21" s="194">
        <v>7.9219999999999997</v>
      </c>
      <c r="M21" s="194">
        <v>1055</v>
      </c>
      <c r="N21" s="194">
        <v>130082</v>
      </c>
      <c r="O21" s="193">
        <v>31288</v>
      </c>
    </row>
    <row r="22" spans="1:15" x14ac:dyDescent="0.15">
      <c r="A22" s="114">
        <v>24</v>
      </c>
      <c r="B22" s="136" t="s">
        <v>35</v>
      </c>
      <c r="C22" s="113"/>
      <c r="D22" s="192">
        <v>33</v>
      </c>
      <c r="E22" s="191">
        <v>19</v>
      </c>
      <c r="F22" s="191">
        <v>14</v>
      </c>
      <c r="G22" s="191">
        <v>634.32899999999984</v>
      </c>
      <c r="H22" s="191">
        <v>557.33799999999997</v>
      </c>
      <c r="I22" s="191">
        <v>76.991000000000014</v>
      </c>
      <c r="J22" s="191">
        <v>73.510000000000005</v>
      </c>
      <c r="K22" s="191">
        <v>64.370999999999995</v>
      </c>
      <c r="L22" s="191">
        <v>9.1389999999999993</v>
      </c>
      <c r="M22" s="191">
        <v>975</v>
      </c>
      <c r="N22" s="191">
        <v>36511</v>
      </c>
      <c r="O22" s="190">
        <v>4218</v>
      </c>
    </row>
    <row r="23" spans="1:15" x14ac:dyDescent="0.15">
      <c r="A23" s="109">
        <v>25</v>
      </c>
      <c r="B23" s="133" t="s">
        <v>36</v>
      </c>
      <c r="C23" s="108"/>
      <c r="D23" s="180">
        <v>183</v>
      </c>
      <c r="E23" s="179">
        <v>143</v>
      </c>
      <c r="F23" s="179">
        <v>40</v>
      </c>
      <c r="G23" s="179">
        <v>1567.7643999999998</v>
      </c>
      <c r="H23" s="179">
        <v>1263.2723999999994</v>
      </c>
      <c r="I23" s="179">
        <v>304.49200000000002</v>
      </c>
      <c r="J23" s="179">
        <v>314.38600000000008</v>
      </c>
      <c r="K23" s="179">
        <v>253.13699999999997</v>
      </c>
      <c r="L23" s="179">
        <v>61.248999999999988</v>
      </c>
      <c r="M23" s="179">
        <v>3537</v>
      </c>
      <c r="N23" s="179">
        <v>68229</v>
      </c>
      <c r="O23" s="178">
        <v>21046</v>
      </c>
    </row>
    <row r="24" spans="1:15" x14ac:dyDescent="0.15">
      <c r="A24" s="109">
        <v>26</v>
      </c>
      <c r="B24" s="133" t="s">
        <v>37</v>
      </c>
      <c r="C24" s="108"/>
      <c r="D24" s="180">
        <v>252</v>
      </c>
      <c r="E24" s="179">
        <v>196</v>
      </c>
      <c r="F24" s="179">
        <v>56</v>
      </c>
      <c r="G24" s="179">
        <v>2512.2869999999984</v>
      </c>
      <c r="H24" s="179">
        <v>1972.4459999999985</v>
      </c>
      <c r="I24" s="179">
        <v>539.84099999999989</v>
      </c>
      <c r="J24" s="179">
        <v>437.95699999999999</v>
      </c>
      <c r="K24" s="179">
        <v>381.66500000000002</v>
      </c>
      <c r="L24" s="179">
        <v>56.292000000000009</v>
      </c>
      <c r="M24" s="179">
        <v>7106</v>
      </c>
      <c r="N24" s="179">
        <v>212828</v>
      </c>
      <c r="O24" s="178">
        <v>37935</v>
      </c>
    </row>
    <row r="25" spans="1:15" x14ac:dyDescent="0.15">
      <c r="A25" s="109">
        <v>27</v>
      </c>
      <c r="B25" s="133" t="s">
        <v>38</v>
      </c>
      <c r="C25" s="108"/>
      <c r="D25" s="180">
        <v>66</v>
      </c>
      <c r="E25" s="179">
        <v>50</v>
      </c>
      <c r="F25" s="179">
        <v>16</v>
      </c>
      <c r="G25" s="179">
        <v>2313.9969999999998</v>
      </c>
      <c r="H25" s="179">
        <v>2218.7109999999998</v>
      </c>
      <c r="I25" s="179">
        <v>95.286000000000001</v>
      </c>
      <c r="J25" s="179">
        <v>153.26400000000001</v>
      </c>
      <c r="K25" s="179">
        <v>139.03400000000002</v>
      </c>
      <c r="L25" s="179">
        <v>14.23</v>
      </c>
      <c r="M25" s="179">
        <v>3533</v>
      </c>
      <c r="N25" s="179">
        <v>57029</v>
      </c>
      <c r="O25" s="178">
        <v>13000</v>
      </c>
    </row>
    <row r="26" spans="1:15" x14ac:dyDescent="0.15">
      <c r="A26" s="107">
        <v>28</v>
      </c>
      <c r="B26" s="135" t="s">
        <v>39</v>
      </c>
      <c r="C26" s="106"/>
      <c r="D26" s="189">
        <v>15</v>
      </c>
      <c r="E26" s="185">
        <v>13</v>
      </c>
      <c r="F26" s="185">
        <v>2</v>
      </c>
      <c r="G26" s="185">
        <v>477.74399999999997</v>
      </c>
      <c r="H26" s="185" t="s">
        <v>164</v>
      </c>
      <c r="I26" s="185" t="s">
        <v>163</v>
      </c>
      <c r="J26" s="185">
        <v>81.12299999999999</v>
      </c>
      <c r="K26" s="185" t="s">
        <v>164</v>
      </c>
      <c r="L26" s="185" t="s">
        <v>163</v>
      </c>
      <c r="M26" s="185">
        <v>2490</v>
      </c>
      <c r="N26" s="185">
        <v>93510</v>
      </c>
      <c r="O26" s="184">
        <v>8317</v>
      </c>
    </row>
    <row r="27" spans="1:15" x14ac:dyDescent="0.15">
      <c r="A27" s="111">
        <v>29</v>
      </c>
      <c r="B27" s="134" t="s">
        <v>40</v>
      </c>
      <c r="C27" s="110"/>
      <c r="D27" s="188">
        <v>47</v>
      </c>
      <c r="E27" s="182">
        <v>35</v>
      </c>
      <c r="F27" s="182">
        <v>12</v>
      </c>
      <c r="G27" s="182">
        <v>1079.27</v>
      </c>
      <c r="H27" s="182">
        <v>873.98</v>
      </c>
      <c r="I27" s="182">
        <v>205.29</v>
      </c>
      <c r="J27" s="182">
        <v>176.44</v>
      </c>
      <c r="K27" s="182">
        <v>119.80200000000001</v>
      </c>
      <c r="L27" s="182">
        <v>56.637999999999998</v>
      </c>
      <c r="M27" s="182">
        <v>2864</v>
      </c>
      <c r="N27" s="182">
        <v>311055</v>
      </c>
      <c r="O27" s="181">
        <v>9957</v>
      </c>
    </row>
    <row r="28" spans="1:15" x14ac:dyDescent="0.15">
      <c r="A28" s="109">
        <v>30</v>
      </c>
      <c r="B28" s="133" t="s">
        <v>41</v>
      </c>
      <c r="C28" s="108"/>
      <c r="D28" s="187">
        <v>160</v>
      </c>
      <c r="E28" s="179">
        <v>123</v>
      </c>
      <c r="F28" s="179">
        <v>37</v>
      </c>
      <c r="G28" s="179">
        <v>2439.9010000000007</v>
      </c>
      <c r="H28" s="179">
        <v>1912.6139999999998</v>
      </c>
      <c r="I28" s="179">
        <v>527.28700000000003</v>
      </c>
      <c r="J28" s="179">
        <v>509.33800000000008</v>
      </c>
      <c r="K28" s="179">
        <v>403.84</v>
      </c>
      <c r="L28" s="179">
        <v>105.49799999999999</v>
      </c>
      <c r="M28" s="179">
        <v>10441</v>
      </c>
      <c r="N28" s="179">
        <v>156510</v>
      </c>
      <c r="O28" s="178">
        <v>38662</v>
      </c>
    </row>
    <row r="29" spans="1:15" x14ac:dyDescent="0.15">
      <c r="A29" s="109">
        <v>31</v>
      </c>
      <c r="B29" s="133" t="s">
        <v>42</v>
      </c>
      <c r="C29" s="108"/>
      <c r="D29" s="187">
        <v>34</v>
      </c>
      <c r="E29" s="179">
        <v>28</v>
      </c>
      <c r="F29" s="179">
        <v>6</v>
      </c>
      <c r="G29" s="179">
        <v>323.42099999999999</v>
      </c>
      <c r="H29" s="179">
        <v>259.07699999999994</v>
      </c>
      <c r="I29" s="179">
        <v>64.344000000000008</v>
      </c>
      <c r="J29" s="179">
        <v>54.888999999999996</v>
      </c>
      <c r="K29" s="179">
        <v>51.222999999999999</v>
      </c>
      <c r="L29" s="179">
        <v>3.6659999999999999</v>
      </c>
      <c r="M29" s="179">
        <v>1149</v>
      </c>
      <c r="N29" s="179">
        <v>19992</v>
      </c>
      <c r="O29" s="178">
        <v>5913</v>
      </c>
    </row>
    <row r="30" spans="1:15" x14ac:dyDescent="0.15">
      <c r="A30" s="107">
        <v>32</v>
      </c>
      <c r="B30" s="135" t="s">
        <v>43</v>
      </c>
      <c r="C30" s="106"/>
      <c r="D30" s="186">
        <v>30</v>
      </c>
      <c r="E30" s="185">
        <v>24</v>
      </c>
      <c r="F30" s="185">
        <v>6</v>
      </c>
      <c r="G30" s="185">
        <v>345.76100000000002</v>
      </c>
      <c r="H30" s="185">
        <v>249.28900000000002</v>
      </c>
      <c r="I30" s="185">
        <v>96.472000000000008</v>
      </c>
      <c r="J30" s="185">
        <v>61.715000000000003</v>
      </c>
      <c r="K30" s="185">
        <v>42.911999999999999</v>
      </c>
      <c r="L30" s="185">
        <v>18.803000000000001</v>
      </c>
      <c r="M30" s="185">
        <v>516</v>
      </c>
      <c r="N30" s="185">
        <v>15569</v>
      </c>
      <c r="O30" s="184">
        <v>5313</v>
      </c>
    </row>
    <row r="31" spans="1:15" x14ac:dyDescent="0.15">
      <c r="A31" s="111">
        <v>33</v>
      </c>
      <c r="B31" s="134" t="s">
        <v>44</v>
      </c>
      <c r="C31" s="110"/>
      <c r="D31" s="183">
        <v>13</v>
      </c>
      <c r="E31" s="182">
        <v>13</v>
      </c>
      <c r="F31" s="182" t="s">
        <v>193</v>
      </c>
      <c r="G31" s="182">
        <v>1534.4769999999999</v>
      </c>
      <c r="H31" s="182">
        <v>1534.4769999999999</v>
      </c>
      <c r="I31" s="182" t="s">
        <v>193</v>
      </c>
      <c r="J31" s="182">
        <v>59.729000000000006</v>
      </c>
      <c r="K31" s="182">
        <v>59.729000000000006</v>
      </c>
      <c r="L31" s="182" t="s">
        <v>193</v>
      </c>
      <c r="M31" s="182">
        <v>140</v>
      </c>
      <c r="N31" s="182">
        <v>88028</v>
      </c>
      <c r="O31" s="181" t="s">
        <v>163</v>
      </c>
    </row>
    <row r="32" spans="1:15" x14ac:dyDescent="0.15">
      <c r="A32" s="109">
        <v>34</v>
      </c>
      <c r="B32" s="133" t="s">
        <v>45</v>
      </c>
      <c r="C32" s="108"/>
      <c r="D32" s="180">
        <v>5</v>
      </c>
      <c r="E32" s="179">
        <v>5</v>
      </c>
      <c r="F32" s="179" t="s">
        <v>193</v>
      </c>
      <c r="G32" s="179" t="s">
        <v>163</v>
      </c>
      <c r="H32" s="179" t="s">
        <v>163</v>
      </c>
      <c r="I32" s="179" t="s">
        <v>193</v>
      </c>
      <c r="J32" s="179" t="s">
        <v>163</v>
      </c>
      <c r="K32" s="179" t="s">
        <v>163</v>
      </c>
      <c r="L32" s="179" t="s">
        <v>193</v>
      </c>
      <c r="M32" s="179">
        <v>46</v>
      </c>
      <c r="N32" s="179">
        <v>3489</v>
      </c>
      <c r="O32" s="178">
        <v>1038</v>
      </c>
    </row>
    <row r="33" spans="1:15" ht="14.25" thickBot="1" x14ac:dyDescent="0.2">
      <c r="A33" s="132">
        <v>35</v>
      </c>
      <c r="B33" s="131" t="s">
        <v>46</v>
      </c>
      <c r="C33" s="130"/>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pageSetup paperSize="9" orientation="portrait" horizontalDpi="4294967293" verticalDpi="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DE8F3-7317-442A-BD25-CF906B479F87}">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211</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251"/>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50" t="s">
        <v>210</v>
      </c>
      <c r="F4" s="209"/>
      <c r="G4" s="211"/>
      <c r="H4" s="250" t="s">
        <v>210</v>
      </c>
      <c r="I4" s="209"/>
      <c r="J4" s="211"/>
      <c r="K4" s="250" t="s">
        <v>210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49" t="s">
        <v>209</v>
      </c>
      <c r="N5" s="249" t="s">
        <v>209</v>
      </c>
      <c r="O5" s="248" t="s">
        <v>209</v>
      </c>
    </row>
    <row r="6" spans="1:15" ht="15" customHeight="1" thickTop="1" thickBot="1" x14ac:dyDescent="0.2">
      <c r="A6" s="889" t="s">
        <v>19</v>
      </c>
      <c r="B6" s="890"/>
      <c r="C6" s="891"/>
      <c r="D6" s="247">
        <v>100</v>
      </c>
      <c r="E6" s="246">
        <v>100</v>
      </c>
      <c r="F6" s="246">
        <v>100</v>
      </c>
      <c r="G6" s="246">
        <v>100</v>
      </c>
      <c r="H6" s="246">
        <v>100</v>
      </c>
      <c r="I6" s="246">
        <v>100</v>
      </c>
      <c r="J6" s="246">
        <v>100</v>
      </c>
      <c r="K6" s="246">
        <v>100</v>
      </c>
      <c r="L6" s="246">
        <v>100</v>
      </c>
      <c r="M6" s="246">
        <v>100</v>
      </c>
      <c r="N6" s="246">
        <v>100</v>
      </c>
      <c r="O6" s="245">
        <v>100</v>
      </c>
    </row>
    <row r="7" spans="1:15" ht="14.25" thickTop="1" x14ac:dyDescent="0.15">
      <c r="A7" s="124">
        <v>9</v>
      </c>
      <c r="B7" s="141" t="s">
        <v>20</v>
      </c>
      <c r="C7" s="123"/>
      <c r="D7" s="244">
        <v>12.759067357512954</v>
      </c>
      <c r="E7" s="243">
        <v>13.004115226337449</v>
      </c>
      <c r="F7" s="243">
        <v>11.854103343465045</v>
      </c>
      <c r="G7" s="243">
        <v>9.0176805981980657</v>
      </c>
      <c r="H7" s="243">
        <v>9.175295658778694</v>
      </c>
      <c r="I7" s="243">
        <v>8.1099478241736094</v>
      </c>
      <c r="J7" s="243">
        <v>9.9236404750130216</v>
      </c>
      <c r="K7" s="243">
        <v>9.2063719058837652</v>
      </c>
      <c r="L7" s="243">
        <v>14.124540385713932</v>
      </c>
      <c r="M7" s="243">
        <v>16.778887517300713</v>
      </c>
      <c r="N7" s="243">
        <v>9.8222662513307082</v>
      </c>
      <c r="O7" s="242">
        <v>11.082699219068056</v>
      </c>
    </row>
    <row r="8" spans="1:15" x14ac:dyDescent="0.15">
      <c r="A8" s="109">
        <v>10</v>
      </c>
      <c r="B8" s="133" t="s">
        <v>21</v>
      </c>
      <c r="C8" s="108"/>
      <c r="D8" s="226">
        <v>3.0440414507772022</v>
      </c>
      <c r="E8" s="225">
        <v>3.3744855967078191</v>
      </c>
      <c r="F8" s="225">
        <v>1.8237082066869299</v>
      </c>
      <c r="G8" s="225">
        <v>2.7817882547979256</v>
      </c>
      <c r="H8" s="225">
        <v>3.1023499459851216</v>
      </c>
      <c r="I8" s="225">
        <v>0.93561725999987622</v>
      </c>
      <c r="J8" s="225">
        <v>2.8070636975526573</v>
      </c>
      <c r="K8" s="225">
        <v>3.2863463761686216</v>
      </c>
      <c r="L8" s="225" t="s">
        <v>193</v>
      </c>
      <c r="M8" s="225">
        <v>1.5355553061758875</v>
      </c>
      <c r="N8" s="225">
        <v>2.6950344464193963</v>
      </c>
      <c r="O8" s="224">
        <v>2.6797189593208355</v>
      </c>
    </row>
    <row r="9" spans="1:15" x14ac:dyDescent="0.15">
      <c r="A9" s="109">
        <v>11</v>
      </c>
      <c r="B9" s="133" t="s">
        <v>22</v>
      </c>
      <c r="C9" s="108"/>
      <c r="D9" s="226">
        <v>0.97150259067357514</v>
      </c>
      <c r="E9" s="225">
        <v>0.98765432098765427</v>
      </c>
      <c r="F9" s="225">
        <v>0.91185410334346495</v>
      </c>
      <c r="G9" s="225">
        <v>2.0034212808080998</v>
      </c>
      <c r="H9" s="225">
        <v>1.9562443732486599</v>
      </c>
      <c r="I9" s="225">
        <v>2.2751213646139226</v>
      </c>
      <c r="J9" s="225">
        <v>3.2702042729206307</v>
      </c>
      <c r="K9" s="225">
        <v>3.6692440221912364</v>
      </c>
      <c r="L9" s="225">
        <v>0.93310751554843907</v>
      </c>
      <c r="M9" s="225">
        <v>0.76123143680095762</v>
      </c>
      <c r="N9" s="225">
        <v>0.2159532401330887</v>
      </c>
      <c r="O9" s="224">
        <v>0.59513809656813887</v>
      </c>
    </row>
    <row r="10" spans="1:15" x14ac:dyDescent="0.15">
      <c r="A10" s="109">
        <v>12</v>
      </c>
      <c r="B10" s="133" t="s">
        <v>23</v>
      </c>
      <c r="C10" s="108"/>
      <c r="D10" s="226">
        <v>0.5181347150259068</v>
      </c>
      <c r="E10" s="225">
        <v>0.5761316872427984</v>
      </c>
      <c r="F10" s="225">
        <v>0.303951367781155</v>
      </c>
      <c r="G10" s="225">
        <v>0.18058897168413665</v>
      </c>
      <c r="H10" s="225" t="s">
        <v>164</v>
      </c>
      <c r="I10" s="225" t="s">
        <v>163</v>
      </c>
      <c r="J10" s="225">
        <v>0.46724747177990095</v>
      </c>
      <c r="K10" s="225" t="s">
        <v>164</v>
      </c>
      <c r="L10" s="225" t="s">
        <v>163</v>
      </c>
      <c r="M10" s="225">
        <v>0.70512101148393369</v>
      </c>
      <c r="N10" s="225" t="s">
        <v>163</v>
      </c>
      <c r="O10" s="224">
        <v>0.28446247414328868</v>
      </c>
    </row>
    <row r="11" spans="1:15" x14ac:dyDescent="0.15">
      <c r="A11" s="117">
        <v>13</v>
      </c>
      <c r="B11" s="140" t="s">
        <v>24</v>
      </c>
      <c r="C11" s="122"/>
      <c r="D11" s="241">
        <v>3.1735751295336789</v>
      </c>
      <c r="E11" s="240">
        <v>3.2098765432098766</v>
      </c>
      <c r="F11" s="240">
        <v>3.0395136778115504</v>
      </c>
      <c r="G11" s="240">
        <v>3.9285750096998835</v>
      </c>
      <c r="H11" s="240">
        <v>3.9586474019429345</v>
      </c>
      <c r="I11" s="240">
        <v>3.7553828291317419</v>
      </c>
      <c r="J11" s="240">
        <v>3.9967142481906603</v>
      </c>
      <c r="K11" s="240">
        <v>4.200437662072102</v>
      </c>
      <c r="L11" s="240">
        <v>2.8035465729066917</v>
      </c>
      <c r="M11" s="240">
        <v>3.5274754049302359</v>
      </c>
      <c r="N11" s="240">
        <v>1.5826040515522048</v>
      </c>
      <c r="O11" s="239">
        <v>2.7333133385072523</v>
      </c>
    </row>
    <row r="12" spans="1:15" x14ac:dyDescent="0.15">
      <c r="A12" s="114">
        <v>14</v>
      </c>
      <c r="B12" s="136" t="s">
        <v>25</v>
      </c>
      <c r="C12" s="113"/>
      <c r="D12" s="238">
        <v>1.2953367875647668</v>
      </c>
      <c r="E12" s="237">
        <v>1.4814814814814816</v>
      </c>
      <c r="F12" s="237">
        <v>0.60790273556231</v>
      </c>
      <c r="G12" s="237">
        <v>0.88130630006442412</v>
      </c>
      <c r="H12" s="237" t="s">
        <v>164</v>
      </c>
      <c r="I12" s="237" t="s">
        <v>163</v>
      </c>
      <c r="J12" s="237">
        <v>1.6698406131103503</v>
      </c>
      <c r="K12" s="237" t="s">
        <v>164</v>
      </c>
      <c r="L12" s="237" t="s">
        <v>163</v>
      </c>
      <c r="M12" s="237">
        <v>1.1839299741892044</v>
      </c>
      <c r="N12" s="237">
        <v>0.38338703851394607</v>
      </c>
      <c r="O12" s="236">
        <v>1.1615551027517621</v>
      </c>
    </row>
    <row r="13" spans="1:15" x14ac:dyDescent="0.15">
      <c r="A13" s="109">
        <v>15</v>
      </c>
      <c r="B13" s="133" t="s">
        <v>26</v>
      </c>
      <c r="C13" s="108"/>
      <c r="D13" s="226">
        <v>1.8782383419689119</v>
      </c>
      <c r="E13" s="225">
        <v>1.9753086419753085</v>
      </c>
      <c r="F13" s="225">
        <v>1.5197568389057752</v>
      </c>
      <c r="G13" s="225">
        <v>1.5146146548609856</v>
      </c>
      <c r="H13" s="225">
        <v>1.598493085645893</v>
      </c>
      <c r="I13" s="225">
        <v>1.031544062642761</v>
      </c>
      <c r="J13" s="225">
        <v>3.404206435846961</v>
      </c>
      <c r="K13" s="225">
        <v>3.7001189871005855</v>
      </c>
      <c r="L13" s="225">
        <v>1.6711052466429037</v>
      </c>
      <c r="M13" s="225">
        <v>1.2269479669322561</v>
      </c>
      <c r="N13" s="225">
        <v>1.169056278976061</v>
      </c>
      <c r="O13" s="224">
        <v>2.1025487219286556</v>
      </c>
    </row>
    <row r="14" spans="1:15" x14ac:dyDescent="0.15">
      <c r="A14" s="109">
        <v>16</v>
      </c>
      <c r="B14" s="139" t="s">
        <v>27</v>
      </c>
      <c r="C14" s="108"/>
      <c r="D14" s="226">
        <v>2.3963730569948183</v>
      </c>
      <c r="E14" s="225">
        <v>2.6337448559670782</v>
      </c>
      <c r="F14" s="225">
        <v>1.5197568389057752</v>
      </c>
      <c r="G14" s="225">
        <v>1.4988384162212698</v>
      </c>
      <c r="H14" s="225">
        <v>1.6166102429841229</v>
      </c>
      <c r="I14" s="225">
        <v>0.82056981285595632</v>
      </c>
      <c r="J14" s="225">
        <v>1.8963300832332948</v>
      </c>
      <c r="K14" s="225">
        <v>2.119485633387713</v>
      </c>
      <c r="L14" s="225">
        <v>0.58935223551561244</v>
      </c>
      <c r="M14" s="225">
        <v>1.9582538435641343</v>
      </c>
      <c r="N14" s="225">
        <v>2.9365587436921743</v>
      </c>
      <c r="O14" s="224">
        <v>3.7839005920461135</v>
      </c>
    </row>
    <row r="15" spans="1:15" x14ac:dyDescent="0.15">
      <c r="A15" s="109">
        <v>17</v>
      </c>
      <c r="B15" s="139" t="s">
        <v>28</v>
      </c>
      <c r="C15" s="120"/>
      <c r="D15" s="226">
        <v>4.3393782383419692</v>
      </c>
      <c r="E15" s="225">
        <v>3.9506172839506171</v>
      </c>
      <c r="F15" s="225">
        <v>5.7750759878419453</v>
      </c>
      <c r="G15" s="225">
        <v>3.2874983044351511</v>
      </c>
      <c r="H15" s="225">
        <v>2.7834328132294264</v>
      </c>
      <c r="I15" s="225">
        <v>6.190499863655095</v>
      </c>
      <c r="J15" s="225">
        <v>2.9104988171844965</v>
      </c>
      <c r="K15" s="225">
        <v>2.9936352238634165</v>
      </c>
      <c r="L15" s="225">
        <v>2.4235853534906533</v>
      </c>
      <c r="M15" s="225">
        <v>2.1321961620469083</v>
      </c>
      <c r="N15" s="225">
        <v>2.4824787593328397</v>
      </c>
      <c r="O15" s="224">
        <v>3.4070221691775293</v>
      </c>
    </row>
    <row r="16" spans="1:15" x14ac:dyDescent="0.15">
      <c r="A16" s="107">
        <v>18</v>
      </c>
      <c r="B16" s="138" t="s">
        <v>29</v>
      </c>
      <c r="C16" s="106"/>
      <c r="D16" s="232">
        <v>0.84196891191709844</v>
      </c>
      <c r="E16" s="231">
        <v>0.90534979423868311</v>
      </c>
      <c r="F16" s="231">
        <v>0.60790273556231</v>
      </c>
      <c r="G16" s="231">
        <v>0.65036401374946418</v>
      </c>
      <c r="H16" s="231" t="s">
        <v>164</v>
      </c>
      <c r="I16" s="231" t="s">
        <v>163</v>
      </c>
      <c r="J16" s="231">
        <v>0.59459059552403415</v>
      </c>
      <c r="K16" s="231" t="s">
        <v>164</v>
      </c>
      <c r="L16" s="231" t="s">
        <v>163</v>
      </c>
      <c r="M16" s="231">
        <v>0.21134926869412338</v>
      </c>
      <c r="N16" s="231">
        <v>0.39524867107990924</v>
      </c>
      <c r="O16" s="230">
        <v>0.80013659695618278</v>
      </c>
    </row>
    <row r="17" spans="1:15" x14ac:dyDescent="0.15">
      <c r="A17" s="111">
        <v>19</v>
      </c>
      <c r="B17" s="134" t="s">
        <v>30</v>
      </c>
      <c r="C17" s="110"/>
      <c r="D17" s="229">
        <v>6.9300518134715023</v>
      </c>
      <c r="E17" s="228">
        <v>7.0781893004115224</v>
      </c>
      <c r="F17" s="228">
        <v>6.3829787234042552</v>
      </c>
      <c r="G17" s="228">
        <v>5.4489909683144528</v>
      </c>
      <c r="H17" s="228">
        <v>5.6357230829225378</v>
      </c>
      <c r="I17" s="228">
        <v>4.3735679740382816</v>
      </c>
      <c r="J17" s="228">
        <v>7.1458530818825334</v>
      </c>
      <c r="K17" s="228">
        <v>7.5873079784961899</v>
      </c>
      <c r="L17" s="228">
        <v>4.5603392094231969</v>
      </c>
      <c r="M17" s="228">
        <v>5.0293644559159096</v>
      </c>
      <c r="N17" s="228">
        <v>5.0035823322473085</v>
      </c>
      <c r="O17" s="227">
        <v>7.2111924302749149</v>
      </c>
    </row>
    <row r="18" spans="1:15" x14ac:dyDescent="0.15">
      <c r="A18" s="109">
        <v>20</v>
      </c>
      <c r="B18" s="133" t="s">
        <v>31</v>
      </c>
      <c r="C18" s="108"/>
      <c r="D18" s="226">
        <v>1.0362694300518136</v>
      </c>
      <c r="E18" s="225">
        <v>1.0699588477366255</v>
      </c>
      <c r="F18" s="225">
        <v>0.91185410334346495</v>
      </c>
      <c r="G18" s="225">
        <v>0.52616475904596016</v>
      </c>
      <c r="H18" s="225">
        <v>0.35597890147466843</v>
      </c>
      <c r="I18" s="225">
        <v>1.5062949574153828</v>
      </c>
      <c r="J18" s="225">
        <v>0.82891837079888642</v>
      </c>
      <c r="K18" s="225">
        <v>0.65108741351661337</v>
      </c>
      <c r="L18" s="225">
        <v>1.8704390573582526</v>
      </c>
      <c r="M18" s="225">
        <v>0.48629035274754046</v>
      </c>
      <c r="N18" s="225">
        <v>0.47303475398735634</v>
      </c>
      <c r="O18" s="224">
        <v>0.4187919758220639</v>
      </c>
    </row>
    <row r="19" spans="1:15" x14ac:dyDescent="0.15">
      <c r="A19" s="109">
        <v>21</v>
      </c>
      <c r="B19" s="133" t="s">
        <v>32</v>
      </c>
      <c r="C19" s="108"/>
      <c r="D19" s="226">
        <v>6.476683937823835E-2</v>
      </c>
      <c r="E19" s="225">
        <v>8.2304526748971193E-2</v>
      </c>
      <c r="F19" s="225" t="s">
        <v>193</v>
      </c>
      <c r="G19" s="225" t="s">
        <v>163</v>
      </c>
      <c r="H19" s="225" t="s">
        <v>163</v>
      </c>
      <c r="I19" s="225" t="s">
        <v>193</v>
      </c>
      <c r="J19" s="225" t="s">
        <v>163</v>
      </c>
      <c r="K19" s="225" t="s">
        <v>163</v>
      </c>
      <c r="L19" s="225" t="s">
        <v>193</v>
      </c>
      <c r="M19" s="225" t="s">
        <v>193</v>
      </c>
      <c r="N19" s="225" t="s">
        <v>163</v>
      </c>
      <c r="O19" s="224" t="s">
        <v>163</v>
      </c>
    </row>
    <row r="20" spans="1:15" x14ac:dyDescent="0.15">
      <c r="A20" s="109">
        <v>22</v>
      </c>
      <c r="B20" s="133" t="s">
        <v>33</v>
      </c>
      <c r="C20" s="108"/>
      <c r="D20" s="226">
        <v>2.849740932642487</v>
      </c>
      <c r="E20" s="225">
        <v>2.5514403292181069</v>
      </c>
      <c r="F20" s="225">
        <v>3.9513677811550152</v>
      </c>
      <c r="G20" s="225">
        <v>2.9225906406491573</v>
      </c>
      <c r="H20" s="225">
        <v>2.2904081128988052</v>
      </c>
      <c r="I20" s="225">
        <v>6.5634406805537431</v>
      </c>
      <c r="J20" s="225">
        <v>1.5959986156238886</v>
      </c>
      <c r="K20" s="225">
        <v>1.7204121158719923</v>
      </c>
      <c r="L20" s="225">
        <v>0.86733339233560425</v>
      </c>
      <c r="M20" s="225">
        <v>1.1483933714884225</v>
      </c>
      <c r="N20" s="225">
        <v>1.6051947990019539</v>
      </c>
      <c r="O20" s="224">
        <v>2.8875689555245674</v>
      </c>
    </row>
    <row r="21" spans="1:15" x14ac:dyDescent="0.15">
      <c r="A21" s="117">
        <v>23</v>
      </c>
      <c r="B21" s="137" t="s">
        <v>34</v>
      </c>
      <c r="C21" s="115"/>
      <c r="D21" s="241">
        <v>3.6269430051813467</v>
      </c>
      <c r="E21" s="240">
        <v>3.7037037037037033</v>
      </c>
      <c r="F21" s="240">
        <v>3.3434650455927049</v>
      </c>
      <c r="G21" s="240">
        <v>7.6340162095999444</v>
      </c>
      <c r="H21" s="240">
        <v>8.449737065240944</v>
      </c>
      <c r="I21" s="240">
        <v>2.9361367532027804</v>
      </c>
      <c r="J21" s="240">
        <v>2.9567894067417977</v>
      </c>
      <c r="K21" s="240">
        <v>3.1895658966196292</v>
      </c>
      <c r="L21" s="240">
        <v>1.5934636210766833</v>
      </c>
      <c r="M21" s="240">
        <v>1.9732166236486739</v>
      </c>
      <c r="N21" s="240">
        <v>7.7536929017368053</v>
      </c>
      <c r="O21" s="239">
        <v>10.749108564003885</v>
      </c>
    </row>
    <row r="22" spans="1:15" x14ac:dyDescent="0.15">
      <c r="A22" s="114">
        <v>24</v>
      </c>
      <c r="B22" s="136" t="s">
        <v>35</v>
      </c>
      <c r="C22" s="113"/>
      <c r="D22" s="238">
        <v>2.1373056994818653</v>
      </c>
      <c r="E22" s="237">
        <v>1.5637860082304527</v>
      </c>
      <c r="F22" s="237">
        <v>4.2553191489361701</v>
      </c>
      <c r="G22" s="237">
        <v>2.7606415669219584</v>
      </c>
      <c r="H22" s="237">
        <v>2.8467381552226696</v>
      </c>
      <c r="I22" s="237">
        <v>2.2647962165833642</v>
      </c>
      <c r="J22" s="237">
        <v>2.1564139660058093</v>
      </c>
      <c r="K22" s="237">
        <v>2.2107367810675131</v>
      </c>
      <c r="L22" s="237">
        <v>1.8382560001287309</v>
      </c>
      <c r="M22" s="237">
        <v>1.8235888228032768</v>
      </c>
      <c r="N22" s="237">
        <v>2.1762817417883529</v>
      </c>
      <c r="O22" s="236">
        <v>1.449109560309652</v>
      </c>
    </row>
    <row r="23" spans="1:15" x14ac:dyDescent="0.15">
      <c r="A23" s="109">
        <v>25</v>
      </c>
      <c r="B23" s="133" t="s">
        <v>36</v>
      </c>
      <c r="C23" s="108"/>
      <c r="D23" s="226">
        <v>11.852331606217618</v>
      </c>
      <c r="E23" s="225">
        <v>11.769547325102881</v>
      </c>
      <c r="F23" s="225">
        <v>12.158054711246201</v>
      </c>
      <c r="G23" s="225">
        <v>6.8230138773104558</v>
      </c>
      <c r="H23" s="225">
        <v>6.4524682356482286</v>
      </c>
      <c r="I23" s="225">
        <v>8.9570512083217722</v>
      </c>
      <c r="J23" s="225">
        <v>9.222505252573832</v>
      </c>
      <c r="K23" s="225">
        <v>8.6936551638018216</v>
      </c>
      <c r="L23" s="225">
        <v>12.319875451568512</v>
      </c>
      <c r="M23" s="225">
        <v>6.6154191448771185</v>
      </c>
      <c r="N23" s="225">
        <v>4.0668709966990093</v>
      </c>
      <c r="O23" s="224">
        <v>7.2304314381879884</v>
      </c>
    </row>
    <row r="24" spans="1:15" x14ac:dyDescent="0.15">
      <c r="A24" s="109">
        <v>26</v>
      </c>
      <c r="B24" s="133" t="s">
        <v>37</v>
      </c>
      <c r="C24" s="108"/>
      <c r="D24" s="226">
        <v>16.321243523316063</v>
      </c>
      <c r="E24" s="225">
        <v>16.131687242798353</v>
      </c>
      <c r="F24" s="225">
        <v>17.021276595744681</v>
      </c>
      <c r="G24" s="225">
        <v>10.93363841198757</v>
      </c>
      <c r="H24" s="225">
        <v>10.074743310731243</v>
      </c>
      <c r="I24" s="225">
        <v>15.880165920128059</v>
      </c>
      <c r="J24" s="225">
        <v>12.84745737056191</v>
      </c>
      <c r="K24" s="225">
        <v>13.107779179228732</v>
      </c>
      <c r="L24" s="225">
        <v>11.322804109776403</v>
      </c>
      <c r="M24" s="225">
        <v>13.290689410092396</v>
      </c>
      <c r="N24" s="225">
        <v>12.685867013813141</v>
      </c>
      <c r="O24" s="224">
        <v>13.032710092543065</v>
      </c>
    </row>
    <row r="25" spans="1:15" x14ac:dyDescent="0.15">
      <c r="A25" s="109">
        <v>27</v>
      </c>
      <c r="B25" s="133" t="s">
        <v>38</v>
      </c>
      <c r="C25" s="108"/>
      <c r="D25" s="226">
        <v>4.2746113989637307</v>
      </c>
      <c r="E25" s="225">
        <v>4.1152263374485596</v>
      </c>
      <c r="F25" s="225">
        <v>4.86322188449848</v>
      </c>
      <c r="G25" s="225">
        <v>10.070667278230559</v>
      </c>
      <c r="H25" s="225">
        <v>11.332601148875986</v>
      </c>
      <c r="I25" s="225">
        <v>2.8029688183471109</v>
      </c>
      <c r="J25" s="225">
        <v>4.4959955119835984</v>
      </c>
      <c r="K25" s="225">
        <v>4.7749386776489526</v>
      </c>
      <c r="L25" s="225">
        <v>2.8622806523505684</v>
      </c>
      <c r="M25" s="225">
        <v>6.6079377548348486</v>
      </c>
      <c r="N25" s="225">
        <v>3.3992816261523369</v>
      </c>
      <c r="O25" s="224">
        <v>4.4661982655347261</v>
      </c>
    </row>
    <row r="26" spans="1:15" x14ac:dyDescent="0.15">
      <c r="A26" s="107">
        <v>28</v>
      </c>
      <c r="B26" s="135" t="s">
        <v>39</v>
      </c>
      <c r="C26" s="106"/>
      <c r="D26" s="235">
        <v>0.97150259067357514</v>
      </c>
      <c r="E26" s="231">
        <v>1.0699588477366255</v>
      </c>
      <c r="F26" s="231">
        <v>0.60790273556231</v>
      </c>
      <c r="G26" s="231">
        <v>2.0791733386737237</v>
      </c>
      <c r="H26" s="231" t="s">
        <v>164</v>
      </c>
      <c r="I26" s="231" t="s">
        <v>163</v>
      </c>
      <c r="J26" s="231">
        <v>2.3797411258915684</v>
      </c>
      <c r="K26" s="231" t="s">
        <v>164</v>
      </c>
      <c r="L26" s="231" t="s">
        <v>163</v>
      </c>
      <c r="M26" s="231">
        <v>4.6571653013129843</v>
      </c>
      <c r="N26" s="231">
        <v>5.5737751821267247</v>
      </c>
      <c r="O26" s="230">
        <v>2.8573362288040243</v>
      </c>
    </row>
    <row r="27" spans="1:15" x14ac:dyDescent="0.15">
      <c r="A27" s="111">
        <v>29</v>
      </c>
      <c r="B27" s="134" t="s">
        <v>40</v>
      </c>
      <c r="C27" s="110"/>
      <c r="D27" s="234">
        <v>3.0440414507772022</v>
      </c>
      <c r="E27" s="228">
        <v>2.880658436213992</v>
      </c>
      <c r="F27" s="228">
        <v>3.6474164133738598</v>
      </c>
      <c r="G27" s="228">
        <v>4.6970540901202105</v>
      </c>
      <c r="H27" s="228">
        <v>4.4640634819472362</v>
      </c>
      <c r="I27" s="228">
        <v>6.0388878609499663</v>
      </c>
      <c r="J27" s="228">
        <v>5.1758628780038753</v>
      </c>
      <c r="K27" s="228">
        <v>4.1144410968518477</v>
      </c>
      <c r="L27" s="228">
        <v>11.392399971035241</v>
      </c>
      <c r="M27" s="228">
        <v>5.3566752702652156</v>
      </c>
      <c r="N27" s="228">
        <v>18.540804612088852</v>
      </c>
      <c r="O27" s="227">
        <v>3.4207643176868667</v>
      </c>
    </row>
    <row r="28" spans="1:15" x14ac:dyDescent="0.15">
      <c r="A28" s="109">
        <v>30</v>
      </c>
      <c r="B28" s="133" t="s">
        <v>41</v>
      </c>
      <c r="C28" s="108"/>
      <c r="D28" s="233">
        <v>10.362694300518134</v>
      </c>
      <c r="E28" s="225">
        <v>10.123456790123457</v>
      </c>
      <c r="F28" s="225">
        <v>11.246200607902736</v>
      </c>
      <c r="G28" s="225">
        <v>10.618609774698077</v>
      </c>
      <c r="H28" s="225">
        <v>9.7691369510298074</v>
      </c>
      <c r="I28" s="225">
        <v>15.510872733872688</v>
      </c>
      <c r="J28" s="225">
        <v>14.941417176132049</v>
      </c>
      <c r="K28" s="225">
        <v>13.8693501991006</v>
      </c>
      <c r="L28" s="225">
        <v>21.220301072500366</v>
      </c>
      <c r="M28" s="225">
        <v>19.528298357834885</v>
      </c>
      <c r="N28" s="225">
        <v>9.3289653914517565</v>
      </c>
      <c r="O28" s="224">
        <v>13.282473641700276</v>
      </c>
    </row>
    <row r="29" spans="1:15" x14ac:dyDescent="0.15">
      <c r="A29" s="109">
        <v>31</v>
      </c>
      <c r="B29" s="133" t="s">
        <v>42</v>
      </c>
      <c r="C29" s="108"/>
      <c r="D29" s="233">
        <v>2.2020725388601035</v>
      </c>
      <c r="E29" s="225">
        <v>2.3045267489711936</v>
      </c>
      <c r="F29" s="225">
        <v>1.8237082066869299</v>
      </c>
      <c r="G29" s="225">
        <v>1.4075494833366706</v>
      </c>
      <c r="H29" s="225">
        <v>1.3232982158773015</v>
      </c>
      <c r="I29" s="225">
        <v>1.8927673073455336</v>
      </c>
      <c r="J29" s="225">
        <v>1.6101674082450395</v>
      </c>
      <c r="K29" s="225">
        <v>1.7591861263087607</v>
      </c>
      <c r="L29" s="225">
        <v>0.73739429877141127</v>
      </c>
      <c r="M29" s="225">
        <v>2.1490292896420153</v>
      </c>
      <c r="N29" s="225">
        <v>1.1916470264258101</v>
      </c>
      <c r="O29" s="224">
        <v>2.0314331033928332</v>
      </c>
    </row>
    <row r="30" spans="1:15" x14ac:dyDescent="0.15">
      <c r="A30" s="107">
        <v>32</v>
      </c>
      <c r="B30" s="135" t="s">
        <v>43</v>
      </c>
      <c r="C30" s="106"/>
      <c r="D30" s="232">
        <v>1.9430051813471503</v>
      </c>
      <c r="E30" s="231">
        <v>1.9753086419753085</v>
      </c>
      <c r="F30" s="231">
        <v>1.8237082066869299</v>
      </c>
      <c r="G30" s="231">
        <v>1.5047746340156349</v>
      </c>
      <c r="H30" s="231">
        <v>1.2733036469383106</v>
      </c>
      <c r="I30" s="231">
        <v>2.8378566404674612</v>
      </c>
      <c r="J30" s="231">
        <v>1.8104079433008913</v>
      </c>
      <c r="K30" s="231">
        <v>1.4737558333592633</v>
      </c>
      <c r="L30" s="231">
        <v>3.78211265679183</v>
      </c>
      <c r="M30" s="231">
        <v>0.96509931545281114</v>
      </c>
      <c r="N30" s="231">
        <v>0.92800883125367328</v>
      </c>
      <c r="O30" s="230">
        <v>1.8253008757527691</v>
      </c>
    </row>
    <row r="31" spans="1:15" x14ac:dyDescent="0.15">
      <c r="A31" s="111">
        <v>33</v>
      </c>
      <c r="B31" s="134" t="s">
        <v>44</v>
      </c>
      <c r="C31" s="110"/>
      <c r="D31" s="229">
        <v>0.84196891191709844</v>
      </c>
      <c r="E31" s="228">
        <v>1.0699588477366255</v>
      </c>
      <c r="F31" s="228" t="s">
        <v>193</v>
      </c>
      <c r="G31" s="228">
        <v>6.6781449211461359</v>
      </c>
      <c r="H31" s="228">
        <v>7.8377110913155317</v>
      </c>
      <c r="I31" s="228" t="s">
        <v>193</v>
      </c>
      <c r="J31" s="228">
        <v>1.7521486842002583</v>
      </c>
      <c r="K31" s="228">
        <v>2.0513134361184617</v>
      </c>
      <c r="L31" s="228" t="s">
        <v>193</v>
      </c>
      <c r="M31" s="228">
        <v>0.26184865147944492</v>
      </c>
      <c r="N31" s="228">
        <v>5.2470140277216482</v>
      </c>
      <c r="O31" s="227" t="s">
        <v>163</v>
      </c>
    </row>
    <row r="32" spans="1:15" x14ac:dyDescent="0.15">
      <c r="A32" s="109">
        <v>34</v>
      </c>
      <c r="B32" s="133" t="s">
        <v>45</v>
      </c>
      <c r="C32" s="108"/>
      <c r="D32" s="226">
        <v>0.32383419689119169</v>
      </c>
      <c r="E32" s="225">
        <v>0.41152263374485598</v>
      </c>
      <c r="F32" s="225" t="s">
        <v>193</v>
      </c>
      <c r="G32" s="225" t="s">
        <v>163</v>
      </c>
      <c r="H32" s="225" t="s">
        <v>163</v>
      </c>
      <c r="I32" s="225" t="s">
        <v>193</v>
      </c>
      <c r="J32" s="225">
        <v>0.134412852567523</v>
      </c>
      <c r="K32" s="225">
        <v>0.1573627243766812</v>
      </c>
      <c r="L32" s="225" t="s">
        <v>193</v>
      </c>
      <c r="M32" s="225">
        <v>8.603598548610332E-2</v>
      </c>
      <c r="N32" s="225">
        <v>0.20796601016404817</v>
      </c>
      <c r="O32" s="224">
        <v>0.35660875381731116</v>
      </c>
    </row>
    <row r="33" spans="1:15" ht="14.25" thickBot="1" x14ac:dyDescent="0.2">
      <c r="A33" s="132">
        <v>35</v>
      </c>
      <c r="B33" s="131" t="s">
        <v>46</v>
      </c>
      <c r="C33" s="130"/>
      <c r="D33" s="223" t="s">
        <v>193</v>
      </c>
      <c r="E33" s="222" t="s">
        <v>193</v>
      </c>
      <c r="F33" s="222" t="s">
        <v>193</v>
      </c>
      <c r="G33" s="222" t="s">
        <v>193</v>
      </c>
      <c r="H33" s="222" t="s">
        <v>193</v>
      </c>
      <c r="I33" s="222" t="s">
        <v>193</v>
      </c>
      <c r="J33" s="222" t="s">
        <v>193</v>
      </c>
      <c r="K33" s="222" t="s">
        <v>193</v>
      </c>
      <c r="L33" s="222" t="s">
        <v>193</v>
      </c>
      <c r="M33" s="222" t="s">
        <v>193</v>
      </c>
      <c r="N33" s="222" t="s">
        <v>193</v>
      </c>
      <c r="O33" s="221"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13D8D-219F-4928-9C73-679516B54F7E}">
  <dimension ref="A1:O21"/>
  <sheetViews>
    <sheetView zoomScale="70" zoomScaleNormal="70" workbookViewId="0">
      <selection sqref="A1:O1"/>
    </sheetView>
  </sheetViews>
  <sheetFormatPr defaultRowHeight="13.5" x14ac:dyDescent="0.15"/>
  <cols>
    <col min="1" max="1" width="3.625" style="60" customWidth="1"/>
    <col min="2" max="2" width="10.625" style="60" customWidth="1"/>
    <col min="3" max="3" width="0.875" style="60" customWidth="1"/>
    <col min="4" max="15" width="10.625" style="60" customWidth="1"/>
    <col min="16" max="256" width="9" style="60"/>
    <col min="257" max="257" width="3.625" style="60" customWidth="1"/>
    <col min="258" max="258" width="10.625" style="60" customWidth="1"/>
    <col min="259" max="259" width="0.875" style="60" customWidth="1"/>
    <col min="260" max="271" width="10.625" style="60" customWidth="1"/>
    <col min="272" max="512" width="9" style="60"/>
    <col min="513" max="513" width="3.625" style="60" customWidth="1"/>
    <col min="514" max="514" width="10.625" style="60" customWidth="1"/>
    <col min="515" max="515" width="0.875" style="60" customWidth="1"/>
    <col min="516" max="527" width="10.625" style="60" customWidth="1"/>
    <col min="528" max="768" width="9" style="60"/>
    <col min="769" max="769" width="3.625" style="60" customWidth="1"/>
    <col min="770" max="770" width="10.625" style="60" customWidth="1"/>
    <col min="771" max="771" width="0.875" style="60" customWidth="1"/>
    <col min="772" max="783" width="10.625" style="60" customWidth="1"/>
    <col min="784" max="1024" width="9" style="60"/>
    <col min="1025" max="1025" width="3.625" style="60" customWidth="1"/>
    <col min="1026" max="1026" width="10.625" style="60" customWidth="1"/>
    <col min="1027" max="1027" width="0.875" style="60" customWidth="1"/>
    <col min="1028" max="1039" width="10.625" style="60" customWidth="1"/>
    <col min="1040" max="1280" width="9" style="60"/>
    <col min="1281" max="1281" width="3.625" style="60" customWidth="1"/>
    <col min="1282" max="1282" width="10.625" style="60" customWidth="1"/>
    <col min="1283" max="1283" width="0.875" style="60" customWidth="1"/>
    <col min="1284" max="1295" width="10.625" style="60" customWidth="1"/>
    <col min="1296" max="1536" width="9" style="60"/>
    <col min="1537" max="1537" width="3.625" style="60" customWidth="1"/>
    <col min="1538" max="1538" width="10.625" style="60" customWidth="1"/>
    <col min="1539" max="1539" width="0.875" style="60" customWidth="1"/>
    <col min="1540" max="1551" width="10.625" style="60" customWidth="1"/>
    <col min="1552" max="1792" width="9" style="60"/>
    <col min="1793" max="1793" width="3.625" style="60" customWidth="1"/>
    <col min="1794" max="1794" width="10.625" style="60" customWidth="1"/>
    <col min="1795" max="1795" width="0.875" style="60" customWidth="1"/>
    <col min="1796" max="1807" width="10.625" style="60" customWidth="1"/>
    <col min="1808" max="2048" width="9" style="60"/>
    <col min="2049" max="2049" width="3.625" style="60" customWidth="1"/>
    <col min="2050" max="2050" width="10.625" style="60" customWidth="1"/>
    <col min="2051" max="2051" width="0.875" style="60" customWidth="1"/>
    <col min="2052" max="2063" width="10.625" style="60" customWidth="1"/>
    <col min="2064" max="2304" width="9" style="60"/>
    <col min="2305" max="2305" width="3.625" style="60" customWidth="1"/>
    <col min="2306" max="2306" width="10.625" style="60" customWidth="1"/>
    <col min="2307" max="2307" width="0.875" style="60" customWidth="1"/>
    <col min="2308" max="2319" width="10.625" style="60" customWidth="1"/>
    <col min="2320" max="2560" width="9" style="60"/>
    <col min="2561" max="2561" width="3.625" style="60" customWidth="1"/>
    <col min="2562" max="2562" width="10.625" style="60" customWidth="1"/>
    <col min="2563" max="2563" width="0.875" style="60" customWidth="1"/>
    <col min="2564" max="2575" width="10.625" style="60" customWidth="1"/>
    <col min="2576" max="2816" width="9" style="60"/>
    <col min="2817" max="2817" width="3.625" style="60" customWidth="1"/>
    <col min="2818" max="2818" width="10.625" style="60" customWidth="1"/>
    <col min="2819" max="2819" width="0.875" style="60" customWidth="1"/>
    <col min="2820" max="2831" width="10.625" style="60" customWidth="1"/>
    <col min="2832" max="3072" width="9" style="60"/>
    <col min="3073" max="3073" width="3.625" style="60" customWidth="1"/>
    <col min="3074" max="3074" width="10.625" style="60" customWidth="1"/>
    <col min="3075" max="3075" width="0.875" style="60" customWidth="1"/>
    <col min="3076" max="3087" width="10.625" style="60" customWidth="1"/>
    <col min="3088" max="3328" width="9" style="60"/>
    <col min="3329" max="3329" width="3.625" style="60" customWidth="1"/>
    <col min="3330" max="3330" width="10.625" style="60" customWidth="1"/>
    <col min="3331" max="3331" width="0.875" style="60" customWidth="1"/>
    <col min="3332" max="3343" width="10.625" style="60" customWidth="1"/>
    <col min="3344" max="3584" width="9" style="60"/>
    <col min="3585" max="3585" width="3.625" style="60" customWidth="1"/>
    <col min="3586" max="3586" width="10.625" style="60" customWidth="1"/>
    <col min="3587" max="3587" width="0.875" style="60" customWidth="1"/>
    <col min="3588" max="3599" width="10.625" style="60" customWidth="1"/>
    <col min="3600" max="3840" width="9" style="60"/>
    <col min="3841" max="3841" width="3.625" style="60" customWidth="1"/>
    <col min="3842" max="3842" width="10.625" style="60" customWidth="1"/>
    <col min="3843" max="3843" width="0.875" style="60" customWidth="1"/>
    <col min="3844" max="3855" width="10.625" style="60" customWidth="1"/>
    <col min="3856" max="4096" width="9" style="60"/>
    <col min="4097" max="4097" width="3.625" style="60" customWidth="1"/>
    <col min="4098" max="4098" width="10.625" style="60" customWidth="1"/>
    <col min="4099" max="4099" width="0.875" style="60" customWidth="1"/>
    <col min="4100" max="4111" width="10.625" style="60" customWidth="1"/>
    <col min="4112" max="4352" width="9" style="60"/>
    <col min="4353" max="4353" width="3.625" style="60" customWidth="1"/>
    <col min="4354" max="4354" width="10.625" style="60" customWidth="1"/>
    <col min="4355" max="4355" width="0.875" style="60" customWidth="1"/>
    <col min="4356" max="4367" width="10.625" style="60" customWidth="1"/>
    <col min="4368" max="4608" width="9" style="60"/>
    <col min="4609" max="4609" width="3.625" style="60" customWidth="1"/>
    <col min="4610" max="4610" width="10.625" style="60" customWidth="1"/>
    <col min="4611" max="4611" width="0.875" style="60" customWidth="1"/>
    <col min="4612" max="4623" width="10.625" style="60" customWidth="1"/>
    <col min="4624" max="4864" width="9" style="60"/>
    <col min="4865" max="4865" width="3.625" style="60" customWidth="1"/>
    <col min="4866" max="4866" width="10.625" style="60" customWidth="1"/>
    <col min="4867" max="4867" width="0.875" style="60" customWidth="1"/>
    <col min="4868" max="4879" width="10.625" style="60" customWidth="1"/>
    <col min="4880" max="5120" width="9" style="60"/>
    <col min="5121" max="5121" width="3.625" style="60" customWidth="1"/>
    <col min="5122" max="5122" width="10.625" style="60" customWidth="1"/>
    <col min="5123" max="5123" width="0.875" style="60" customWidth="1"/>
    <col min="5124" max="5135" width="10.625" style="60" customWidth="1"/>
    <col min="5136" max="5376" width="9" style="60"/>
    <col min="5377" max="5377" width="3.625" style="60" customWidth="1"/>
    <col min="5378" max="5378" width="10.625" style="60" customWidth="1"/>
    <col min="5379" max="5379" width="0.875" style="60" customWidth="1"/>
    <col min="5380" max="5391" width="10.625" style="60" customWidth="1"/>
    <col min="5392" max="5632" width="9" style="60"/>
    <col min="5633" max="5633" width="3.625" style="60" customWidth="1"/>
    <col min="5634" max="5634" width="10.625" style="60" customWidth="1"/>
    <col min="5635" max="5635" width="0.875" style="60" customWidth="1"/>
    <col min="5636" max="5647" width="10.625" style="60" customWidth="1"/>
    <col min="5648" max="5888" width="9" style="60"/>
    <col min="5889" max="5889" width="3.625" style="60" customWidth="1"/>
    <col min="5890" max="5890" width="10.625" style="60" customWidth="1"/>
    <col min="5891" max="5891" width="0.875" style="60" customWidth="1"/>
    <col min="5892" max="5903" width="10.625" style="60" customWidth="1"/>
    <col min="5904" max="6144" width="9" style="60"/>
    <col min="6145" max="6145" width="3.625" style="60" customWidth="1"/>
    <col min="6146" max="6146" width="10.625" style="60" customWidth="1"/>
    <col min="6147" max="6147" width="0.875" style="60" customWidth="1"/>
    <col min="6148" max="6159" width="10.625" style="60" customWidth="1"/>
    <col min="6160" max="6400" width="9" style="60"/>
    <col min="6401" max="6401" width="3.625" style="60" customWidth="1"/>
    <col min="6402" max="6402" width="10.625" style="60" customWidth="1"/>
    <col min="6403" max="6403" width="0.875" style="60" customWidth="1"/>
    <col min="6404" max="6415" width="10.625" style="60" customWidth="1"/>
    <col min="6416" max="6656" width="9" style="60"/>
    <col min="6657" max="6657" width="3.625" style="60" customWidth="1"/>
    <col min="6658" max="6658" width="10.625" style="60" customWidth="1"/>
    <col min="6659" max="6659" width="0.875" style="60" customWidth="1"/>
    <col min="6660" max="6671" width="10.625" style="60" customWidth="1"/>
    <col min="6672" max="6912" width="9" style="60"/>
    <col min="6913" max="6913" width="3.625" style="60" customWidth="1"/>
    <col min="6914" max="6914" width="10.625" style="60" customWidth="1"/>
    <col min="6915" max="6915" width="0.875" style="60" customWidth="1"/>
    <col min="6916" max="6927" width="10.625" style="60" customWidth="1"/>
    <col min="6928" max="7168" width="9" style="60"/>
    <col min="7169" max="7169" width="3.625" style="60" customWidth="1"/>
    <col min="7170" max="7170" width="10.625" style="60" customWidth="1"/>
    <col min="7171" max="7171" width="0.875" style="60" customWidth="1"/>
    <col min="7172" max="7183" width="10.625" style="60" customWidth="1"/>
    <col min="7184" max="7424" width="9" style="60"/>
    <col min="7425" max="7425" width="3.625" style="60" customWidth="1"/>
    <col min="7426" max="7426" width="10.625" style="60" customWidth="1"/>
    <col min="7427" max="7427" width="0.875" style="60" customWidth="1"/>
    <col min="7428" max="7439" width="10.625" style="60" customWidth="1"/>
    <col min="7440" max="7680" width="9" style="60"/>
    <col min="7681" max="7681" width="3.625" style="60" customWidth="1"/>
    <col min="7682" max="7682" width="10.625" style="60" customWidth="1"/>
    <col min="7683" max="7683" width="0.875" style="60" customWidth="1"/>
    <col min="7684" max="7695" width="10.625" style="60" customWidth="1"/>
    <col min="7696" max="7936" width="9" style="60"/>
    <col min="7937" max="7937" width="3.625" style="60" customWidth="1"/>
    <col min="7938" max="7938" width="10.625" style="60" customWidth="1"/>
    <col min="7939" max="7939" width="0.875" style="60" customWidth="1"/>
    <col min="7940" max="7951" width="10.625" style="60" customWidth="1"/>
    <col min="7952" max="8192" width="9" style="60"/>
    <col min="8193" max="8193" width="3.625" style="60" customWidth="1"/>
    <col min="8194" max="8194" width="10.625" style="60" customWidth="1"/>
    <col min="8195" max="8195" width="0.875" style="60" customWidth="1"/>
    <col min="8196" max="8207" width="10.625" style="60" customWidth="1"/>
    <col min="8208" max="8448" width="9" style="60"/>
    <col min="8449" max="8449" width="3.625" style="60" customWidth="1"/>
    <col min="8450" max="8450" width="10.625" style="60" customWidth="1"/>
    <col min="8451" max="8451" width="0.875" style="60" customWidth="1"/>
    <col min="8452" max="8463" width="10.625" style="60" customWidth="1"/>
    <col min="8464" max="8704" width="9" style="60"/>
    <col min="8705" max="8705" width="3.625" style="60" customWidth="1"/>
    <col min="8706" max="8706" width="10.625" style="60" customWidth="1"/>
    <col min="8707" max="8707" width="0.875" style="60" customWidth="1"/>
    <col min="8708" max="8719" width="10.625" style="60" customWidth="1"/>
    <col min="8720" max="8960" width="9" style="60"/>
    <col min="8961" max="8961" width="3.625" style="60" customWidth="1"/>
    <col min="8962" max="8962" width="10.625" style="60" customWidth="1"/>
    <col min="8963" max="8963" width="0.875" style="60" customWidth="1"/>
    <col min="8964" max="8975" width="10.625" style="60" customWidth="1"/>
    <col min="8976" max="9216" width="9" style="60"/>
    <col min="9217" max="9217" width="3.625" style="60" customWidth="1"/>
    <col min="9218" max="9218" width="10.625" style="60" customWidth="1"/>
    <col min="9219" max="9219" width="0.875" style="60" customWidth="1"/>
    <col min="9220" max="9231" width="10.625" style="60" customWidth="1"/>
    <col min="9232" max="9472" width="9" style="60"/>
    <col min="9473" max="9473" width="3.625" style="60" customWidth="1"/>
    <col min="9474" max="9474" width="10.625" style="60" customWidth="1"/>
    <col min="9475" max="9475" width="0.875" style="60" customWidth="1"/>
    <col min="9476" max="9487" width="10.625" style="60" customWidth="1"/>
    <col min="9488" max="9728" width="9" style="60"/>
    <col min="9729" max="9729" width="3.625" style="60" customWidth="1"/>
    <col min="9730" max="9730" width="10.625" style="60" customWidth="1"/>
    <col min="9731" max="9731" width="0.875" style="60" customWidth="1"/>
    <col min="9732" max="9743" width="10.625" style="60" customWidth="1"/>
    <col min="9744" max="9984" width="9" style="60"/>
    <col min="9985" max="9985" width="3.625" style="60" customWidth="1"/>
    <col min="9986" max="9986" width="10.625" style="60" customWidth="1"/>
    <col min="9987" max="9987" width="0.875" style="60" customWidth="1"/>
    <col min="9988" max="9999" width="10.625" style="60" customWidth="1"/>
    <col min="10000" max="10240" width="9" style="60"/>
    <col min="10241" max="10241" width="3.625" style="60" customWidth="1"/>
    <col min="10242" max="10242" width="10.625" style="60" customWidth="1"/>
    <col min="10243" max="10243" width="0.875" style="60" customWidth="1"/>
    <col min="10244" max="10255" width="10.625" style="60" customWidth="1"/>
    <col min="10256" max="10496" width="9" style="60"/>
    <col min="10497" max="10497" width="3.625" style="60" customWidth="1"/>
    <col min="10498" max="10498" width="10.625" style="60" customWidth="1"/>
    <col min="10499" max="10499" width="0.875" style="60" customWidth="1"/>
    <col min="10500" max="10511" width="10.625" style="60" customWidth="1"/>
    <col min="10512" max="10752" width="9" style="60"/>
    <col min="10753" max="10753" width="3.625" style="60" customWidth="1"/>
    <col min="10754" max="10754" width="10.625" style="60" customWidth="1"/>
    <col min="10755" max="10755" width="0.875" style="60" customWidth="1"/>
    <col min="10756" max="10767" width="10.625" style="60" customWidth="1"/>
    <col min="10768" max="11008" width="9" style="60"/>
    <col min="11009" max="11009" width="3.625" style="60" customWidth="1"/>
    <col min="11010" max="11010" width="10.625" style="60" customWidth="1"/>
    <col min="11011" max="11011" width="0.875" style="60" customWidth="1"/>
    <col min="11012" max="11023" width="10.625" style="60" customWidth="1"/>
    <col min="11024" max="11264" width="9" style="60"/>
    <col min="11265" max="11265" width="3.625" style="60" customWidth="1"/>
    <col min="11266" max="11266" width="10.625" style="60" customWidth="1"/>
    <col min="11267" max="11267" width="0.875" style="60" customWidth="1"/>
    <col min="11268" max="11279" width="10.625" style="60" customWidth="1"/>
    <col min="11280" max="11520" width="9" style="60"/>
    <col min="11521" max="11521" width="3.625" style="60" customWidth="1"/>
    <col min="11522" max="11522" width="10.625" style="60" customWidth="1"/>
    <col min="11523" max="11523" width="0.875" style="60" customWidth="1"/>
    <col min="11524" max="11535" width="10.625" style="60" customWidth="1"/>
    <col min="11536" max="11776" width="9" style="60"/>
    <col min="11777" max="11777" width="3.625" style="60" customWidth="1"/>
    <col min="11778" max="11778" width="10.625" style="60" customWidth="1"/>
    <col min="11779" max="11779" width="0.875" style="60" customWidth="1"/>
    <col min="11780" max="11791" width="10.625" style="60" customWidth="1"/>
    <col min="11792" max="12032" width="9" style="60"/>
    <col min="12033" max="12033" width="3.625" style="60" customWidth="1"/>
    <col min="12034" max="12034" width="10.625" style="60" customWidth="1"/>
    <col min="12035" max="12035" width="0.875" style="60" customWidth="1"/>
    <col min="12036" max="12047" width="10.625" style="60" customWidth="1"/>
    <col min="12048" max="12288" width="9" style="60"/>
    <col min="12289" max="12289" width="3.625" style="60" customWidth="1"/>
    <col min="12290" max="12290" width="10.625" style="60" customWidth="1"/>
    <col min="12291" max="12291" width="0.875" style="60" customWidth="1"/>
    <col min="12292" max="12303" width="10.625" style="60" customWidth="1"/>
    <col min="12304" max="12544" width="9" style="60"/>
    <col min="12545" max="12545" width="3.625" style="60" customWidth="1"/>
    <col min="12546" max="12546" width="10.625" style="60" customWidth="1"/>
    <col min="12547" max="12547" width="0.875" style="60" customWidth="1"/>
    <col min="12548" max="12559" width="10.625" style="60" customWidth="1"/>
    <col min="12560" max="12800" width="9" style="60"/>
    <col min="12801" max="12801" width="3.625" style="60" customWidth="1"/>
    <col min="12802" max="12802" width="10.625" style="60" customWidth="1"/>
    <col min="12803" max="12803" width="0.875" style="60" customWidth="1"/>
    <col min="12804" max="12815" width="10.625" style="60" customWidth="1"/>
    <col min="12816" max="13056" width="9" style="60"/>
    <col min="13057" max="13057" width="3.625" style="60" customWidth="1"/>
    <col min="13058" max="13058" width="10.625" style="60" customWidth="1"/>
    <col min="13059" max="13059" width="0.875" style="60" customWidth="1"/>
    <col min="13060" max="13071" width="10.625" style="60" customWidth="1"/>
    <col min="13072" max="13312" width="9" style="60"/>
    <col min="13313" max="13313" width="3.625" style="60" customWidth="1"/>
    <col min="13314" max="13314" width="10.625" style="60" customWidth="1"/>
    <col min="13315" max="13315" width="0.875" style="60" customWidth="1"/>
    <col min="13316" max="13327" width="10.625" style="60" customWidth="1"/>
    <col min="13328" max="13568" width="9" style="60"/>
    <col min="13569" max="13569" width="3.625" style="60" customWidth="1"/>
    <col min="13570" max="13570" width="10.625" style="60" customWidth="1"/>
    <col min="13571" max="13571" width="0.875" style="60" customWidth="1"/>
    <col min="13572" max="13583" width="10.625" style="60" customWidth="1"/>
    <col min="13584" max="13824" width="9" style="60"/>
    <col min="13825" max="13825" width="3.625" style="60" customWidth="1"/>
    <col min="13826" max="13826" width="10.625" style="60" customWidth="1"/>
    <col min="13827" max="13827" width="0.875" style="60" customWidth="1"/>
    <col min="13828" max="13839" width="10.625" style="60" customWidth="1"/>
    <col min="13840" max="14080" width="9" style="60"/>
    <col min="14081" max="14081" width="3.625" style="60" customWidth="1"/>
    <col min="14082" max="14082" width="10.625" style="60" customWidth="1"/>
    <col min="14083" max="14083" width="0.875" style="60" customWidth="1"/>
    <col min="14084" max="14095" width="10.625" style="60" customWidth="1"/>
    <col min="14096" max="14336" width="9" style="60"/>
    <col min="14337" max="14337" width="3.625" style="60" customWidth="1"/>
    <col min="14338" max="14338" width="10.625" style="60" customWidth="1"/>
    <col min="14339" max="14339" width="0.875" style="60" customWidth="1"/>
    <col min="14340" max="14351" width="10.625" style="60" customWidth="1"/>
    <col min="14352" max="14592" width="9" style="60"/>
    <col min="14593" max="14593" width="3.625" style="60" customWidth="1"/>
    <col min="14594" max="14594" width="10.625" style="60" customWidth="1"/>
    <col min="14595" max="14595" width="0.875" style="60" customWidth="1"/>
    <col min="14596" max="14607" width="10.625" style="60" customWidth="1"/>
    <col min="14608" max="14848" width="9" style="60"/>
    <col min="14849" max="14849" width="3.625" style="60" customWidth="1"/>
    <col min="14850" max="14850" width="10.625" style="60" customWidth="1"/>
    <col min="14851" max="14851" width="0.875" style="60" customWidth="1"/>
    <col min="14852" max="14863" width="10.625" style="60" customWidth="1"/>
    <col min="14864" max="15104" width="9" style="60"/>
    <col min="15105" max="15105" width="3.625" style="60" customWidth="1"/>
    <col min="15106" max="15106" width="10.625" style="60" customWidth="1"/>
    <col min="15107" max="15107" width="0.875" style="60" customWidth="1"/>
    <col min="15108" max="15119" width="10.625" style="60" customWidth="1"/>
    <col min="15120" max="15360" width="9" style="60"/>
    <col min="15361" max="15361" width="3.625" style="60" customWidth="1"/>
    <col min="15362" max="15362" width="10.625" style="60" customWidth="1"/>
    <col min="15363" max="15363" width="0.875" style="60" customWidth="1"/>
    <col min="15364" max="15375" width="10.625" style="60" customWidth="1"/>
    <col min="15376" max="15616" width="9" style="60"/>
    <col min="15617" max="15617" width="3.625" style="60" customWidth="1"/>
    <col min="15618" max="15618" width="10.625" style="60" customWidth="1"/>
    <col min="15619" max="15619" width="0.875" style="60" customWidth="1"/>
    <col min="15620" max="15631" width="10.625" style="60" customWidth="1"/>
    <col min="15632" max="15872" width="9" style="60"/>
    <col min="15873" max="15873" width="3.625" style="60" customWidth="1"/>
    <col min="15874" max="15874" width="10.625" style="60" customWidth="1"/>
    <col min="15875" max="15875" width="0.875" style="60" customWidth="1"/>
    <col min="15876" max="15887" width="10.625" style="60" customWidth="1"/>
    <col min="15888" max="16128" width="9" style="60"/>
    <col min="16129" max="16129" width="3.625" style="60" customWidth="1"/>
    <col min="16130" max="16130" width="10.625" style="60" customWidth="1"/>
    <col min="16131" max="16131" width="0.875" style="60" customWidth="1"/>
    <col min="16132" max="16143" width="10.625" style="60" customWidth="1"/>
    <col min="16144" max="16384" width="9" style="60"/>
  </cols>
  <sheetData>
    <row r="1" spans="1:15" x14ac:dyDescent="0.15">
      <c r="A1" s="870" t="s">
        <v>212</v>
      </c>
      <c r="B1" s="870"/>
      <c r="C1" s="870"/>
      <c r="D1" s="870"/>
      <c r="E1" s="870"/>
      <c r="F1" s="870"/>
      <c r="G1" s="870"/>
      <c r="H1" s="870"/>
      <c r="I1" s="870"/>
      <c r="J1" s="870"/>
      <c r="K1" s="870"/>
      <c r="L1" s="870"/>
      <c r="M1" s="870"/>
      <c r="N1" s="870"/>
      <c r="O1" s="870"/>
    </row>
    <row r="2" spans="1:15" ht="14.25" thickBot="1" x14ac:dyDescent="0.2">
      <c r="O2" s="126"/>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67" t="s">
        <v>77</v>
      </c>
      <c r="B6" s="868"/>
      <c r="C6" s="869"/>
      <c r="D6" s="201">
        <v>1544</v>
      </c>
      <c r="E6" s="200">
        <v>1215</v>
      </c>
      <c r="F6" s="200">
        <v>329</v>
      </c>
      <c r="G6" s="200">
        <v>22977.593600000007</v>
      </c>
      <c r="H6" s="200">
        <v>19578.126600000043</v>
      </c>
      <c r="I6" s="200">
        <v>3399.467000000001</v>
      </c>
      <c r="J6" s="200">
        <v>3408.9002000000023</v>
      </c>
      <c r="K6" s="200">
        <v>2911.7441999999992</v>
      </c>
      <c r="L6" s="200">
        <v>497.15600000000029</v>
      </c>
      <c r="M6" s="200">
        <v>53466</v>
      </c>
      <c r="N6" s="200">
        <v>1677678</v>
      </c>
      <c r="O6" s="199">
        <v>291075.3</v>
      </c>
    </row>
    <row r="7" spans="1:15" ht="14.25" thickTop="1" x14ac:dyDescent="0.15">
      <c r="A7" s="82" t="s">
        <v>76</v>
      </c>
      <c r="B7" s="81" t="s">
        <v>75</v>
      </c>
      <c r="C7" s="80"/>
      <c r="D7" s="198">
        <v>57</v>
      </c>
      <c r="E7" s="197">
        <v>46</v>
      </c>
      <c r="F7" s="197">
        <v>11</v>
      </c>
      <c r="G7" s="197">
        <v>707.16319999999996</v>
      </c>
      <c r="H7" s="197">
        <v>581.99919999999997</v>
      </c>
      <c r="I7" s="197">
        <v>125.16399999999999</v>
      </c>
      <c r="J7" s="197">
        <v>65.462199999999982</v>
      </c>
      <c r="K7" s="197">
        <v>61.234199999999994</v>
      </c>
      <c r="L7" s="197">
        <v>4.2279999999999998</v>
      </c>
      <c r="M7" s="197">
        <v>2099</v>
      </c>
      <c r="N7" s="197">
        <v>22523</v>
      </c>
      <c r="O7" s="196">
        <v>3135</v>
      </c>
    </row>
    <row r="8" spans="1:15" x14ac:dyDescent="0.15">
      <c r="A8" s="70" t="s">
        <v>74</v>
      </c>
      <c r="B8" s="69" t="s">
        <v>73</v>
      </c>
      <c r="C8" s="68"/>
      <c r="D8" s="180">
        <v>55</v>
      </c>
      <c r="E8" s="179">
        <v>46</v>
      </c>
      <c r="F8" s="179">
        <v>9</v>
      </c>
      <c r="G8" s="179">
        <v>447.09799999999996</v>
      </c>
      <c r="H8" s="179">
        <v>387.649</v>
      </c>
      <c r="I8" s="179">
        <v>59.448999999999998</v>
      </c>
      <c r="J8" s="179">
        <v>28.018999999999998</v>
      </c>
      <c r="K8" s="179">
        <v>19.266999999999999</v>
      </c>
      <c r="L8" s="179">
        <v>8.7520000000000007</v>
      </c>
      <c r="M8" s="179">
        <v>1608</v>
      </c>
      <c r="N8" s="179">
        <v>12307</v>
      </c>
      <c r="O8" s="178">
        <v>1704</v>
      </c>
    </row>
    <row r="9" spans="1:15" x14ac:dyDescent="0.15">
      <c r="A9" s="70" t="s">
        <v>72</v>
      </c>
      <c r="B9" s="69" t="s">
        <v>71</v>
      </c>
      <c r="C9" s="68"/>
      <c r="D9" s="180">
        <v>168</v>
      </c>
      <c r="E9" s="179">
        <v>127</v>
      </c>
      <c r="F9" s="179">
        <v>41</v>
      </c>
      <c r="G9" s="179">
        <v>3163.6920000000009</v>
      </c>
      <c r="H9" s="179">
        <v>2709.0119999999997</v>
      </c>
      <c r="I9" s="179">
        <v>454.68</v>
      </c>
      <c r="J9" s="179">
        <v>261.05599999999998</v>
      </c>
      <c r="K9" s="179">
        <v>221.82300000000004</v>
      </c>
      <c r="L9" s="179">
        <v>39.233000000000004</v>
      </c>
      <c r="M9" s="179">
        <v>6325</v>
      </c>
      <c r="N9" s="179">
        <v>104076</v>
      </c>
      <c r="O9" s="178">
        <v>18840</v>
      </c>
    </row>
    <row r="10" spans="1:15" x14ac:dyDescent="0.15">
      <c r="A10" s="70" t="s">
        <v>70</v>
      </c>
      <c r="B10" s="69" t="s">
        <v>69</v>
      </c>
      <c r="C10" s="68"/>
      <c r="D10" s="180">
        <v>238</v>
      </c>
      <c r="E10" s="179">
        <v>178</v>
      </c>
      <c r="F10" s="179">
        <v>60</v>
      </c>
      <c r="G10" s="179">
        <v>3257.1554000000001</v>
      </c>
      <c r="H10" s="179">
        <v>2603.5463999999997</v>
      </c>
      <c r="I10" s="179">
        <v>653.60900000000026</v>
      </c>
      <c r="J10" s="179">
        <v>457.18600000000015</v>
      </c>
      <c r="K10" s="179">
        <v>368.68900000000025</v>
      </c>
      <c r="L10" s="179">
        <v>88.497000000000014</v>
      </c>
      <c r="M10" s="179">
        <v>5354</v>
      </c>
      <c r="N10" s="179">
        <v>155601</v>
      </c>
      <c r="O10" s="178">
        <v>43155</v>
      </c>
    </row>
    <row r="11" spans="1:15" x14ac:dyDescent="0.15">
      <c r="A11" s="78" t="s">
        <v>68</v>
      </c>
      <c r="B11" s="77" t="s">
        <v>67</v>
      </c>
      <c r="C11" s="76"/>
      <c r="D11" s="186">
        <v>139</v>
      </c>
      <c r="E11" s="185">
        <v>119</v>
      </c>
      <c r="F11" s="185">
        <v>20</v>
      </c>
      <c r="G11" s="185">
        <v>1485.1320000000003</v>
      </c>
      <c r="H11" s="185">
        <v>1286.8970000000002</v>
      </c>
      <c r="I11" s="185">
        <v>198.23500000000001</v>
      </c>
      <c r="J11" s="185">
        <v>336.40400000000005</v>
      </c>
      <c r="K11" s="185">
        <v>322.73599999999999</v>
      </c>
      <c r="L11" s="185">
        <v>13.668000000000001</v>
      </c>
      <c r="M11" s="185">
        <v>6808</v>
      </c>
      <c r="N11" s="185">
        <v>278175</v>
      </c>
      <c r="O11" s="184">
        <v>47232</v>
      </c>
    </row>
    <row r="12" spans="1:15" x14ac:dyDescent="0.15">
      <c r="A12" s="74" t="s">
        <v>66</v>
      </c>
      <c r="B12" s="73" t="s">
        <v>65</v>
      </c>
      <c r="C12" s="72"/>
      <c r="D12" s="183">
        <v>248</v>
      </c>
      <c r="E12" s="182">
        <v>196</v>
      </c>
      <c r="F12" s="182">
        <v>52</v>
      </c>
      <c r="G12" s="182">
        <v>4285.9609999999993</v>
      </c>
      <c r="H12" s="182">
        <v>3772.1759999999999</v>
      </c>
      <c r="I12" s="182">
        <v>513.78499999999997</v>
      </c>
      <c r="J12" s="182">
        <v>675.42200000000025</v>
      </c>
      <c r="K12" s="182">
        <v>550.91100000000006</v>
      </c>
      <c r="L12" s="182">
        <v>124.511</v>
      </c>
      <c r="M12" s="182">
        <v>11716</v>
      </c>
      <c r="N12" s="182">
        <v>331928</v>
      </c>
      <c r="O12" s="181">
        <v>80514</v>
      </c>
    </row>
    <row r="13" spans="1:15" x14ac:dyDescent="0.15">
      <c r="A13" s="70" t="s">
        <v>64</v>
      </c>
      <c r="B13" s="69" t="s">
        <v>63</v>
      </c>
      <c r="C13" s="68"/>
      <c r="D13" s="180">
        <v>87</v>
      </c>
      <c r="E13" s="179">
        <v>59</v>
      </c>
      <c r="F13" s="179">
        <v>28</v>
      </c>
      <c r="G13" s="179">
        <v>1069.4949999999999</v>
      </c>
      <c r="H13" s="179">
        <v>851.21899999999994</v>
      </c>
      <c r="I13" s="179">
        <v>218.27600000000001</v>
      </c>
      <c r="J13" s="179">
        <v>253.339</v>
      </c>
      <c r="K13" s="179">
        <v>206.99399999999997</v>
      </c>
      <c r="L13" s="179">
        <v>46.344999999999999</v>
      </c>
      <c r="M13" s="179">
        <v>2551</v>
      </c>
      <c r="N13" s="179">
        <v>187633</v>
      </c>
      <c r="O13" s="178">
        <v>10465</v>
      </c>
    </row>
    <row r="14" spans="1:15" x14ac:dyDescent="0.15">
      <c r="A14" s="70" t="s">
        <v>62</v>
      </c>
      <c r="B14" s="69" t="s">
        <v>61</v>
      </c>
      <c r="C14" s="68"/>
      <c r="D14" s="180">
        <v>79</v>
      </c>
      <c r="E14" s="179">
        <v>64</v>
      </c>
      <c r="F14" s="179">
        <v>15</v>
      </c>
      <c r="G14" s="179">
        <v>1183.2759999999998</v>
      </c>
      <c r="H14" s="179">
        <v>1051.902</v>
      </c>
      <c r="I14" s="179">
        <v>131.374</v>
      </c>
      <c r="J14" s="179">
        <v>231.49400000000003</v>
      </c>
      <c r="K14" s="179">
        <v>206.66</v>
      </c>
      <c r="L14" s="179">
        <v>24.833999999999996</v>
      </c>
      <c r="M14" s="179">
        <v>2443</v>
      </c>
      <c r="N14" s="179">
        <v>49184</v>
      </c>
      <c r="O14" s="178">
        <v>16037.3</v>
      </c>
    </row>
    <row r="15" spans="1:15" x14ac:dyDescent="0.15">
      <c r="A15" s="70" t="s">
        <v>60</v>
      </c>
      <c r="B15" s="69" t="s">
        <v>59</v>
      </c>
      <c r="C15" s="68"/>
      <c r="D15" s="180">
        <v>131</v>
      </c>
      <c r="E15" s="179">
        <v>111</v>
      </c>
      <c r="F15" s="179">
        <v>20</v>
      </c>
      <c r="G15" s="179">
        <v>1195.222</v>
      </c>
      <c r="H15" s="179">
        <v>938.92899999999997</v>
      </c>
      <c r="I15" s="179">
        <v>256.29299999999995</v>
      </c>
      <c r="J15" s="179">
        <v>255.51399999999998</v>
      </c>
      <c r="K15" s="179">
        <v>235.74699999999996</v>
      </c>
      <c r="L15" s="179">
        <v>19.766999999999999</v>
      </c>
      <c r="M15" s="179">
        <v>3676</v>
      </c>
      <c r="N15" s="179">
        <v>94398</v>
      </c>
      <c r="O15" s="178">
        <v>25084</v>
      </c>
    </row>
    <row r="16" spans="1:15" x14ac:dyDescent="0.15">
      <c r="A16" s="78" t="s">
        <v>58</v>
      </c>
      <c r="B16" s="77" t="s">
        <v>57</v>
      </c>
      <c r="C16" s="76"/>
      <c r="D16" s="186">
        <v>24</v>
      </c>
      <c r="E16" s="185">
        <v>20</v>
      </c>
      <c r="F16" s="185">
        <v>4</v>
      </c>
      <c r="G16" s="185">
        <v>270.97500000000002</v>
      </c>
      <c r="H16" s="185">
        <v>244.35900000000001</v>
      </c>
      <c r="I16" s="185">
        <v>26.616</v>
      </c>
      <c r="J16" s="185">
        <v>51.02</v>
      </c>
      <c r="K16" s="185">
        <v>47.004000000000005</v>
      </c>
      <c r="L16" s="185">
        <v>4.016</v>
      </c>
      <c r="M16" s="185">
        <v>341</v>
      </c>
      <c r="N16" s="185">
        <v>6639</v>
      </c>
      <c r="O16" s="184">
        <v>1414</v>
      </c>
    </row>
    <row r="17" spans="1:15" x14ac:dyDescent="0.15">
      <c r="A17" s="74" t="s">
        <v>56</v>
      </c>
      <c r="B17" s="73" t="s">
        <v>55</v>
      </c>
      <c r="C17" s="72"/>
      <c r="D17" s="183">
        <v>75</v>
      </c>
      <c r="E17" s="182">
        <v>64</v>
      </c>
      <c r="F17" s="182">
        <v>11</v>
      </c>
      <c r="G17" s="182">
        <v>784.88400000000001</v>
      </c>
      <c r="H17" s="182">
        <v>669.80400000000009</v>
      </c>
      <c r="I17" s="182">
        <v>115.08</v>
      </c>
      <c r="J17" s="182">
        <v>180.73199999999994</v>
      </c>
      <c r="K17" s="182">
        <v>163.155</v>
      </c>
      <c r="L17" s="182">
        <v>17.577000000000002</v>
      </c>
      <c r="M17" s="182">
        <v>2063</v>
      </c>
      <c r="N17" s="182">
        <v>65498</v>
      </c>
      <c r="O17" s="181">
        <v>10504</v>
      </c>
    </row>
    <row r="18" spans="1:15" x14ac:dyDescent="0.15">
      <c r="A18" s="70" t="s">
        <v>54</v>
      </c>
      <c r="B18" s="69" t="s">
        <v>53</v>
      </c>
      <c r="C18" s="68"/>
      <c r="D18" s="180">
        <v>40</v>
      </c>
      <c r="E18" s="179">
        <v>27</v>
      </c>
      <c r="F18" s="179">
        <v>13</v>
      </c>
      <c r="G18" s="179">
        <v>2184.3469999999998</v>
      </c>
      <c r="H18" s="179">
        <v>2050.1970000000001</v>
      </c>
      <c r="I18" s="179">
        <v>134.15</v>
      </c>
      <c r="J18" s="179">
        <v>104.08499999999999</v>
      </c>
      <c r="K18" s="179">
        <v>91.915000000000006</v>
      </c>
      <c r="L18" s="179">
        <v>12.17</v>
      </c>
      <c r="M18" s="179">
        <v>1372</v>
      </c>
      <c r="N18" s="179">
        <v>34751</v>
      </c>
      <c r="O18" s="178">
        <v>10668</v>
      </c>
    </row>
    <row r="19" spans="1:15" x14ac:dyDescent="0.15">
      <c r="A19" s="70" t="s">
        <v>52</v>
      </c>
      <c r="B19" s="69" t="s">
        <v>51</v>
      </c>
      <c r="C19" s="68"/>
      <c r="D19" s="180">
        <v>115</v>
      </c>
      <c r="E19" s="179">
        <v>87</v>
      </c>
      <c r="F19" s="179">
        <v>28</v>
      </c>
      <c r="G19" s="179">
        <v>1414.4909999999993</v>
      </c>
      <c r="H19" s="179">
        <v>1189.2809999999997</v>
      </c>
      <c r="I19" s="179">
        <v>225.21</v>
      </c>
      <c r="J19" s="179">
        <v>297.58299999999997</v>
      </c>
      <c r="K19" s="179">
        <v>234.89199999999994</v>
      </c>
      <c r="L19" s="179">
        <v>62.691000000000003</v>
      </c>
      <c r="M19" s="179">
        <v>4485</v>
      </c>
      <c r="N19" s="179">
        <v>92280</v>
      </c>
      <c r="O19" s="178">
        <v>10430</v>
      </c>
    </row>
    <row r="20" spans="1:15" ht="14.25" thickBot="1" x14ac:dyDescent="0.2">
      <c r="A20" s="66" t="s">
        <v>50</v>
      </c>
      <c r="B20" s="65" t="s">
        <v>49</v>
      </c>
      <c r="C20" s="64"/>
      <c r="D20" s="254">
        <v>88</v>
      </c>
      <c r="E20" s="253">
        <v>71</v>
      </c>
      <c r="F20" s="253">
        <v>17</v>
      </c>
      <c r="G20" s="253">
        <v>1528.7019999999998</v>
      </c>
      <c r="H20" s="253">
        <v>1241.1559999999999</v>
      </c>
      <c r="I20" s="253">
        <v>287.54599999999999</v>
      </c>
      <c r="J20" s="253">
        <v>211.58399999999997</v>
      </c>
      <c r="K20" s="253">
        <v>180.71699999999998</v>
      </c>
      <c r="L20" s="253">
        <v>30.867000000000004</v>
      </c>
      <c r="M20" s="253">
        <v>2625</v>
      </c>
      <c r="N20" s="253">
        <v>242685</v>
      </c>
      <c r="O20" s="252">
        <v>11893</v>
      </c>
    </row>
    <row r="21" spans="1:15" x14ac:dyDescent="0.15">
      <c r="A21"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74280-9C8F-4285-96D5-664174DFBF26}">
  <dimension ref="A1:O21"/>
  <sheetViews>
    <sheetView zoomScale="70" zoomScaleNormal="70" workbookViewId="0">
      <selection sqref="A1:O1"/>
    </sheetView>
  </sheetViews>
  <sheetFormatPr defaultRowHeight="13.5" x14ac:dyDescent="0.15"/>
  <cols>
    <col min="1" max="1" width="3.625" style="60" customWidth="1"/>
    <col min="2" max="2" width="10.625" style="60" customWidth="1"/>
    <col min="3" max="3" width="0.875" style="60" customWidth="1"/>
    <col min="4" max="15" width="10.625" style="60" customWidth="1"/>
    <col min="16" max="256" width="9" style="60"/>
    <col min="257" max="257" width="3.625" style="60" customWidth="1"/>
    <col min="258" max="258" width="10.625" style="60" customWidth="1"/>
    <col min="259" max="259" width="0.875" style="60" customWidth="1"/>
    <col min="260" max="271" width="10.625" style="60" customWidth="1"/>
    <col min="272" max="512" width="9" style="60"/>
    <col min="513" max="513" width="3.625" style="60" customWidth="1"/>
    <col min="514" max="514" width="10.625" style="60" customWidth="1"/>
    <col min="515" max="515" width="0.875" style="60" customWidth="1"/>
    <col min="516" max="527" width="10.625" style="60" customWidth="1"/>
    <col min="528" max="768" width="9" style="60"/>
    <col min="769" max="769" width="3.625" style="60" customWidth="1"/>
    <col min="770" max="770" width="10.625" style="60" customWidth="1"/>
    <col min="771" max="771" width="0.875" style="60" customWidth="1"/>
    <col min="772" max="783" width="10.625" style="60" customWidth="1"/>
    <col min="784" max="1024" width="9" style="60"/>
    <col min="1025" max="1025" width="3.625" style="60" customWidth="1"/>
    <col min="1026" max="1026" width="10.625" style="60" customWidth="1"/>
    <col min="1027" max="1027" width="0.875" style="60" customWidth="1"/>
    <col min="1028" max="1039" width="10.625" style="60" customWidth="1"/>
    <col min="1040" max="1280" width="9" style="60"/>
    <col min="1281" max="1281" width="3.625" style="60" customWidth="1"/>
    <col min="1282" max="1282" width="10.625" style="60" customWidth="1"/>
    <col min="1283" max="1283" width="0.875" style="60" customWidth="1"/>
    <col min="1284" max="1295" width="10.625" style="60" customWidth="1"/>
    <col min="1296" max="1536" width="9" style="60"/>
    <col min="1537" max="1537" width="3.625" style="60" customWidth="1"/>
    <col min="1538" max="1538" width="10.625" style="60" customWidth="1"/>
    <col min="1539" max="1539" width="0.875" style="60" customWidth="1"/>
    <col min="1540" max="1551" width="10.625" style="60" customWidth="1"/>
    <col min="1552" max="1792" width="9" style="60"/>
    <col min="1793" max="1793" width="3.625" style="60" customWidth="1"/>
    <col min="1794" max="1794" width="10.625" style="60" customWidth="1"/>
    <col min="1795" max="1795" width="0.875" style="60" customWidth="1"/>
    <col min="1796" max="1807" width="10.625" style="60" customWidth="1"/>
    <col min="1808" max="2048" width="9" style="60"/>
    <col min="2049" max="2049" width="3.625" style="60" customWidth="1"/>
    <col min="2050" max="2050" width="10.625" style="60" customWidth="1"/>
    <col min="2051" max="2051" width="0.875" style="60" customWidth="1"/>
    <col min="2052" max="2063" width="10.625" style="60" customWidth="1"/>
    <col min="2064" max="2304" width="9" style="60"/>
    <col min="2305" max="2305" width="3.625" style="60" customWidth="1"/>
    <col min="2306" max="2306" width="10.625" style="60" customWidth="1"/>
    <col min="2307" max="2307" width="0.875" style="60" customWidth="1"/>
    <col min="2308" max="2319" width="10.625" style="60" customWidth="1"/>
    <col min="2320" max="2560" width="9" style="60"/>
    <col min="2561" max="2561" width="3.625" style="60" customWidth="1"/>
    <col min="2562" max="2562" width="10.625" style="60" customWidth="1"/>
    <col min="2563" max="2563" width="0.875" style="60" customWidth="1"/>
    <col min="2564" max="2575" width="10.625" style="60" customWidth="1"/>
    <col min="2576" max="2816" width="9" style="60"/>
    <col min="2817" max="2817" width="3.625" style="60" customWidth="1"/>
    <col min="2818" max="2818" width="10.625" style="60" customWidth="1"/>
    <col min="2819" max="2819" width="0.875" style="60" customWidth="1"/>
    <col min="2820" max="2831" width="10.625" style="60" customWidth="1"/>
    <col min="2832" max="3072" width="9" style="60"/>
    <col min="3073" max="3073" width="3.625" style="60" customWidth="1"/>
    <col min="3074" max="3074" width="10.625" style="60" customWidth="1"/>
    <col min="3075" max="3075" width="0.875" style="60" customWidth="1"/>
    <col min="3076" max="3087" width="10.625" style="60" customWidth="1"/>
    <col min="3088" max="3328" width="9" style="60"/>
    <col min="3329" max="3329" width="3.625" style="60" customWidth="1"/>
    <col min="3330" max="3330" width="10.625" style="60" customWidth="1"/>
    <col min="3331" max="3331" width="0.875" style="60" customWidth="1"/>
    <col min="3332" max="3343" width="10.625" style="60" customWidth="1"/>
    <col min="3344" max="3584" width="9" style="60"/>
    <col min="3585" max="3585" width="3.625" style="60" customWidth="1"/>
    <col min="3586" max="3586" width="10.625" style="60" customWidth="1"/>
    <col min="3587" max="3587" width="0.875" style="60" customWidth="1"/>
    <col min="3588" max="3599" width="10.625" style="60" customWidth="1"/>
    <col min="3600" max="3840" width="9" style="60"/>
    <col min="3841" max="3841" width="3.625" style="60" customWidth="1"/>
    <col min="3842" max="3842" width="10.625" style="60" customWidth="1"/>
    <col min="3843" max="3843" width="0.875" style="60" customWidth="1"/>
    <col min="3844" max="3855" width="10.625" style="60" customWidth="1"/>
    <col min="3856" max="4096" width="9" style="60"/>
    <col min="4097" max="4097" width="3.625" style="60" customWidth="1"/>
    <col min="4098" max="4098" width="10.625" style="60" customWidth="1"/>
    <col min="4099" max="4099" width="0.875" style="60" customWidth="1"/>
    <col min="4100" max="4111" width="10.625" style="60" customWidth="1"/>
    <col min="4112" max="4352" width="9" style="60"/>
    <col min="4353" max="4353" width="3.625" style="60" customWidth="1"/>
    <col min="4354" max="4354" width="10.625" style="60" customWidth="1"/>
    <col min="4355" max="4355" width="0.875" style="60" customWidth="1"/>
    <col min="4356" max="4367" width="10.625" style="60" customWidth="1"/>
    <col min="4368" max="4608" width="9" style="60"/>
    <col min="4609" max="4609" width="3.625" style="60" customWidth="1"/>
    <col min="4610" max="4610" width="10.625" style="60" customWidth="1"/>
    <col min="4611" max="4611" width="0.875" style="60" customWidth="1"/>
    <col min="4612" max="4623" width="10.625" style="60" customWidth="1"/>
    <col min="4624" max="4864" width="9" style="60"/>
    <col min="4865" max="4865" width="3.625" style="60" customWidth="1"/>
    <col min="4866" max="4866" width="10.625" style="60" customWidth="1"/>
    <col min="4867" max="4867" width="0.875" style="60" customWidth="1"/>
    <col min="4868" max="4879" width="10.625" style="60" customWidth="1"/>
    <col min="4880" max="5120" width="9" style="60"/>
    <col min="5121" max="5121" width="3.625" style="60" customWidth="1"/>
    <col min="5122" max="5122" width="10.625" style="60" customWidth="1"/>
    <col min="5123" max="5123" width="0.875" style="60" customWidth="1"/>
    <col min="5124" max="5135" width="10.625" style="60" customWidth="1"/>
    <col min="5136" max="5376" width="9" style="60"/>
    <col min="5377" max="5377" width="3.625" style="60" customWidth="1"/>
    <col min="5378" max="5378" width="10.625" style="60" customWidth="1"/>
    <col min="5379" max="5379" width="0.875" style="60" customWidth="1"/>
    <col min="5380" max="5391" width="10.625" style="60" customWidth="1"/>
    <col min="5392" max="5632" width="9" style="60"/>
    <col min="5633" max="5633" width="3.625" style="60" customWidth="1"/>
    <col min="5634" max="5634" width="10.625" style="60" customWidth="1"/>
    <col min="5635" max="5635" width="0.875" style="60" customWidth="1"/>
    <col min="5636" max="5647" width="10.625" style="60" customWidth="1"/>
    <col min="5648" max="5888" width="9" style="60"/>
    <col min="5889" max="5889" width="3.625" style="60" customWidth="1"/>
    <col min="5890" max="5890" width="10.625" style="60" customWidth="1"/>
    <col min="5891" max="5891" width="0.875" style="60" customWidth="1"/>
    <col min="5892" max="5903" width="10.625" style="60" customWidth="1"/>
    <col min="5904" max="6144" width="9" style="60"/>
    <col min="6145" max="6145" width="3.625" style="60" customWidth="1"/>
    <col min="6146" max="6146" width="10.625" style="60" customWidth="1"/>
    <col min="6147" max="6147" width="0.875" style="60" customWidth="1"/>
    <col min="6148" max="6159" width="10.625" style="60" customWidth="1"/>
    <col min="6160" max="6400" width="9" style="60"/>
    <col min="6401" max="6401" width="3.625" style="60" customWidth="1"/>
    <col min="6402" max="6402" width="10.625" style="60" customWidth="1"/>
    <col min="6403" max="6403" width="0.875" style="60" customWidth="1"/>
    <col min="6404" max="6415" width="10.625" style="60" customWidth="1"/>
    <col min="6416" max="6656" width="9" style="60"/>
    <col min="6657" max="6657" width="3.625" style="60" customWidth="1"/>
    <col min="6658" max="6658" width="10.625" style="60" customWidth="1"/>
    <col min="6659" max="6659" width="0.875" style="60" customWidth="1"/>
    <col min="6660" max="6671" width="10.625" style="60" customWidth="1"/>
    <col min="6672" max="6912" width="9" style="60"/>
    <col min="6913" max="6913" width="3.625" style="60" customWidth="1"/>
    <col min="6914" max="6914" width="10.625" style="60" customWidth="1"/>
    <col min="6915" max="6915" width="0.875" style="60" customWidth="1"/>
    <col min="6916" max="6927" width="10.625" style="60" customWidth="1"/>
    <col min="6928" max="7168" width="9" style="60"/>
    <col min="7169" max="7169" width="3.625" style="60" customWidth="1"/>
    <col min="7170" max="7170" width="10.625" style="60" customWidth="1"/>
    <col min="7171" max="7171" width="0.875" style="60" customWidth="1"/>
    <col min="7172" max="7183" width="10.625" style="60" customWidth="1"/>
    <col min="7184" max="7424" width="9" style="60"/>
    <col min="7425" max="7425" width="3.625" style="60" customWidth="1"/>
    <col min="7426" max="7426" width="10.625" style="60" customWidth="1"/>
    <col min="7427" max="7427" width="0.875" style="60" customWidth="1"/>
    <col min="7428" max="7439" width="10.625" style="60" customWidth="1"/>
    <col min="7440" max="7680" width="9" style="60"/>
    <col min="7681" max="7681" width="3.625" style="60" customWidth="1"/>
    <col min="7682" max="7682" width="10.625" style="60" customWidth="1"/>
    <col min="7683" max="7683" width="0.875" style="60" customWidth="1"/>
    <col min="7684" max="7695" width="10.625" style="60" customWidth="1"/>
    <col min="7696" max="7936" width="9" style="60"/>
    <col min="7937" max="7937" width="3.625" style="60" customWidth="1"/>
    <col min="7938" max="7938" width="10.625" style="60" customWidth="1"/>
    <col min="7939" max="7939" width="0.875" style="60" customWidth="1"/>
    <col min="7940" max="7951" width="10.625" style="60" customWidth="1"/>
    <col min="7952" max="8192" width="9" style="60"/>
    <col min="8193" max="8193" width="3.625" style="60" customWidth="1"/>
    <col min="8194" max="8194" width="10.625" style="60" customWidth="1"/>
    <col min="8195" max="8195" width="0.875" style="60" customWidth="1"/>
    <col min="8196" max="8207" width="10.625" style="60" customWidth="1"/>
    <col min="8208" max="8448" width="9" style="60"/>
    <col min="8449" max="8449" width="3.625" style="60" customWidth="1"/>
    <col min="8450" max="8450" width="10.625" style="60" customWidth="1"/>
    <col min="8451" max="8451" width="0.875" style="60" customWidth="1"/>
    <col min="8452" max="8463" width="10.625" style="60" customWidth="1"/>
    <col min="8464" max="8704" width="9" style="60"/>
    <col min="8705" max="8705" width="3.625" style="60" customWidth="1"/>
    <col min="8706" max="8706" width="10.625" style="60" customWidth="1"/>
    <col min="8707" max="8707" width="0.875" style="60" customWidth="1"/>
    <col min="8708" max="8719" width="10.625" style="60" customWidth="1"/>
    <col min="8720" max="8960" width="9" style="60"/>
    <col min="8961" max="8961" width="3.625" style="60" customWidth="1"/>
    <col min="8962" max="8962" width="10.625" style="60" customWidth="1"/>
    <col min="8963" max="8963" width="0.875" style="60" customWidth="1"/>
    <col min="8964" max="8975" width="10.625" style="60" customWidth="1"/>
    <col min="8976" max="9216" width="9" style="60"/>
    <col min="9217" max="9217" width="3.625" style="60" customWidth="1"/>
    <col min="9218" max="9218" width="10.625" style="60" customWidth="1"/>
    <col min="9219" max="9219" width="0.875" style="60" customWidth="1"/>
    <col min="9220" max="9231" width="10.625" style="60" customWidth="1"/>
    <col min="9232" max="9472" width="9" style="60"/>
    <col min="9473" max="9473" width="3.625" style="60" customWidth="1"/>
    <col min="9474" max="9474" width="10.625" style="60" customWidth="1"/>
    <col min="9475" max="9475" width="0.875" style="60" customWidth="1"/>
    <col min="9476" max="9487" width="10.625" style="60" customWidth="1"/>
    <col min="9488" max="9728" width="9" style="60"/>
    <col min="9729" max="9729" width="3.625" style="60" customWidth="1"/>
    <col min="9730" max="9730" width="10.625" style="60" customWidth="1"/>
    <col min="9731" max="9731" width="0.875" style="60" customWidth="1"/>
    <col min="9732" max="9743" width="10.625" style="60" customWidth="1"/>
    <col min="9744" max="9984" width="9" style="60"/>
    <col min="9985" max="9985" width="3.625" style="60" customWidth="1"/>
    <col min="9986" max="9986" width="10.625" style="60" customWidth="1"/>
    <col min="9987" max="9987" width="0.875" style="60" customWidth="1"/>
    <col min="9988" max="9999" width="10.625" style="60" customWidth="1"/>
    <col min="10000" max="10240" width="9" style="60"/>
    <col min="10241" max="10241" width="3.625" style="60" customWidth="1"/>
    <col min="10242" max="10242" width="10.625" style="60" customWidth="1"/>
    <col min="10243" max="10243" width="0.875" style="60" customWidth="1"/>
    <col min="10244" max="10255" width="10.625" style="60" customWidth="1"/>
    <col min="10256" max="10496" width="9" style="60"/>
    <col min="10497" max="10497" width="3.625" style="60" customWidth="1"/>
    <col min="10498" max="10498" width="10.625" style="60" customWidth="1"/>
    <col min="10499" max="10499" width="0.875" style="60" customWidth="1"/>
    <col min="10500" max="10511" width="10.625" style="60" customWidth="1"/>
    <col min="10512" max="10752" width="9" style="60"/>
    <col min="10753" max="10753" width="3.625" style="60" customWidth="1"/>
    <col min="10754" max="10754" width="10.625" style="60" customWidth="1"/>
    <col min="10755" max="10755" width="0.875" style="60" customWidth="1"/>
    <col min="10756" max="10767" width="10.625" style="60" customWidth="1"/>
    <col min="10768" max="11008" width="9" style="60"/>
    <col min="11009" max="11009" width="3.625" style="60" customWidth="1"/>
    <col min="11010" max="11010" width="10.625" style="60" customWidth="1"/>
    <col min="11011" max="11011" width="0.875" style="60" customWidth="1"/>
    <col min="11012" max="11023" width="10.625" style="60" customWidth="1"/>
    <col min="11024" max="11264" width="9" style="60"/>
    <col min="11265" max="11265" width="3.625" style="60" customWidth="1"/>
    <col min="11266" max="11266" width="10.625" style="60" customWidth="1"/>
    <col min="11267" max="11267" width="0.875" style="60" customWidth="1"/>
    <col min="11268" max="11279" width="10.625" style="60" customWidth="1"/>
    <col min="11280" max="11520" width="9" style="60"/>
    <col min="11521" max="11521" width="3.625" style="60" customWidth="1"/>
    <col min="11522" max="11522" width="10.625" style="60" customWidth="1"/>
    <col min="11523" max="11523" width="0.875" style="60" customWidth="1"/>
    <col min="11524" max="11535" width="10.625" style="60" customWidth="1"/>
    <col min="11536" max="11776" width="9" style="60"/>
    <col min="11777" max="11777" width="3.625" style="60" customWidth="1"/>
    <col min="11778" max="11778" width="10.625" style="60" customWidth="1"/>
    <col min="11779" max="11779" width="0.875" style="60" customWidth="1"/>
    <col min="11780" max="11791" width="10.625" style="60" customWidth="1"/>
    <col min="11792" max="12032" width="9" style="60"/>
    <col min="12033" max="12033" width="3.625" style="60" customWidth="1"/>
    <col min="12034" max="12034" width="10.625" style="60" customWidth="1"/>
    <col min="12035" max="12035" width="0.875" style="60" customWidth="1"/>
    <col min="12036" max="12047" width="10.625" style="60" customWidth="1"/>
    <col min="12048" max="12288" width="9" style="60"/>
    <col min="12289" max="12289" width="3.625" style="60" customWidth="1"/>
    <col min="12290" max="12290" width="10.625" style="60" customWidth="1"/>
    <col min="12291" max="12291" width="0.875" style="60" customWidth="1"/>
    <col min="12292" max="12303" width="10.625" style="60" customWidth="1"/>
    <col min="12304" max="12544" width="9" style="60"/>
    <col min="12545" max="12545" width="3.625" style="60" customWidth="1"/>
    <col min="12546" max="12546" width="10.625" style="60" customWidth="1"/>
    <col min="12547" max="12547" width="0.875" style="60" customWidth="1"/>
    <col min="12548" max="12559" width="10.625" style="60" customWidth="1"/>
    <col min="12560" max="12800" width="9" style="60"/>
    <col min="12801" max="12801" width="3.625" style="60" customWidth="1"/>
    <col min="12802" max="12802" width="10.625" style="60" customWidth="1"/>
    <col min="12803" max="12803" width="0.875" style="60" customWidth="1"/>
    <col min="12804" max="12815" width="10.625" style="60" customWidth="1"/>
    <col min="12816" max="13056" width="9" style="60"/>
    <col min="13057" max="13057" width="3.625" style="60" customWidth="1"/>
    <col min="13058" max="13058" width="10.625" style="60" customWidth="1"/>
    <col min="13059" max="13059" width="0.875" style="60" customWidth="1"/>
    <col min="13060" max="13071" width="10.625" style="60" customWidth="1"/>
    <col min="13072" max="13312" width="9" style="60"/>
    <col min="13313" max="13313" width="3.625" style="60" customWidth="1"/>
    <col min="13314" max="13314" width="10.625" style="60" customWidth="1"/>
    <col min="13315" max="13315" width="0.875" style="60" customWidth="1"/>
    <col min="13316" max="13327" width="10.625" style="60" customWidth="1"/>
    <col min="13328" max="13568" width="9" style="60"/>
    <col min="13569" max="13569" width="3.625" style="60" customWidth="1"/>
    <col min="13570" max="13570" width="10.625" style="60" customWidth="1"/>
    <col min="13571" max="13571" width="0.875" style="60" customWidth="1"/>
    <col min="13572" max="13583" width="10.625" style="60" customWidth="1"/>
    <col min="13584" max="13824" width="9" style="60"/>
    <col min="13825" max="13825" width="3.625" style="60" customWidth="1"/>
    <col min="13826" max="13826" width="10.625" style="60" customWidth="1"/>
    <col min="13827" max="13827" width="0.875" style="60" customWidth="1"/>
    <col min="13828" max="13839" width="10.625" style="60" customWidth="1"/>
    <col min="13840" max="14080" width="9" style="60"/>
    <col min="14081" max="14081" width="3.625" style="60" customWidth="1"/>
    <col min="14082" max="14082" width="10.625" style="60" customWidth="1"/>
    <col min="14083" max="14083" width="0.875" style="60" customWidth="1"/>
    <col min="14084" max="14095" width="10.625" style="60" customWidth="1"/>
    <col min="14096" max="14336" width="9" style="60"/>
    <col min="14337" max="14337" width="3.625" style="60" customWidth="1"/>
    <col min="14338" max="14338" width="10.625" style="60" customWidth="1"/>
    <col min="14339" max="14339" width="0.875" style="60" customWidth="1"/>
    <col min="14340" max="14351" width="10.625" style="60" customWidth="1"/>
    <col min="14352" max="14592" width="9" style="60"/>
    <col min="14593" max="14593" width="3.625" style="60" customWidth="1"/>
    <col min="14594" max="14594" width="10.625" style="60" customWidth="1"/>
    <col min="14595" max="14595" width="0.875" style="60" customWidth="1"/>
    <col min="14596" max="14607" width="10.625" style="60" customWidth="1"/>
    <col min="14608" max="14848" width="9" style="60"/>
    <col min="14849" max="14849" width="3.625" style="60" customWidth="1"/>
    <col min="14850" max="14850" width="10.625" style="60" customWidth="1"/>
    <col min="14851" max="14851" width="0.875" style="60" customWidth="1"/>
    <col min="14852" max="14863" width="10.625" style="60" customWidth="1"/>
    <col min="14864" max="15104" width="9" style="60"/>
    <col min="15105" max="15105" width="3.625" style="60" customWidth="1"/>
    <col min="15106" max="15106" width="10.625" style="60" customWidth="1"/>
    <col min="15107" max="15107" width="0.875" style="60" customWidth="1"/>
    <col min="15108" max="15119" width="10.625" style="60" customWidth="1"/>
    <col min="15120" max="15360" width="9" style="60"/>
    <col min="15361" max="15361" width="3.625" style="60" customWidth="1"/>
    <col min="15362" max="15362" width="10.625" style="60" customWidth="1"/>
    <col min="15363" max="15363" width="0.875" style="60" customWidth="1"/>
    <col min="15364" max="15375" width="10.625" style="60" customWidth="1"/>
    <col min="15376" max="15616" width="9" style="60"/>
    <col min="15617" max="15617" width="3.625" style="60" customWidth="1"/>
    <col min="15618" max="15618" width="10.625" style="60" customWidth="1"/>
    <col min="15619" max="15619" width="0.875" style="60" customWidth="1"/>
    <col min="15620" max="15631" width="10.625" style="60" customWidth="1"/>
    <col min="15632" max="15872" width="9" style="60"/>
    <col min="15873" max="15873" width="3.625" style="60" customWidth="1"/>
    <col min="15874" max="15874" width="10.625" style="60" customWidth="1"/>
    <col min="15875" max="15875" width="0.875" style="60" customWidth="1"/>
    <col min="15876" max="15887" width="10.625" style="60" customWidth="1"/>
    <col min="15888" max="16128" width="9" style="60"/>
    <col min="16129" max="16129" width="3.625" style="60" customWidth="1"/>
    <col min="16130" max="16130" width="10.625" style="60" customWidth="1"/>
    <col min="16131" max="16131" width="0.875" style="60" customWidth="1"/>
    <col min="16132" max="16143" width="10.625" style="60" customWidth="1"/>
    <col min="16144" max="16384" width="9" style="60"/>
  </cols>
  <sheetData>
    <row r="1" spans="1:15" x14ac:dyDescent="0.15">
      <c r="A1" s="870" t="s">
        <v>213</v>
      </c>
      <c r="B1" s="870"/>
      <c r="C1" s="870"/>
      <c r="D1" s="870"/>
      <c r="E1" s="870"/>
      <c r="F1" s="870"/>
      <c r="G1" s="870"/>
      <c r="H1" s="870"/>
      <c r="I1" s="870"/>
      <c r="J1" s="870"/>
      <c r="K1" s="870"/>
      <c r="L1" s="870"/>
      <c r="M1" s="870"/>
      <c r="N1" s="870"/>
      <c r="O1" s="870"/>
    </row>
    <row r="2" spans="1:15" ht="14.25" thickBot="1" x14ac:dyDescent="0.2">
      <c r="O2" s="126"/>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50" t="s">
        <v>210</v>
      </c>
      <c r="F4" s="209"/>
      <c r="G4" s="211"/>
      <c r="H4" s="250" t="s">
        <v>210</v>
      </c>
      <c r="I4" s="209"/>
      <c r="J4" s="211"/>
      <c r="K4" s="250" t="s">
        <v>210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49" t="s">
        <v>209</v>
      </c>
      <c r="N5" s="249" t="s">
        <v>209</v>
      </c>
      <c r="O5" s="248" t="s">
        <v>209</v>
      </c>
    </row>
    <row r="6" spans="1:15" ht="15" customHeight="1" thickTop="1" thickBot="1" x14ac:dyDescent="0.2">
      <c r="A6" s="867" t="s">
        <v>77</v>
      </c>
      <c r="B6" s="868"/>
      <c r="C6" s="869"/>
      <c r="D6" s="247">
        <v>100</v>
      </c>
      <c r="E6" s="246">
        <v>100</v>
      </c>
      <c r="F6" s="246">
        <v>100</v>
      </c>
      <c r="G6" s="246">
        <v>100</v>
      </c>
      <c r="H6" s="246">
        <v>100</v>
      </c>
      <c r="I6" s="246">
        <v>100</v>
      </c>
      <c r="J6" s="246">
        <v>100</v>
      </c>
      <c r="K6" s="246">
        <v>100</v>
      </c>
      <c r="L6" s="246">
        <v>100</v>
      </c>
      <c r="M6" s="246">
        <v>100</v>
      </c>
      <c r="N6" s="246">
        <v>100</v>
      </c>
      <c r="O6" s="245">
        <v>100</v>
      </c>
    </row>
    <row r="7" spans="1:15" ht="14.25" thickTop="1" x14ac:dyDescent="0.15">
      <c r="A7" s="82" t="s">
        <v>76</v>
      </c>
      <c r="B7" s="81" t="s">
        <v>75</v>
      </c>
      <c r="C7" s="80"/>
      <c r="D7" s="244">
        <v>3.6917098445595853</v>
      </c>
      <c r="E7" s="243">
        <v>3.7860082304526745</v>
      </c>
      <c r="F7" s="243">
        <v>3.3434650455927049</v>
      </c>
      <c r="G7" s="243">
        <v>3.077620800117205</v>
      </c>
      <c r="H7" s="243">
        <v>2.9727011776499528</v>
      </c>
      <c r="I7" s="243">
        <v>3.6818713051193011</v>
      </c>
      <c r="J7" s="243">
        <v>1.9203319592635752</v>
      </c>
      <c r="K7" s="243">
        <v>2.1030075375439923</v>
      </c>
      <c r="L7" s="243">
        <v>0.8504372872901057</v>
      </c>
      <c r="M7" s="243">
        <v>3.9258594246811058</v>
      </c>
      <c r="N7" s="243">
        <v>1.3425103029305983</v>
      </c>
      <c r="O7" s="242">
        <v>1.077040889419336</v>
      </c>
    </row>
    <row r="8" spans="1:15" x14ac:dyDescent="0.15">
      <c r="A8" s="70" t="s">
        <v>74</v>
      </c>
      <c r="B8" s="69" t="s">
        <v>73</v>
      </c>
      <c r="C8" s="68"/>
      <c r="D8" s="226">
        <v>3.562176165803109</v>
      </c>
      <c r="E8" s="225">
        <v>3.7860082304526745</v>
      </c>
      <c r="F8" s="225">
        <v>2.735562310030395</v>
      </c>
      <c r="G8" s="225">
        <v>1.9457999291971106</v>
      </c>
      <c r="H8" s="225">
        <v>1.9800106921363925</v>
      </c>
      <c r="I8" s="225">
        <v>1.748774146064662</v>
      </c>
      <c r="J8" s="225">
        <v>0.82193664689860912</v>
      </c>
      <c r="K8" s="225">
        <v>0.6616996094643206</v>
      </c>
      <c r="L8" s="225">
        <v>1.7604132304548263</v>
      </c>
      <c r="M8" s="225">
        <v>3.007518796992481</v>
      </c>
      <c r="N8" s="225">
        <v>0.73357342708195494</v>
      </c>
      <c r="O8" s="224">
        <v>0.58541552649778261</v>
      </c>
    </row>
    <row r="9" spans="1:15" x14ac:dyDescent="0.15">
      <c r="A9" s="70" t="s">
        <v>72</v>
      </c>
      <c r="B9" s="69" t="s">
        <v>71</v>
      </c>
      <c r="C9" s="68"/>
      <c r="D9" s="226">
        <v>10.880829015544041</v>
      </c>
      <c r="E9" s="225">
        <v>10.452674897119342</v>
      </c>
      <c r="F9" s="225">
        <v>12.462006079027356</v>
      </c>
      <c r="G9" s="225">
        <v>13.768595855050721</v>
      </c>
      <c r="H9" s="225">
        <v>13.836931670469399</v>
      </c>
      <c r="I9" s="225">
        <v>13.375037910354767</v>
      </c>
      <c r="J9" s="225">
        <v>7.6580710693730429</v>
      </c>
      <c r="K9" s="225">
        <v>7.6182172870817464</v>
      </c>
      <c r="L9" s="225">
        <v>7.8914867767863566</v>
      </c>
      <c r="M9" s="225">
        <v>11.829948004339206</v>
      </c>
      <c r="N9" s="225">
        <v>6.2035742258049513</v>
      </c>
      <c r="O9" s="224">
        <v>6.472551947898018</v>
      </c>
    </row>
    <row r="10" spans="1:15" x14ac:dyDescent="0.15">
      <c r="A10" s="70" t="s">
        <v>70</v>
      </c>
      <c r="B10" s="69" t="s">
        <v>69</v>
      </c>
      <c r="C10" s="68"/>
      <c r="D10" s="226">
        <v>15.414507772020725</v>
      </c>
      <c r="E10" s="225">
        <v>14.650205761316872</v>
      </c>
      <c r="F10" s="225">
        <v>18.237082066869302</v>
      </c>
      <c r="G10" s="225">
        <v>14.175354724700147</v>
      </c>
      <c r="H10" s="225">
        <v>13.29824070092587</v>
      </c>
      <c r="I10" s="225">
        <v>19.226808202579996</v>
      </c>
      <c r="J10" s="225">
        <v>13.411539592740199</v>
      </c>
      <c r="K10" s="225">
        <v>12.662135636777446</v>
      </c>
      <c r="L10" s="225">
        <v>17.80065009775603</v>
      </c>
      <c r="M10" s="225">
        <v>10.013840571578198</v>
      </c>
      <c r="N10" s="225">
        <v>9.2747833612886375</v>
      </c>
      <c r="O10" s="224">
        <v>14.826060473011623</v>
      </c>
    </row>
    <row r="11" spans="1:15" x14ac:dyDescent="0.15">
      <c r="A11" s="78" t="s">
        <v>68</v>
      </c>
      <c r="B11" s="77" t="s">
        <v>67</v>
      </c>
      <c r="C11" s="76"/>
      <c r="D11" s="232">
        <v>9.0025906735751295</v>
      </c>
      <c r="E11" s="231">
        <v>9.7942386831275723</v>
      </c>
      <c r="F11" s="231">
        <v>6.0790273556231007</v>
      </c>
      <c r="G11" s="231">
        <v>6.4633922326835815</v>
      </c>
      <c r="H11" s="231">
        <v>6.5731365737516336</v>
      </c>
      <c r="I11" s="231">
        <v>5.8313553271733465</v>
      </c>
      <c r="J11" s="231">
        <v>9.8684027182725931</v>
      </c>
      <c r="K11" s="231">
        <v>11.083940684075204</v>
      </c>
      <c r="L11" s="231">
        <v>2.7492376638318743</v>
      </c>
      <c r="M11" s="231">
        <v>12.733325851943292</v>
      </c>
      <c r="N11" s="231">
        <v>16.580952959983978</v>
      </c>
      <c r="O11" s="230">
        <v>16.226728959825859</v>
      </c>
    </row>
    <row r="12" spans="1:15" x14ac:dyDescent="0.15">
      <c r="A12" s="74" t="s">
        <v>66</v>
      </c>
      <c r="B12" s="73" t="s">
        <v>65</v>
      </c>
      <c r="C12" s="72"/>
      <c r="D12" s="229">
        <v>16.062176165803109</v>
      </c>
      <c r="E12" s="228">
        <v>16.131687242798353</v>
      </c>
      <c r="F12" s="228">
        <v>15.805471124620061</v>
      </c>
      <c r="G12" s="228">
        <v>18.652784423865857</v>
      </c>
      <c r="H12" s="228">
        <v>19.26729802635964</v>
      </c>
      <c r="I12" s="228">
        <v>15.11369282302196</v>
      </c>
      <c r="J12" s="228">
        <v>19.813487059550756</v>
      </c>
      <c r="K12" s="228">
        <v>18.920309002418559</v>
      </c>
      <c r="L12" s="228">
        <v>25.044653991905946</v>
      </c>
      <c r="M12" s="228">
        <v>21.912991433808401</v>
      </c>
      <c r="N12" s="228">
        <v>19.784964695251414</v>
      </c>
      <c r="O12" s="227">
        <v>27.660883627020226</v>
      </c>
    </row>
    <row r="13" spans="1:15" x14ac:dyDescent="0.15">
      <c r="A13" s="70" t="s">
        <v>64</v>
      </c>
      <c r="B13" s="69" t="s">
        <v>63</v>
      </c>
      <c r="C13" s="68"/>
      <c r="D13" s="226">
        <v>5.6347150259067353</v>
      </c>
      <c r="E13" s="225">
        <v>4.8559670781893001</v>
      </c>
      <c r="F13" s="225">
        <v>8.5106382978723403</v>
      </c>
      <c r="G13" s="225">
        <v>4.6545126466158724</v>
      </c>
      <c r="H13" s="225">
        <v>4.347806188974169</v>
      </c>
      <c r="I13" s="225">
        <v>6.4208889217044884</v>
      </c>
      <c r="J13" s="225">
        <v>7.4316930721527088</v>
      </c>
      <c r="K13" s="225">
        <v>7.1089349126204153</v>
      </c>
      <c r="L13" s="225">
        <v>9.3220236706385844</v>
      </c>
      <c r="M13" s="225">
        <v>4.771256499457599</v>
      </c>
      <c r="N13" s="225">
        <v>11.184088961052121</v>
      </c>
      <c r="O13" s="224">
        <v>3.5952896037554547</v>
      </c>
    </row>
    <row r="14" spans="1:15" x14ac:dyDescent="0.15">
      <c r="A14" s="70" t="s">
        <v>62</v>
      </c>
      <c r="B14" s="69" t="s">
        <v>61</v>
      </c>
      <c r="C14" s="68"/>
      <c r="D14" s="226">
        <v>5.1165803108808294</v>
      </c>
      <c r="E14" s="225">
        <v>5.2674897119341564</v>
      </c>
      <c r="F14" s="225">
        <v>4.5592705167173255</v>
      </c>
      <c r="G14" s="225">
        <v>5.1496950490063478</v>
      </c>
      <c r="H14" s="225">
        <v>5.3728429767125814</v>
      </c>
      <c r="I14" s="225">
        <v>3.8645470010445742</v>
      </c>
      <c r="J14" s="225">
        <v>6.7908705570201162</v>
      </c>
      <c r="K14" s="225">
        <v>7.0974641247675541</v>
      </c>
      <c r="L14" s="225">
        <v>4.9952127702371047</v>
      </c>
      <c r="M14" s="225">
        <v>4.569258968316313</v>
      </c>
      <c r="N14" s="225">
        <v>2.9316710358006719</v>
      </c>
      <c r="O14" s="224">
        <v>5.509673957220004</v>
      </c>
    </row>
    <row r="15" spans="1:15" x14ac:dyDescent="0.15">
      <c r="A15" s="70" t="s">
        <v>60</v>
      </c>
      <c r="B15" s="69" t="s">
        <v>59</v>
      </c>
      <c r="C15" s="68"/>
      <c r="D15" s="226">
        <v>8.4844559585492227</v>
      </c>
      <c r="E15" s="225">
        <v>9.1358024691358022</v>
      </c>
      <c r="F15" s="225">
        <v>6.0790273556231007</v>
      </c>
      <c r="G15" s="225">
        <v>5.2016848274311878</v>
      </c>
      <c r="H15" s="225">
        <v>4.7958061523618802</v>
      </c>
      <c r="I15" s="225">
        <v>7.539211294005792</v>
      </c>
      <c r="J15" s="225">
        <v>7.4954966414094439</v>
      </c>
      <c r="K15" s="225">
        <v>8.0964186345764855</v>
      </c>
      <c r="L15" s="225">
        <v>3.9760155765996967</v>
      </c>
      <c r="M15" s="225">
        <v>6.8753974488459964</v>
      </c>
      <c r="N15" s="225">
        <v>5.6267054822200686</v>
      </c>
      <c r="O15" s="224">
        <v>8.6177013302056213</v>
      </c>
    </row>
    <row r="16" spans="1:15" x14ac:dyDescent="0.15">
      <c r="A16" s="78" t="s">
        <v>58</v>
      </c>
      <c r="B16" s="77" t="s">
        <v>57</v>
      </c>
      <c r="C16" s="76"/>
      <c r="D16" s="232">
        <v>1.5544041450777202</v>
      </c>
      <c r="E16" s="231">
        <v>1.6460905349794239</v>
      </c>
      <c r="F16" s="231">
        <v>1.21580547112462</v>
      </c>
      <c r="G16" s="231">
        <v>1.1793010387301825</v>
      </c>
      <c r="H16" s="231">
        <v>1.248122483792701</v>
      </c>
      <c r="I16" s="231">
        <v>0.78294626775315057</v>
      </c>
      <c r="J16" s="231">
        <v>1.4966703924039773</v>
      </c>
      <c r="K16" s="231">
        <v>1.6142901563949201</v>
      </c>
      <c r="L16" s="231">
        <v>0.80779473646098965</v>
      </c>
      <c r="M16" s="231">
        <v>0.63778850110350505</v>
      </c>
      <c r="N16" s="231">
        <v>0.3957255206302997</v>
      </c>
      <c r="O16" s="230">
        <v>0.4857849498050848</v>
      </c>
    </row>
    <row r="17" spans="1:15" x14ac:dyDescent="0.15">
      <c r="A17" s="74" t="s">
        <v>56</v>
      </c>
      <c r="B17" s="73" t="s">
        <v>55</v>
      </c>
      <c r="C17" s="72"/>
      <c r="D17" s="229">
        <v>4.8575129533678751</v>
      </c>
      <c r="E17" s="228">
        <v>5.2674897119341564</v>
      </c>
      <c r="F17" s="228">
        <v>3.3434650455927049</v>
      </c>
      <c r="G17" s="228">
        <v>3.4158668382053712</v>
      </c>
      <c r="H17" s="228">
        <v>3.4211853548847646</v>
      </c>
      <c r="I17" s="228">
        <v>3.3852365679678602</v>
      </c>
      <c r="J17" s="228">
        <v>5.3017685880038323</v>
      </c>
      <c r="K17" s="228">
        <v>5.6033424914180303</v>
      </c>
      <c r="L17" s="228">
        <v>3.5355099807706214</v>
      </c>
      <c r="M17" s="228">
        <v>3.8585269143006773</v>
      </c>
      <c r="N17" s="228">
        <v>3.9040864814344585</v>
      </c>
      <c r="O17" s="227">
        <v>3.6086881985520591</v>
      </c>
    </row>
    <row r="18" spans="1:15" x14ac:dyDescent="0.15">
      <c r="A18" s="70" t="s">
        <v>54</v>
      </c>
      <c r="B18" s="69" t="s">
        <v>53</v>
      </c>
      <c r="C18" s="68"/>
      <c r="D18" s="226">
        <v>2.5906735751295336</v>
      </c>
      <c r="E18" s="225">
        <v>2.2222222222222223</v>
      </c>
      <c r="F18" s="225">
        <v>3.9513677811550152</v>
      </c>
      <c r="G18" s="225">
        <v>9.5064219431576991</v>
      </c>
      <c r="H18" s="225">
        <v>10.47187528146843</v>
      </c>
      <c r="I18" s="225">
        <v>3.9462068612520715</v>
      </c>
      <c r="J18" s="225">
        <v>3.0533308073964718</v>
      </c>
      <c r="K18" s="225">
        <v>3.156698998490322</v>
      </c>
      <c r="L18" s="225">
        <v>2.4479237905204791</v>
      </c>
      <c r="M18" s="225">
        <v>2.56611678449856</v>
      </c>
      <c r="N18" s="225">
        <v>2.0713748407024468</v>
      </c>
      <c r="O18" s="224">
        <v>3.6650310074403425</v>
      </c>
    </row>
    <row r="19" spans="1:15" x14ac:dyDescent="0.15">
      <c r="A19" s="70" t="s">
        <v>52</v>
      </c>
      <c r="B19" s="69" t="s">
        <v>51</v>
      </c>
      <c r="C19" s="68"/>
      <c r="D19" s="226">
        <v>7.4481865284974091</v>
      </c>
      <c r="E19" s="225">
        <v>7.1604938271604937</v>
      </c>
      <c r="F19" s="225">
        <v>8.5106382978723403</v>
      </c>
      <c r="G19" s="225">
        <v>6.155957950270297</v>
      </c>
      <c r="H19" s="225">
        <v>6.0745393279865558</v>
      </c>
      <c r="I19" s="225">
        <v>6.6248620739662991</v>
      </c>
      <c r="J19" s="225">
        <v>8.72958967821938</v>
      </c>
      <c r="K19" s="225">
        <v>8.0670547914202082</v>
      </c>
      <c r="L19" s="225">
        <v>12.609925254849577</v>
      </c>
      <c r="M19" s="225">
        <v>8.3885085848950744</v>
      </c>
      <c r="N19" s="225">
        <v>5.5004595637541893</v>
      </c>
      <c r="O19" s="224">
        <v>3.583265223809784</v>
      </c>
    </row>
    <row r="20" spans="1:15" ht="14.25" thickBot="1" x14ac:dyDescent="0.2">
      <c r="A20" s="66" t="s">
        <v>50</v>
      </c>
      <c r="B20" s="65" t="s">
        <v>49</v>
      </c>
      <c r="C20" s="64"/>
      <c r="D20" s="257">
        <v>5.6994818652849739</v>
      </c>
      <c r="E20" s="256">
        <v>5.8436213991769552</v>
      </c>
      <c r="F20" s="256">
        <v>5.1671732522796354</v>
      </c>
      <c r="G20" s="256">
        <v>6.6530117409683811</v>
      </c>
      <c r="H20" s="256">
        <v>6.3395033925258053</v>
      </c>
      <c r="I20" s="256">
        <v>8.4585612979917126</v>
      </c>
      <c r="J20" s="256">
        <v>6.2068112172952388</v>
      </c>
      <c r="K20" s="256">
        <v>6.2064861329508281</v>
      </c>
      <c r="L20" s="256">
        <v>6.2087151718977518</v>
      </c>
      <c r="M20" s="256">
        <v>4.9096622152395915</v>
      </c>
      <c r="N20" s="256">
        <v>14.465529142064209</v>
      </c>
      <c r="O20" s="255">
        <v>4.0858843055388077</v>
      </c>
    </row>
    <row r="21" spans="1:15" x14ac:dyDescent="0.15">
      <c r="A21" s="174" t="s">
        <v>192</v>
      </c>
    </row>
  </sheetData>
  <mergeCells count="5">
    <mergeCell ref="A1:O1"/>
    <mergeCell ref="M3:M4"/>
    <mergeCell ref="N3:N4"/>
    <mergeCell ref="O3:O4"/>
    <mergeCell ref="A6:C6"/>
  </mergeCells>
  <phoneticPr fontId="2"/>
  <pageMargins left="0.75" right="0.75" top="1" bottom="1" header="0.51200000000000001" footer="0.51200000000000001"/>
  <pageSetup paperSize="9" orientation="portrait" verticalDpi="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42C86-2C5E-48F1-994E-81E4084F163A}">
  <dimension ref="A1:O54"/>
  <sheetViews>
    <sheetView zoomScale="70" zoomScaleNormal="70" workbookViewId="0">
      <selection sqref="A1:O1"/>
    </sheetView>
  </sheetViews>
  <sheetFormatPr defaultRowHeight="13.5" x14ac:dyDescent="0.15"/>
  <cols>
    <col min="1" max="1" width="3.625" style="60" customWidth="1"/>
    <col min="2" max="2" width="8.625" style="60" customWidth="1"/>
    <col min="3" max="3" width="0.875" style="60" customWidth="1"/>
    <col min="4" max="15" width="10.625" style="60" customWidth="1"/>
    <col min="16" max="256" width="9" style="60"/>
    <col min="257" max="257" width="3.625" style="60" customWidth="1"/>
    <col min="258" max="258" width="8.625" style="60" customWidth="1"/>
    <col min="259" max="259" width="0.875" style="60" customWidth="1"/>
    <col min="260" max="271" width="10.625" style="60" customWidth="1"/>
    <col min="272" max="512" width="9" style="60"/>
    <col min="513" max="513" width="3.625" style="60" customWidth="1"/>
    <col min="514" max="514" width="8.625" style="60" customWidth="1"/>
    <col min="515" max="515" width="0.875" style="60" customWidth="1"/>
    <col min="516" max="527" width="10.625" style="60" customWidth="1"/>
    <col min="528" max="768" width="9" style="60"/>
    <col min="769" max="769" width="3.625" style="60" customWidth="1"/>
    <col min="770" max="770" width="8.625" style="60" customWidth="1"/>
    <col min="771" max="771" width="0.875" style="60" customWidth="1"/>
    <col min="772" max="783" width="10.625" style="60" customWidth="1"/>
    <col min="784" max="1024" width="9" style="60"/>
    <col min="1025" max="1025" width="3.625" style="60" customWidth="1"/>
    <col min="1026" max="1026" width="8.625" style="60" customWidth="1"/>
    <col min="1027" max="1027" width="0.875" style="60" customWidth="1"/>
    <col min="1028" max="1039" width="10.625" style="60" customWidth="1"/>
    <col min="1040" max="1280" width="9" style="60"/>
    <col min="1281" max="1281" width="3.625" style="60" customWidth="1"/>
    <col min="1282" max="1282" width="8.625" style="60" customWidth="1"/>
    <col min="1283" max="1283" width="0.875" style="60" customWidth="1"/>
    <col min="1284" max="1295" width="10.625" style="60" customWidth="1"/>
    <col min="1296" max="1536" width="9" style="60"/>
    <col min="1537" max="1537" width="3.625" style="60" customWidth="1"/>
    <col min="1538" max="1538" width="8.625" style="60" customWidth="1"/>
    <col min="1539" max="1539" width="0.875" style="60" customWidth="1"/>
    <col min="1540" max="1551" width="10.625" style="60" customWidth="1"/>
    <col min="1552" max="1792" width="9" style="60"/>
    <col min="1793" max="1793" width="3.625" style="60" customWidth="1"/>
    <col min="1794" max="1794" width="8.625" style="60" customWidth="1"/>
    <col min="1795" max="1795" width="0.875" style="60" customWidth="1"/>
    <col min="1796" max="1807" width="10.625" style="60" customWidth="1"/>
    <col min="1808" max="2048" width="9" style="60"/>
    <col min="2049" max="2049" width="3.625" style="60" customWidth="1"/>
    <col min="2050" max="2050" width="8.625" style="60" customWidth="1"/>
    <col min="2051" max="2051" width="0.875" style="60" customWidth="1"/>
    <col min="2052" max="2063" width="10.625" style="60" customWidth="1"/>
    <col min="2064" max="2304" width="9" style="60"/>
    <col min="2305" max="2305" width="3.625" style="60" customWidth="1"/>
    <col min="2306" max="2306" width="8.625" style="60" customWidth="1"/>
    <col min="2307" max="2307" width="0.875" style="60" customWidth="1"/>
    <col min="2308" max="2319" width="10.625" style="60" customWidth="1"/>
    <col min="2320" max="2560" width="9" style="60"/>
    <col min="2561" max="2561" width="3.625" style="60" customWidth="1"/>
    <col min="2562" max="2562" width="8.625" style="60" customWidth="1"/>
    <col min="2563" max="2563" width="0.875" style="60" customWidth="1"/>
    <col min="2564" max="2575" width="10.625" style="60" customWidth="1"/>
    <col min="2576" max="2816" width="9" style="60"/>
    <col min="2817" max="2817" width="3.625" style="60" customWidth="1"/>
    <col min="2818" max="2818" width="8.625" style="60" customWidth="1"/>
    <col min="2819" max="2819" width="0.875" style="60" customWidth="1"/>
    <col min="2820" max="2831" width="10.625" style="60" customWidth="1"/>
    <col min="2832" max="3072" width="9" style="60"/>
    <col min="3073" max="3073" width="3.625" style="60" customWidth="1"/>
    <col min="3074" max="3074" width="8.625" style="60" customWidth="1"/>
    <col min="3075" max="3075" width="0.875" style="60" customWidth="1"/>
    <col min="3076" max="3087" width="10.625" style="60" customWidth="1"/>
    <col min="3088" max="3328" width="9" style="60"/>
    <col min="3329" max="3329" width="3.625" style="60" customWidth="1"/>
    <col min="3330" max="3330" width="8.625" style="60" customWidth="1"/>
    <col min="3331" max="3331" width="0.875" style="60" customWidth="1"/>
    <col min="3332" max="3343" width="10.625" style="60" customWidth="1"/>
    <col min="3344" max="3584" width="9" style="60"/>
    <col min="3585" max="3585" width="3.625" style="60" customWidth="1"/>
    <col min="3586" max="3586" width="8.625" style="60" customWidth="1"/>
    <col min="3587" max="3587" width="0.875" style="60" customWidth="1"/>
    <col min="3588" max="3599" width="10.625" style="60" customWidth="1"/>
    <col min="3600" max="3840" width="9" style="60"/>
    <col min="3841" max="3841" width="3.625" style="60" customWidth="1"/>
    <col min="3842" max="3842" width="8.625" style="60" customWidth="1"/>
    <col min="3843" max="3843" width="0.875" style="60" customWidth="1"/>
    <col min="3844" max="3855" width="10.625" style="60" customWidth="1"/>
    <col min="3856" max="4096" width="9" style="60"/>
    <col min="4097" max="4097" width="3.625" style="60" customWidth="1"/>
    <col min="4098" max="4098" width="8.625" style="60" customWidth="1"/>
    <col min="4099" max="4099" width="0.875" style="60" customWidth="1"/>
    <col min="4100" max="4111" width="10.625" style="60" customWidth="1"/>
    <col min="4112" max="4352" width="9" style="60"/>
    <col min="4353" max="4353" width="3.625" style="60" customWidth="1"/>
    <col min="4354" max="4354" width="8.625" style="60" customWidth="1"/>
    <col min="4355" max="4355" width="0.875" style="60" customWidth="1"/>
    <col min="4356" max="4367" width="10.625" style="60" customWidth="1"/>
    <col min="4368" max="4608" width="9" style="60"/>
    <col min="4609" max="4609" width="3.625" style="60" customWidth="1"/>
    <col min="4610" max="4610" width="8.625" style="60" customWidth="1"/>
    <col min="4611" max="4611" width="0.875" style="60" customWidth="1"/>
    <col min="4612" max="4623" width="10.625" style="60" customWidth="1"/>
    <col min="4624" max="4864" width="9" style="60"/>
    <col min="4865" max="4865" width="3.625" style="60" customWidth="1"/>
    <col min="4866" max="4866" width="8.625" style="60" customWidth="1"/>
    <col min="4867" max="4867" width="0.875" style="60" customWidth="1"/>
    <col min="4868" max="4879" width="10.625" style="60" customWidth="1"/>
    <col min="4880" max="5120" width="9" style="60"/>
    <col min="5121" max="5121" width="3.625" style="60" customWidth="1"/>
    <col min="5122" max="5122" width="8.625" style="60" customWidth="1"/>
    <col min="5123" max="5123" width="0.875" style="60" customWidth="1"/>
    <col min="5124" max="5135" width="10.625" style="60" customWidth="1"/>
    <col min="5136" max="5376" width="9" style="60"/>
    <col min="5377" max="5377" width="3.625" style="60" customWidth="1"/>
    <col min="5378" max="5378" width="8.625" style="60" customWidth="1"/>
    <col min="5379" max="5379" width="0.875" style="60" customWidth="1"/>
    <col min="5380" max="5391" width="10.625" style="60" customWidth="1"/>
    <col min="5392" max="5632" width="9" style="60"/>
    <col min="5633" max="5633" width="3.625" style="60" customWidth="1"/>
    <col min="5634" max="5634" width="8.625" style="60" customWidth="1"/>
    <col min="5635" max="5635" width="0.875" style="60" customWidth="1"/>
    <col min="5636" max="5647" width="10.625" style="60" customWidth="1"/>
    <col min="5648" max="5888" width="9" style="60"/>
    <col min="5889" max="5889" width="3.625" style="60" customWidth="1"/>
    <col min="5890" max="5890" width="8.625" style="60" customWidth="1"/>
    <col min="5891" max="5891" width="0.875" style="60" customWidth="1"/>
    <col min="5892" max="5903" width="10.625" style="60" customWidth="1"/>
    <col min="5904" max="6144" width="9" style="60"/>
    <col min="6145" max="6145" width="3.625" style="60" customWidth="1"/>
    <col min="6146" max="6146" width="8.625" style="60" customWidth="1"/>
    <col min="6147" max="6147" width="0.875" style="60" customWidth="1"/>
    <col min="6148" max="6159" width="10.625" style="60" customWidth="1"/>
    <col min="6160" max="6400" width="9" style="60"/>
    <col min="6401" max="6401" width="3.625" style="60" customWidth="1"/>
    <col min="6402" max="6402" width="8.625" style="60" customWidth="1"/>
    <col min="6403" max="6403" width="0.875" style="60" customWidth="1"/>
    <col min="6404" max="6415" width="10.625" style="60" customWidth="1"/>
    <col min="6416" max="6656" width="9" style="60"/>
    <col min="6657" max="6657" width="3.625" style="60" customWidth="1"/>
    <col min="6658" max="6658" width="8.625" style="60" customWidth="1"/>
    <col min="6659" max="6659" width="0.875" style="60" customWidth="1"/>
    <col min="6660" max="6671" width="10.625" style="60" customWidth="1"/>
    <col min="6672" max="6912" width="9" style="60"/>
    <col min="6913" max="6913" width="3.625" style="60" customWidth="1"/>
    <col min="6914" max="6914" width="8.625" style="60" customWidth="1"/>
    <col min="6915" max="6915" width="0.875" style="60" customWidth="1"/>
    <col min="6916" max="6927" width="10.625" style="60" customWidth="1"/>
    <col min="6928" max="7168" width="9" style="60"/>
    <col min="7169" max="7169" width="3.625" style="60" customWidth="1"/>
    <col min="7170" max="7170" width="8.625" style="60" customWidth="1"/>
    <col min="7171" max="7171" width="0.875" style="60" customWidth="1"/>
    <col min="7172" max="7183" width="10.625" style="60" customWidth="1"/>
    <col min="7184" max="7424" width="9" style="60"/>
    <col min="7425" max="7425" width="3.625" style="60" customWidth="1"/>
    <col min="7426" max="7426" width="8.625" style="60" customWidth="1"/>
    <col min="7427" max="7427" width="0.875" style="60" customWidth="1"/>
    <col min="7428" max="7439" width="10.625" style="60" customWidth="1"/>
    <col min="7440" max="7680" width="9" style="60"/>
    <col min="7681" max="7681" width="3.625" style="60" customWidth="1"/>
    <col min="7682" max="7682" width="8.625" style="60" customWidth="1"/>
    <col min="7683" max="7683" width="0.875" style="60" customWidth="1"/>
    <col min="7684" max="7695" width="10.625" style="60" customWidth="1"/>
    <col min="7696" max="7936" width="9" style="60"/>
    <col min="7937" max="7937" width="3.625" style="60" customWidth="1"/>
    <col min="7938" max="7938" width="8.625" style="60" customWidth="1"/>
    <col min="7939" max="7939" width="0.875" style="60" customWidth="1"/>
    <col min="7940" max="7951" width="10.625" style="60" customWidth="1"/>
    <col min="7952" max="8192" width="9" style="60"/>
    <col min="8193" max="8193" width="3.625" style="60" customWidth="1"/>
    <col min="8194" max="8194" width="8.625" style="60" customWidth="1"/>
    <col min="8195" max="8195" width="0.875" style="60" customWidth="1"/>
    <col min="8196" max="8207" width="10.625" style="60" customWidth="1"/>
    <col min="8208" max="8448" width="9" style="60"/>
    <col min="8449" max="8449" width="3.625" style="60" customWidth="1"/>
    <col min="8450" max="8450" width="8.625" style="60" customWidth="1"/>
    <col min="8451" max="8451" width="0.875" style="60" customWidth="1"/>
    <col min="8452" max="8463" width="10.625" style="60" customWidth="1"/>
    <col min="8464" max="8704" width="9" style="60"/>
    <col min="8705" max="8705" width="3.625" style="60" customWidth="1"/>
    <col min="8706" max="8706" width="8.625" style="60" customWidth="1"/>
    <col min="8707" max="8707" width="0.875" style="60" customWidth="1"/>
    <col min="8708" max="8719" width="10.625" style="60" customWidth="1"/>
    <col min="8720" max="8960" width="9" style="60"/>
    <col min="8961" max="8961" width="3.625" style="60" customWidth="1"/>
    <col min="8962" max="8962" width="8.625" style="60" customWidth="1"/>
    <col min="8963" max="8963" width="0.875" style="60" customWidth="1"/>
    <col min="8964" max="8975" width="10.625" style="60" customWidth="1"/>
    <col min="8976" max="9216" width="9" style="60"/>
    <col min="9217" max="9217" width="3.625" style="60" customWidth="1"/>
    <col min="9218" max="9218" width="8.625" style="60" customWidth="1"/>
    <col min="9219" max="9219" width="0.875" style="60" customWidth="1"/>
    <col min="9220" max="9231" width="10.625" style="60" customWidth="1"/>
    <col min="9232" max="9472" width="9" style="60"/>
    <col min="9473" max="9473" width="3.625" style="60" customWidth="1"/>
    <col min="9474" max="9474" width="8.625" style="60" customWidth="1"/>
    <col min="9475" max="9475" width="0.875" style="60" customWidth="1"/>
    <col min="9476" max="9487" width="10.625" style="60" customWidth="1"/>
    <col min="9488" max="9728" width="9" style="60"/>
    <col min="9729" max="9729" width="3.625" style="60" customWidth="1"/>
    <col min="9730" max="9730" width="8.625" style="60" customWidth="1"/>
    <col min="9731" max="9731" width="0.875" style="60" customWidth="1"/>
    <col min="9732" max="9743" width="10.625" style="60" customWidth="1"/>
    <col min="9744" max="9984" width="9" style="60"/>
    <col min="9985" max="9985" width="3.625" style="60" customWidth="1"/>
    <col min="9986" max="9986" width="8.625" style="60" customWidth="1"/>
    <col min="9987" max="9987" width="0.875" style="60" customWidth="1"/>
    <col min="9988" max="9999" width="10.625" style="60" customWidth="1"/>
    <col min="10000" max="10240" width="9" style="60"/>
    <col min="10241" max="10241" width="3.625" style="60" customWidth="1"/>
    <col min="10242" max="10242" width="8.625" style="60" customWidth="1"/>
    <col min="10243" max="10243" width="0.875" style="60" customWidth="1"/>
    <col min="10244" max="10255" width="10.625" style="60" customWidth="1"/>
    <col min="10256" max="10496" width="9" style="60"/>
    <col min="10497" max="10497" width="3.625" style="60" customWidth="1"/>
    <col min="10498" max="10498" width="8.625" style="60" customWidth="1"/>
    <col min="10499" max="10499" width="0.875" style="60" customWidth="1"/>
    <col min="10500" max="10511" width="10.625" style="60" customWidth="1"/>
    <col min="10512" max="10752" width="9" style="60"/>
    <col min="10753" max="10753" width="3.625" style="60" customWidth="1"/>
    <col min="10754" max="10754" width="8.625" style="60" customWidth="1"/>
    <col min="10755" max="10755" width="0.875" style="60" customWidth="1"/>
    <col min="10756" max="10767" width="10.625" style="60" customWidth="1"/>
    <col min="10768" max="11008" width="9" style="60"/>
    <col min="11009" max="11009" width="3.625" style="60" customWidth="1"/>
    <col min="11010" max="11010" width="8.625" style="60" customWidth="1"/>
    <col min="11011" max="11011" width="0.875" style="60" customWidth="1"/>
    <col min="11012" max="11023" width="10.625" style="60" customWidth="1"/>
    <col min="11024" max="11264" width="9" style="60"/>
    <col min="11265" max="11265" width="3.625" style="60" customWidth="1"/>
    <col min="11266" max="11266" width="8.625" style="60" customWidth="1"/>
    <col min="11267" max="11267" width="0.875" style="60" customWidth="1"/>
    <col min="11268" max="11279" width="10.625" style="60" customWidth="1"/>
    <col min="11280" max="11520" width="9" style="60"/>
    <col min="11521" max="11521" width="3.625" style="60" customWidth="1"/>
    <col min="11522" max="11522" width="8.625" style="60" customWidth="1"/>
    <col min="11523" max="11523" width="0.875" style="60" customWidth="1"/>
    <col min="11524" max="11535" width="10.625" style="60" customWidth="1"/>
    <col min="11536" max="11776" width="9" style="60"/>
    <col min="11777" max="11777" width="3.625" style="60" customWidth="1"/>
    <col min="11778" max="11778" width="8.625" style="60" customWidth="1"/>
    <col min="11779" max="11779" width="0.875" style="60" customWidth="1"/>
    <col min="11780" max="11791" width="10.625" style="60" customWidth="1"/>
    <col min="11792" max="12032" width="9" style="60"/>
    <col min="12033" max="12033" width="3.625" style="60" customWidth="1"/>
    <col min="12034" max="12034" width="8.625" style="60" customWidth="1"/>
    <col min="12035" max="12035" width="0.875" style="60" customWidth="1"/>
    <col min="12036" max="12047" width="10.625" style="60" customWidth="1"/>
    <col min="12048" max="12288" width="9" style="60"/>
    <col min="12289" max="12289" width="3.625" style="60" customWidth="1"/>
    <col min="12290" max="12290" width="8.625" style="60" customWidth="1"/>
    <col min="12291" max="12291" width="0.875" style="60" customWidth="1"/>
    <col min="12292" max="12303" width="10.625" style="60" customWidth="1"/>
    <col min="12304" max="12544" width="9" style="60"/>
    <col min="12545" max="12545" width="3.625" style="60" customWidth="1"/>
    <col min="12546" max="12546" width="8.625" style="60" customWidth="1"/>
    <col min="12547" max="12547" width="0.875" style="60" customWidth="1"/>
    <col min="12548" max="12559" width="10.625" style="60" customWidth="1"/>
    <col min="12560" max="12800" width="9" style="60"/>
    <col min="12801" max="12801" width="3.625" style="60" customWidth="1"/>
    <col min="12802" max="12802" width="8.625" style="60" customWidth="1"/>
    <col min="12803" max="12803" width="0.875" style="60" customWidth="1"/>
    <col min="12804" max="12815" width="10.625" style="60" customWidth="1"/>
    <col min="12816" max="13056" width="9" style="60"/>
    <col min="13057" max="13057" width="3.625" style="60" customWidth="1"/>
    <col min="13058" max="13058" width="8.625" style="60" customWidth="1"/>
    <col min="13059" max="13059" width="0.875" style="60" customWidth="1"/>
    <col min="13060" max="13071" width="10.625" style="60" customWidth="1"/>
    <col min="13072" max="13312" width="9" style="60"/>
    <col min="13313" max="13313" width="3.625" style="60" customWidth="1"/>
    <col min="13314" max="13314" width="8.625" style="60" customWidth="1"/>
    <col min="13315" max="13315" width="0.875" style="60" customWidth="1"/>
    <col min="13316" max="13327" width="10.625" style="60" customWidth="1"/>
    <col min="13328" max="13568" width="9" style="60"/>
    <col min="13569" max="13569" width="3.625" style="60" customWidth="1"/>
    <col min="13570" max="13570" width="8.625" style="60" customWidth="1"/>
    <col min="13571" max="13571" width="0.875" style="60" customWidth="1"/>
    <col min="13572" max="13583" width="10.625" style="60" customWidth="1"/>
    <col min="13584" max="13824" width="9" style="60"/>
    <col min="13825" max="13825" width="3.625" style="60" customWidth="1"/>
    <col min="13826" max="13826" width="8.625" style="60" customWidth="1"/>
    <col min="13827" max="13827" width="0.875" style="60" customWidth="1"/>
    <col min="13828" max="13839" width="10.625" style="60" customWidth="1"/>
    <col min="13840" max="14080" width="9" style="60"/>
    <col min="14081" max="14081" width="3.625" style="60" customWidth="1"/>
    <col min="14082" max="14082" width="8.625" style="60" customWidth="1"/>
    <col min="14083" max="14083" width="0.875" style="60" customWidth="1"/>
    <col min="14084" max="14095" width="10.625" style="60" customWidth="1"/>
    <col min="14096" max="14336" width="9" style="60"/>
    <col min="14337" max="14337" width="3.625" style="60" customWidth="1"/>
    <col min="14338" max="14338" width="8.625" style="60" customWidth="1"/>
    <col min="14339" max="14339" width="0.875" style="60" customWidth="1"/>
    <col min="14340" max="14351" width="10.625" style="60" customWidth="1"/>
    <col min="14352" max="14592" width="9" style="60"/>
    <col min="14593" max="14593" width="3.625" style="60" customWidth="1"/>
    <col min="14594" max="14594" width="8.625" style="60" customWidth="1"/>
    <col min="14595" max="14595" width="0.875" style="60" customWidth="1"/>
    <col min="14596" max="14607" width="10.625" style="60" customWidth="1"/>
    <col min="14608" max="14848" width="9" style="60"/>
    <col min="14849" max="14849" width="3.625" style="60" customWidth="1"/>
    <col min="14850" max="14850" width="8.625" style="60" customWidth="1"/>
    <col min="14851" max="14851" width="0.875" style="60" customWidth="1"/>
    <col min="14852" max="14863" width="10.625" style="60" customWidth="1"/>
    <col min="14864" max="15104" width="9" style="60"/>
    <col min="15105" max="15105" width="3.625" style="60" customWidth="1"/>
    <col min="15106" max="15106" width="8.625" style="60" customWidth="1"/>
    <col min="15107" max="15107" width="0.875" style="60" customWidth="1"/>
    <col min="15108" max="15119" width="10.625" style="60" customWidth="1"/>
    <col min="15120" max="15360" width="9" style="60"/>
    <col min="15361" max="15361" width="3.625" style="60" customWidth="1"/>
    <col min="15362" max="15362" width="8.625" style="60" customWidth="1"/>
    <col min="15363" max="15363" width="0.875" style="60" customWidth="1"/>
    <col min="15364" max="15375" width="10.625" style="60" customWidth="1"/>
    <col min="15376" max="15616" width="9" style="60"/>
    <col min="15617" max="15617" width="3.625" style="60" customWidth="1"/>
    <col min="15618" max="15618" width="8.625" style="60" customWidth="1"/>
    <col min="15619" max="15619" width="0.875" style="60" customWidth="1"/>
    <col min="15620" max="15631" width="10.625" style="60" customWidth="1"/>
    <col min="15632" max="15872" width="9" style="60"/>
    <col min="15873" max="15873" width="3.625" style="60" customWidth="1"/>
    <col min="15874" max="15874" width="8.625" style="60" customWidth="1"/>
    <col min="15875" max="15875" width="0.875" style="60" customWidth="1"/>
    <col min="15876" max="15887" width="10.625" style="60" customWidth="1"/>
    <col min="15888" max="16128" width="9" style="60"/>
    <col min="16129" max="16129" width="3.625" style="60" customWidth="1"/>
    <col min="16130" max="16130" width="8.625" style="60" customWidth="1"/>
    <col min="16131" max="16131" width="0.875" style="60" customWidth="1"/>
    <col min="16132" max="16143" width="10.625" style="60" customWidth="1"/>
    <col min="16144" max="16384" width="9" style="60"/>
  </cols>
  <sheetData>
    <row r="1" spans="1:15" x14ac:dyDescent="0.15">
      <c r="A1" s="870" t="s">
        <v>214</v>
      </c>
      <c r="B1" s="870"/>
      <c r="C1" s="870"/>
      <c r="D1" s="870"/>
      <c r="E1" s="870"/>
      <c r="F1" s="870"/>
      <c r="G1" s="870"/>
      <c r="H1" s="870"/>
      <c r="I1" s="870"/>
      <c r="J1" s="870"/>
      <c r="K1" s="870"/>
      <c r="L1" s="870"/>
      <c r="M1" s="870"/>
      <c r="N1" s="870"/>
      <c r="O1" s="870"/>
    </row>
    <row r="2" spans="1:15" ht="14.25" thickBot="1" x14ac:dyDescent="0.2">
      <c r="O2" s="126"/>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67" t="s">
        <v>160</v>
      </c>
      <c r="B6" s="868"/>
      <c r="C6" s="869"/>
      <c r="D6" s="201">
        <v>1544</v>
      </c>
      <c r="E6" s="200">
        <v>1215</v>
      </c>
      <c r="F6" s="200">
        <v>329</v>
      </c>
      <c r="G6" s="200">
        <v>22977.593600000007</v>
      </c>
      <c r="H6" s="200">
        <v>19578.126600000043</v>
      </c>
      <c r="I6" s="200">
        <v>3399.467000000001</v>
      </c>
      <c r="J6" s="200">
        <v>3408.9002000000023</v>
      </c>
      <c r="K6" s="200">
        <v>2911.7441999999992</v>
      </c>
      <c r="L6" s="200">
        <v>497.15600000000029</v>
      </c>
      <c r="M6" s="200">
        <v>53466</v>
      </c>
      <c r="N6" s="200">
        <v>1677678</v>
      </c>
      <c r="O6" s="199">
        <v>291075.3</v>
      </c>
    </row>
    <row r="7" spans="1:15" ht="14.25" thickTop="1" x14ac:dyDescent="0.15">
      <c r="A7" s="82" t="s">
        <v>76</v>
      </c>
      <c r="B7" s="81" t="s">
        <v>159</v>
      </c>
      <c r="C7" s="101"/>
      <c r="D7" s="198">
        <v>57</v>
      </c>
      <c r="E7" s="197">
        <v>46</v>
      </c>
      <c r="F7" s="197">
        <v>11</v>
      </c>
      <c r="G7" s="197">
        <v>707.16319999999996</v>
      </c>
      <c r="H7" s="197">
        <v>581.99919999999997</v>
      </c>
      <c r="I7" s="197">
        <v>125.16399999999999</v>
      </c>
      <c r="J7" s="197">
        <v>65.462199999999982</v>
      </c>
      <c r="K7" s="197">
        <v>61.234199999999994</v>
      </c>
      <c r="L7" s="197">
        <v>4.2279999999999998</v>
      </c>
      <c r="M7" s="197">
        <v>2099</v>
      </c>
      <c r="N7" s="197">
        <v>22523</v>
      </c>
      <c r="O7" s="196">
        <v>3135</v>
      </c>
    </row>
    <row r="8" spans="1:15" x14ac:dyDescent="0.15">
      <c r="A8" s="70" t="s">
        <v>74</v>
      </c>
      <c r="B8" s="69" t="s">
        <v>158</v>
      </c>
      <c r="C8" s="98"/>
      <c r="D8" s="180">
        <v>14</v>
      </c>
      <c r="E8" s="179">
        <v>11</v>
      </c>
      <c r="F8" s="179">
        <v>3</v>
      </c>
      <c r="G8" s="179">
        <v>83.918999999999997</v>
      </c>
      <c r="H8" s="179">
        <v>68.953000000000003</v>
      </c>
      <c r="I8" s="179">
        <v>14.965999999999999</v>
      </c>
      <c r="J8" s="179">
        <v>15.003</v>
      </c>
      <c r="K8" s="179">
        <v>7.0009999999999994</v>
      </c>
      <c r="L8" s="179">
        <v>8.0020000000000007</v>
      </c>
      <c r="M8" s="179">
        <v>452</v>
      </c>
      <c r="N8" s="179">
        <v>4290</v>
      </c>
      <c r="O8" s="178">
        <v>449</v>
      </c>
    </row>
    <row r="9" spans="1:15" x14ac:dyDescent="0.15">
      <c r="A9" s="70" t="s">
        <v>72</v>
      </c>
      <c r="B9" s="69" t="s">
        <v>157</v>
      </c>
      <c r="C9" s="98"/>
      <c r="D9" s="180">
        <v>30</v>
      </c>
      <c r="E9" s="179">
        <v>26</v>
      </c>
      <c r="F9" s="179">
        <v>4</v>
      </c>
      <c r="G9" s="179">
        <v>304.19300000000004</v>
      </c>
      <c r="H9" s="179">
        <v>273.65499999999997</v>
      </c>
      <c r="I9" s="179">
        <v>30.538</v>
      </c>
      <c r="J9" s="179">
        <v>10.305</v>
      </c>
      <c r="K9" s="179">
        <v>9.5549999999999997</v>
      </c>
      <c r="L9" s="179">
        <v>0.75</v>
      </c>
      <c r="M9" s="179">
        <v>1045</v>
      </c>
      <c r="N9" s="179">
        <v>5535</v>
      </c>
      <c r="O9" s="178">
        <v>1030</v>
      </c>
    </row>
    <row r="10" spans="1:15" x14ac:dyDescent="0.15">
      <c r="A10" s="70" t="s">
        <v>70</v>
      </c>
      <c r="B10" s="69" t="s">
        <v>156</v>
      </c>
      <c r="C10" s="98"/>
      <c r="D10" s="180">
        <v>51</v>
      </c>
      <c r="E10" s="179">
        <v>42</v>
      </c>
      <c r="F10" s="179">
        <v>9</v>
      </c>
      <c r="G10" s="179">
        <v>979.37299999999982</v>
      </c>
      <c r="H10" s="179">
        <v>820.76300000000003</v>
      </c>
      <c r="I10" s="179">
        <v>158.61000000000001</v>
      </c>
      <c r="J10" s="179">
        <v>70.025999999999996</v>
      </c>
      <c r="K10" s="179">
        <v>66.400000000000006</v>
      </c>
      <c r="L10" s="179">
        <v>3.6259999999999999</v>
      </c>
      <c r="M10" s="179">
        <v>3067</v>
      </c>
      <c r="N10" s="179">
        <v>35762</v>
      </c>
      <c r="O10" s="178">
        <v>8748</v>
      </c>
    </row>
    <row r="11" spans="1:15" x14ac:dyDescent="0.15">
      <c r="A11" s="97" t="s">
        <v>68</v>
      </c>
      <c r="B11" s="96" t="s">
        <v>155</v>
      </c>
      <c r="C11" s="95"/>
      <c r="D11" s="195">
        <v>11</v>
      </c>
      <c r="E11" s="194">
        <v>9</v>
      </c>
      <c r="F11" s="194">
        <v>2</v>
      </c>
      <c r="G11" s="194">
        <v>58.985999999999997</v>
      </c>
      <c r="H11" s="194" t="s">
        <v>164</v>
      </c>
      <c r="I11" s="194" t="s">
        <v>163</v>
      </c>
      <c r="J11" s="194">
        <v>2.7110000000000003</v>
      </c>
      <c r="K11" s="194" t="s">
        <v>164</v>
      </c>
      <c r="L11" s="194" t="s">
        <v>163</v>
      </c>
      <c r="M11" s="194">
        <v>111</v>
      </c>
      <c r="N11" s="194">
        <v>2482</v>
      </c>
      <c r="O11" s="193">
        <v>225</v>
      </c>
    </row>
    <row r="12" spans="1:15" x14ac:dyDescent="0.15">
      <c r="A12" s="93" t="s">
        <v>66</v>
      </c>
      <c r="B12" s="92" t="s">
        <v>154</v>
      </c>
      <c r="C12" s="91"/>
      <c r="D12" s="192">
        <v>29</v>
      </c>
      <c r="E12" s="191">
        <v>20</v>
      </c>
      <c r="F12" s="191">
        <v>9</v>
      </c>
      <c r="G12" s="191">
        <v>408.64</v>
      </c>
      <c r="H12" s="191">
        <v>229.38700000000009</v>
      </c>
      <c r="I12" s="191">
        <v>179.25300000000001</v>
      </c>
      <c r="J12" s="191">
        <v>25.309000000000001</v>
      </c>
      <c r="K12" s="191">
        <v>12.273</v>
      </c>
      <c r="L12" s="191">
        <v>13.036</v>
      </c>
      <c r="M12" s="191">
        <v>835</v>
      </c>
      <c r="N12" s="191">
        <v>9185</v>
      </c>
      <c r="O12" s="190">
        <v>1017</v>
      </c>
    </row>
    <row r="13" spans="1:15" x14ac:dyDescent="0.15">
      <c r="A13" s="70" t="s">
        <v>64</v>
      </c>
      <c r="B13" s="69" t="s">
        <v>153</v>
      </c>
      <c r="C13" s="98"/>
      <c r="D13" s="180">
        <v>36</v>
      </c>
      <c r="E13" s="179">
        <v>29</v>
      </c>
      <c r="F13" s="179">
        <v>7</v>
      </c>
      <c r="G13" s="179">
        <v>762.59200000000033</v>
      </c>
      <c r="H13" s="179">
        <v>729.18600000000026</v>
      </c>
      <c r="I13" s="179">
        <v>33.405999999999999</v>
      </c>
      <c r="J13" s="179">
        <v>44.922999999999995</v>
      </c>
      <c r="K13" s="179">
        <v>43.47</v>
      </c>
      <c r="L13" s="179">
        <v>1.4529999999999998</v>
      </c>
      <c r="M13" s="179">
        <v>1234</v>
      </c>
      <c r="N13" s="179">
        <v>37943</v>
      </c>
      <c r="O13" s="178">
        <v>4396</v>
      </c>
    </row>
    <row r="14" spans="1:15" x14ac:dyDescent="0.15">
      <c r="A14" s="70" t="s">
        <v>62</v>
      </c>
      <c r="B14" s="69" t="s">
        <v>152</v>
      </c>
      <c r="C14" s="98"/>
      <c r="D14" s="180">
        <v>48</v>
      </c>
      <c r="E14" s="179">
        <v>35</v>
      </c>
      <c r="F14" s="179">
        <v>13</v>
      </c>
      <c r="G14" s="179">
        <v>1280.2860000000001</v>
      </c>
      <c r="H14" s="179">
        <v>976.49800000000005</v>
      </c>
      <c r="I14" s="179">
        <v>303.78800000000001</v>
      </c>
      <c r="J14" s="179">
        <v>103.13</v>
      </c>
      <c r="K14" s="179">
        <v>66.33</v>
      </c>
      <c r="L14" s="179">
        <v>36.799999999999997</v>
      </c>
      <c r="M14" s="179">
        <v>1451</v>
      </c>
      <c r="N14" s="179">
        <v>57793</v>
      </c>
      <c r="O14" s="178">
        <v>16157</v>
      </c>
    </row>
    <row r="15" spans="1:15" x14ac:dyDescent="0.15">
      <c r="A15" s="70" t="s">
        <v>60</v>
      </c>
      <c r="B15" s="69" t="s">
        <v>151</v>
      </c>
      <c r="C15" s="98"/>
      <c r="D15" s="180">
        <v>49</v>
      </c>
      <c r="E15" s="179">
        <v>36</v>
      </c>
      <c r="F15" s="179">
        <v>13</v>
      </c>
      <c r="G15" s="179">
        <v>594.84500000000003</v>
      </c>
      <c r="H15" s="179">
        <v>478.60700000000014</v>
      </c>
      <c r="I15" s="179">
        <v>116.23800000000001</v>
      </c>
      <c r="J15" s="179">
        <v>136.73099999999999</v>
      </c>
      <c r="K15" s="179">
        <v>123.71899999999999</v>
      </c>
      <c r="L15" s="179">
        <v>13.012</v>
      </c>
      <c r="M15" s="179">
        <v>1085</v>
      </c>
      <c r="N15" s="179">
        <v>35910</v>
      </c>
      <c r="O15" s="178">
        <v>10066</v>
      </c>
    </row>
    <row r="16" spans="1:15" x14ac:dyDescent="0.15">
      <c r="A16" s="78" t="s">
        <v>58</v>
      </c>
      <c r="B16" s="77" t="s">
        <v>150</v>
      </c>
      <c r="C16" s="100"/>
      <c r="D16" s="186">
        <v>95</v>
      </c>
      <c r="E16" s="185">
        <v>71</v>
      </c>
      <c r="F16" s="185">
        <v>24</v>
      </c>
      <c r="G16" s="185">
        <v>736.86839999999995</v>
      </c>
      <c r="H16" s="185">
        <v>619.11239999999998</v>
      </c>
      <c r="I16" s="185">
        <v>117.75599999999999</v>
      </c>
      <c r="J16" s="185">
        <v>105.17899999999997</v>
      </c>
      <c r="K16" s="185">
        <v>80.898999999999987</v>
      </c>
      <c r="L16" s="185">
        <v>24.28</v>
      </c>
      <c r="M16" s="185">
        <v>1673</v>
      </c>
      <c r="N16" s="185">
        <v>26595</v>
      </c>
      <c r="O16" s="184">
        <v>9916</v>
      </c>
    </row>
    <row r="17" spans="1:15" x14ac:dyDescent="0.15">
      <c r="A17" s="74" t="s">
        <v>56</v>
      </c>
      <c r="B17" s="73" t="s">
        <v>149</v>
      </c>
      <c r="C17" s="99"/>
      <c r="D17" s="183">
        <v>67</v>
      </c>
      <c r="E17" s="182">
        <v>58</v>
      </c>
      <c r="F17" s="182">
        <v>9</v>
      </c>
      <c r="G17" s="182">
        <v>673.38</v>
      </c>
      <c r="H17" s="182">
        <v>608.13800000000015</v>
      </c>
      <c r="I17" s="182">
        <v>65.242000000000004</v>
      </c>
      <c r="J17" s="182">
        <v>168.86599999999993</v>
      </c>
      <c r="K17" s="182">
        <v>159.97999999999999</v>
      </c>
      <c r="L17" s="182">
        <v>8.8859999999999992</v>
      </c>
      <c r="M17" s="182">
        <v>3960</v>
      </c>
      <c r="N17" s="182">
        <v>62370</v>
      </c>
      <c r="O17" s="181">
        <v>20669</v>
      </c>
    </row>
    <row r="18" spans="1:15" x14ac:dyDescent="0.15">
      <c r="A18" s="70" t="s">
        <v>54</v>
      </c>
      <c r="B18" s="69" t="s">
        <v>148</v>
      </c>
      <c r="C18" s="98"/>
      <c r="D18" s="180">
        <v>33</v>
      </c>
      <c r="E18" s="179">
        <v>27</v>
      </c>
      <c r="F18" s="179">
        <v>6</v>
      </c>
      <c r="G18" s="179">
        <v>537.66599999999994</v>
      </c>
      <c r="H18" s="179">
        <v>419.10399999999993</v>
      </c>
      <c r="I18" s="179">
        <v>118.56200000000001</v>
      </c>
      <c r="J18" s="179">
        <v>99.192999999999998</v>
      </c>
      <c r="K18" s="179">
        <v>97.543000000000006</v>
      </c>
      <c r="L18" s="179">
        <v>1.65</v>
      </c>
      <c r="M18" s="179">
        <v>1708</v>
      </c>
      <c r="N18" s="179">
        <v>145841</v>
      </c>
      <c r="O18" s="178">
        <v>11475</v>
      </c>
    </row>
    <row r="19" spans="1:15" x14ac:dyDescent="0.15">
      <c r="A19" s="70" t="s">
        <v>52</v>
      </c>
      <c r="B19" s="69" t="s">
        <v>147</v>
      </c>
      <c r="C19" s="98"/>
      <c r="D19" s="180">
        <v>4</v>
      </c>
      <c r="E19" s="179">
        <v>3</v>
      </c>
      <c r="F19" s="179">
        <v>1</v>
      </c>
      <c r="G19" s="179">
        <v>39.395000000000003</v>
      </c>
      <c r="H19" s="179" t="s">
        <v>164</v>
      </c>
      <c r="I19" s="179" t="s">
        <v>163</v>
      </c>
      <c r="J19" s="179">
        <v>20.578999999999997</v>
      </c>
      <c r="K19" s="179" t="s">
        <v>164</v>
      </c>
      <c r="L19" s="179" t="s">
        <v>163</v>
      </c>
      <c r="M19" s="179">
        <v>47</v>
      </c>
      <c r="N19" s="179">
        <v>615</v>
      </c>
      <c r="O19" s="178">
        <v>4084</v>
      </c>
    </row>
    <row r="20" spans="1:15" x14ac:dyDescent="0.15">
      <c r="A20" s="70" t="s">
        <v>50</v>
      </c>
      <c r="B20" s="69" t="s">
        <v>146</v>
      </c>
      <c r="C20" s="98"/>
      <c r="D20" s="180">
        <v>35</v>
      </c>
      <c r="E20" s="179">
        <v>31</v>
      </c>
      <c r="F20" s="179">
        <v>4</v>
      </c>
      <c r="G20" s="179">
        <v>234.69100000000006</v>
      </c>
      <c r="H20" s="179">
        <v>222.06399999999999</v>
      </c>
      <c r="I20" s="179">
        <v>12.627000000000001</v>
      </c>
      <c r="J20" s="179">
        <v>47.765999999999991</v>
      </c>
      <c r="K20" s="179">
        <v>45.653000000000006</v>
      </c>
      <c r="L20" s="179">
        <v>2.113</v>
      </c>
      <c r="M20" s="179">
        <v>1093</v>
      </c>
      <c r="N20" s="179">
        <v>69349</v>
      </c>
      <c r="O20" s="178">
        <v>11004</v>
      </c>
    </row>
    <row r="21" spans="1:15" x14ac:dyDescent="0.15">
      <c r="A21" s="97" t="s">
        <v>145</v>
      </c>
      <c r="B21" s="96" t="s">
        <v>144</v>
      </c>
      <c r="C21" s="95"/>
      <c r="D21" s="195">
        <v>52</v>
      </c>
      <c r="E21" s="194">
        <v>36</v>
      </c>
      <c r="F21" s="194">
        <v>16</v>
      </c>
      <c r="G21" s="194">
        <v>1013.0869999999999</v>
      </c>
      <c r="H21" s="194">
        <v>929.67600000000004</v>
      </c>
      <c r="I21" s="194">
        <v>83.411000000000001</v>
      </c>
      <c r="J21" s="194">
        <v>120.798</v>
      </c>
      <c r="K21" s="194">
        <v>99.68</v>
      </c>
      <c r="L21" s="194">
        <v>21.117999999999995</v>
      </c>
      <c r="M21" s="194">
        <v>1189</v>
      </c>
      <c r="N21" s="194">
        <v>21186</v>
      </c>
      <c r="O21" s="193">
        <v>4679</v>
      </c>
    </row>
    <row r="22" spans="1:15" x14ac:dyDescent="0.15">
      <c r="A22" s="93" t="s">
        <v>143</v>
      </c>
      <c r="B22" s="92" t="s">
        <v>142</v>
      </c>
      <c r="C22" s="91"/>
      <c r="D22" s="192">
        <v>32</v>
      </c>
      <c r="E22" s="191">
        <v>18</v>
      </c>
      <c r="F22" s="191">
        <v>14</v>
      </c>
      <c r="G22" s="191">
        <v>409.18</v>
      </c>
      <c r="H22" s="191">
        <v>301.46699999999998</v>
      </c>
      <c r="I22" s="191">
        <v>107.71300000000001</v>
      </c>
      <c r="J22" s="191">
        <v>88.491</v>
      </c>
      <c r="K22" s="191">
        <v>53.93</v>
      </c>
      <c r="L22" s="191">
        <v>34.561</v>
      </c>
      <c r="M22" s="191">
        <v>893</v>
      </c>
      <c r="N22" s="191">
        <v>151473</v>
      </c>
      <c r="O22" s="190">
        <v>3313</v>
      </c>
    </row>
    <row r="23" spans="1:15" x14ac:dyDescent="0.15">
      <c r="A23" s="70" t="s">
        <v>141</v>
      </c>
      <c r="B23" s="69" t="s">
        <v>140</v>
      </c>
      <c r="C23" s="98"/>
      <c r="D23" s="180">
        <v>32</v>
      </c>
      <c r="E23" s="179">
        <v>24</v>
      </c>
      <c r="F23" s="179">
        <v>8</v>
      </c>
      <c r="G23" s="179">
        <v>298.34799999999996</v>
      </c>
      <c r="H23" s="179">
        <v>258.65099999999995</v>
      </c>
      <c r="I23" s="179">
        <v>39.696999999999996</v>
      </c>
      <c r="J23" s="179">
        <v>87.313999999999979</v>
      </c>
      <c r="K23" s="179">
        <v>75.53</v>
      </c>
      <c r="L23" s="179">
        <v>11.784000000000001</v>
      </c>
      <c r="M23" s="179">
        <v>1173</v>
      </c>
      <c r="N23" s="179">
        <v>27035</v>
      </c>
      <c r="O23" s="178">
        <v>4786</v>
      </c>
    </row>
    <row r="24" spans="1:15" x14ac:dyDescent="0.15">
      <c r="A24" s="70" t="s">
        <v>139</v>
      </c>
      <c r="B24" s="69" t="s">
        <v>138</v>
      </c>
      <c r="C24" s="98"/>
      <c r="D24" s="180">
        <v>23</v>
      </c>
      <c r="E24" s="179">
        <v>17</v>
      </c>
      <c r="F24" s="179">
        <v>6</v>
      </c>
      <c r="G24" s="179">
        <v>361.96699999999993</v>
      </c>
      <c r="H24" s="179">
        <v>291.101</v>
      </c>
      <c r="I24" s="179">
        <v>70.866</v>
      </c>
      <c r="J24" s="179">
        <v>77.534000000000006</v>
      </c>
      <c r="K24" s="179">
        <v>77.534000000000006</v>
      </c>
      <c r="L24" s="179" t="s">
        <v>193</v>
      </c>
      <c r="M24" s="179">
        <v>485</v>
      </c>
      <c r="N24" s="179">
        <v>9125</v>
      </c>
      <c r="O24" s="178">
        <v>2366</v>
      </c>
    </row>
    <row r="25" spans="1:15" x14ac:dyDescent="0.15">
      <c r="A25" s="70" t="s">
        <v>137</v>
      </c>
      <c r="B25" s="69" t="s">
        <v>136</v>
      </c>
      <c r="C25" s="98"/>
      <c r="D25" s="180">
        <v>18</v>
      </c>
      <c r="E25" s="179">
        <v>13</v>
      </c>
      <c r="F25" s="179">
        <v>5</v>
      </c>
      <c r="G25" s="179">
        <v>229.77400000000003</v>
      </c>
      <c r="H25" s="179">
        <v>177.85300000000004</v>
      </c>
      <c r="I25" s="179">
        <v>51.920999999999999</v>
      </c>
      <c r="J25" s="179">
        <v>51.165999999999997</v>
      </c>
      <c r="K25" s="179">
        <v>40.707000000000001</v>
      </c>
      <c r="L25" s="179">
        <v>10.459</v>
      </c>
      <c r="M25" s="179">
        <v>460</v>
      </c>
      <c r="N25" s="179">
        <v>11540</v>
      </c>
      <c r="O25" s="178">
        <v>3501</v>
      </c>
    </row>
    <row r="26" spans="1:15" x14ac:dyDescent="0.15">
      <c r="A26" s="78" t="s">
        <v>135</v>
      </c>
      <c r="B26" s="77" t="s">
        <v>134</v>
      </c>
      <c r="C26" s="100"/>
      <c r="D26" s="186">
        <v>28</v>
      </c>
      <c r="E26" s="185">
        <v>23</v>
      </c>
      <c r="F26" s="185">
        <v>5</v>
      </c>
      <c r="G26" s="185">
        <v>415.38200000000006</v>
      </c>
      <c r="H26" s="185">
        <v>351.47600000000006</v>
      </c>
      <c r="I26" s="185">
        <v>63.906000000000006</v>
      </c>
      <c r="J26" s="185">
        <v>60.98</v>
      </c>
      <c r="K26" s="185">
        <v>57.034000000000006</v>
      </c>
      <c r="L26" s="185">
        <v>3.9459999999999997</v>
      </c>
      <c r="M26" s="185">
        <v>685</v>
      </c>
      <c r="N26" s="185">
        <v>23763</v>
      </c>
      <c r="O26" s="184">
        <v>3515</v>
      </c>
    </row>
    <row r="27" spans="1:15" x14ac:dyDescent="0.15">
      <c r="A27" s="74" t="s">
        <v>133</v>
      </c>
      <c r="B27" s="73" t="s">
        <v>132</v>
      </c>
      <c r="C27" s="99"/>
      <c r="D27" s="183">
        <v>41</v>
      </c>
      <c r="E27" s="182">
        <v>34</v>
      </c>
      <c r="F27" s="182">
        <v>7</v>
      </c>
      <c r="G27" s="182">
        <v>645.64200000000005</v>
      </c>
      <c r="H27" s="182">
        <v>579.47400000000005</v>
      </c>
      <c r="I27" s="182">
        <v>66.167999999999992</v>
      </c>
      <c r="J27" s="182">
        <v>135.39500000000001</v>
      </c>
      <c r="K27" s="182">
        <v>128.065</v>
      </c>
      <c r="L27" s="182">
        <v>7.33</v>
      </c>
      <c r="M27" s="182">
        <v>1638</v>
      </c>
      <c r="N27" s="182">
        <v>29002</v>
      </c>
      <c r="O27" s="181">
        <v>9066</v>
      </c>
    </row>
    <row r="28" spans="1:15" x14ac:dyDescent="0.15">
      <c r="A28" s="70" t="s">
        <v>131</v>
      </c>
      <c r="B28" s="69" t="s">
        <v>130</v>
      </c>
      <c r="C28" s="98"/>
      <c r="D28" s="180">
        <v>85</v>
      </c>
      <c r="E28" s="179">
        <v>65</v>
      </c>
      <c r="F28" s="179">
        <v>20</v>
      </c>
      <c r="G28" s="179">
        <v>1187.0210000000004</v>
      </c>
      <c r="H28" s="179">
        <v>989.23800000000006</v>
      </c>
      <c r="I28" s="179">
        <v>197.78299999999999</v>
      </c>
      <c r="J28" s="179">
        <v>190.97300000000001</v>
      </c>
      <c r="K28" s="179">
        <v>135.51600000000002</v>
      </c>
      <c r="L28" s="179">
        <v>55.456999999999994</v>
      </c>
      <c r="M28" s="179">
        <v>4845</v>
      </c>
      <c r="N28" s="179">
        <v>59745</v>
      </c>
      <c r="O28" s="178">
        <v>18870</v>
      </c>
    </row>
    <row r="29" spans="1:15" x14ac:dyDescent="0.15">
      <c r="A29" s="70" t="s">
        <v>129</v>
      </c>
      <c r="B29" s="69" t="s">
        <v>128</v>
      </c>
      <c r="C29" s="98"/>
      <c r="D29" s="180">
        <v>87</v>
      </c>
      <c r="E29" s="179">
        <v>67</v>
      </c>
      <c r="F29" s="179">
        <v>20</v>
      </c>
      <c r="G29" s="179">
        <v>1926.3709999999999</v>
      </c>
      <c r="H29" s="179">
        <v>1709.8019999999999</v>
      </c>
      <c r="I29" s="179">
        <v>216.56899999999996</v>
      </c>
      <c r="J29" s="179">
        <v>238.85399999999998</v>
      </c>
      <c r="K29" s="179">
        <v>185.33199999999999</v>
      </c>
      <c r="L29" s="179">
        <v>53.521999999999991</v>
      </c>
      <c r="M29" s="179">
        <v>3881</v>
      </c>
      <c r="N29" s="179">
        <v>173296</v>
      </c>
      <c r="O29" s="178">
        <v>47356</v>
      </c>
    </row>
    <row r="30" spans="1:15" x14ac:dyDescent="0.15">
      <c r="A30" s="70" t="s">
        <v>127</v>
      </c>
      <c r="B30" s="69" t="s">
        <v>126</v>
      </c>
      <c r="C30" s="98"/>
      <c r="D30" s="180">
        <v>35</v>
      </c>
      <c r="E30" s="179">
        <v>30</v>
      </c>
      <c r="F30" s="179">
        <v>5</v>
      </c>
      <c r="G30" s="179">
        <v>526.92700000000002</v>
      </c>
      <c r="H30" s="179">
        <v>493.66200000000003</v>
      </c>
      <c r="I30" s="179">
        <v>33.265000000000001</v>
      </c>
      <c r="J30" s="179">
        <v>110.2</v>
      </c>
      <c r="K30" s="179">
        <v>101.998</v>
      </c>
      <c r="L30" s="179">
        <v>8.202</v>
      </c>
      <c r="M30" s="179">
        <v>1352</v>
      </c>
      <c r="N30" s="179">
        <v>69885</v>
      </c>
      <c r="O30" s="178">
        <v>5222</v>
      </c>
    </row>
    <row r="31" spans="1:15" x14ac:dyDescent="0.15">
      <c r="A31" s="97" t="s">
        <v>125</v>
      </c>
      <c r="B31" s="96" t="s">
        <v>124</v>
      </c>
      <c r="C31" s="95"/>
      <c r="D31" s="195">
        <v>35</v>
      </c>
      <c r="E31" s="194">
        <v>26</v>
      </c>
      <c r="F31" s="194">
        <v>9</v>
      </c>
      <c r="G31" s="194">
        <v>789.51300000000015</v>
      </c>
      <c r="H31" s="194">
        <v>712.97100000000023</v>
      </c>
      <c r="I31" s="194">
        <v>76.542000000000002</v>
      </c>
      <c r="J31" s="194">
        <v>145.76899999999998</v>
      </c>
      <c r="K31" s="194">
        <v>130.125</v>
      </c>
      <c r="L31" s="194">
        <v>15.644</v>
      </c>
      <c r="M31" s="194">
        <v>1375</v>
      </c>
      <c r="N31" s="194">
        <v>20748</v>
      </c>
      <c r="O31" s="193">
        <v>3327.3</v>
      </c>
    </row>
    <row r="32" spans="1:15" x14ac:dyDescent="0.15">
      <c r="A32" s="93" t="s">
        <v>123</v>
      </c>
      <c r="B32" s="92" t="s">
        <v>122</v>
      </c>
      <c r="C32" s="91"/>
      <c r="D32" s="192">
        <v>33</v>
      </c>
      <c r="E32" s="191">
        <v>27</v>
      </c>
      <c r="F32" s="191">
        <v>6</v>
      </c>
      <c r="G32" s="191">
        <v>261.07200000000006</v>
      </c>
      <c r="H32" s="191">
        <v>206.24</v>
      </c>
      <c r="I32" s="191">
        <v>54.831999999999994</v>
      </c>
      <c r="J32" s="191">
        <v>45.438999999999993</v>
      </c>
      <c r="K32" s="191">
        <v>36.249000000000002</v>
      </c>
      <c r="L32" s="191">
        <v>9.19</v>
      </c>
      <c r="M32" s="191">
        <v>816</v>
      </c>
      <c r="N32" s="191">
        <v>27278</v>
      </c>
      <c r="O32" s="190">
        <v>12087</v>
      </c>
    </row>
    <row r="33" spans="1:15" x14ac:dyDescent="0.15">
      <c r="A33" s="70" t="s">
        <v>121</v>
      </c>
      <c r="B33" s="69" t="s">
        <v>120</v>
      </c>
      <c r="C33" s="98"/>
      <c r="D33" s="180">
        <v>45</v>
      </c>
      <c r="E33" s="179">
        <v>40</v>
      </c>
      <c r="F33" s="179">
        <v>5</v>
      </c>
      <c r="G33" s="179">
        <v>417.76200000000006</v>
      </c>
      <c r="H33" s="179">
        <v>241.726</v>
      </c>
      <c r="I33" s="179">
        <v>176.03599999999997</v>
      </c>
      <c r="J33" s="179">
        <v>70.685999999999979</v>
      </c>
      <c r="K33" s="179">
        <v>67.537999999999997</v>
      </c>
      <c r="L33" s="179">
        <v>3.1480000000000001</v>
      </c>
      <c r="M33" s="179">
        <v>966</v>
      </c>
      <c r="N33" s="179">
        <v>25445</v>
      </c>
      <c r="O33" s="178">
        <v>15458</v>
      </c>
    </row>
    <row r="34" spans="1:15" x14ac:dyDescent="0.15">
      <c r="A34" s="70" t="s">
        <v>119</v>
      </c>
      <c r="B34" s="69" t="s">
        <v>118</v>
      </c>
      <c r="C34" s="98"/>
      <c r="D34" s="180">
        <v>80</v>
      </c>
      <c r="E34" s="179">
        <v>66</v>
      </c>
      <c r="F34" s="179">
        <v>14</v>
      </c>
      <c r="G34" s="179">
        <v>745.33</v>
      </c>
      <c r="H34" s="179">
        <v>672.64700000000028</v>
      </c>
      <c r="I34" s="179">
        <v>72.682999999999979</v>
      </c>
      <c r="J34" s="179">
        <v>182.07399999999998</v>
      </c>
      <c r="K34" s="179">
        <v>167.75900000000001</v>
      </c>
      <c r="L34" s="179">
        <v>14.315</v>
      </c>
      <c r="M34" s="179">
        <v>2628</v>
      </c>
      <c r="N34" s="179">
        <v>66223</v>
      </c>
      <c r="O34" s="178">
        <v>9069</v>
      </c>
    </row>
    <row r="35" spans="1:15" x14ac:dyDescent="0.15">
      <c r="A35" s="70" t="s">
        <v>117</v>
      </c>
      <c r="B35" s="69" t="s">
        <v>116</v>
      </c>
      <c r="C35" s="98"/>
      <c r="D35" s="180">
        <v>11</v>
      </c>
      <c r="E35" s="179">
        <v>11</v>
      </c>
      <c r="F35" s="179" t="s">
        <v>193</v>
      </c>
      <c r="G35" s="179">
        <v>132.69100000000003</v>
      </c>
      <c r="H35" s="179">
        <v>132.69100000000003</v>
      </c>
      <c r="I35" s="179" t="s">
        <v>193</v>
      </c>
      <c r="J35" s="179">
        <v>40.285999999999994</v>
      </c>
      <c r="K35" s="179">
        <v>40.285999999999994</v>
      </c>
      <c r="L35" s="179" t="s">
        <v>193</v>
      </c>
      <c r="M35" s="179">
        <v>252</v>
      </c>
      <c r="N35" s="179">
        <v>1158</v>
      </c>
      <c r="O35" s="178">
        <v>623</v>
      </c>
    </row>
    <row r="36" spans="1:15" x14ac:dyDescent="0.15">
      <c r="A36" s="78" t="s">
        <v>115</v>
      </c>
      <c r="B36" s="77" t="s">
        <v>114</v>
      </c>
      <c r="C36" s="100"/>
      <c r="D36" s="186">
        <v>6</v>
      </c>
      <c r="E36" s="185">
        <v>5</v>
      </c>
      <c r="F36" s="185">
        <v>1</v>
      </c>
      <c r="G36" s="185">
        <v>32.130000000000003</v>
      </c>
      <c r="H36" s="185" t="s">
        <v>164</v>
      </c>
      <c r="I36" s="185" t="s">
        <v>163</v>
      </c>
      <c r="J36" s="185">
        <v>2.754</v>
      </c>
      <c r="K36" s="185" t="s">
        <v>164</v>
      </c>
      <c r="L36" s="185" t="s">
        <v>163</v>
      </c>
      <c r="M36" s="185">
        <v>82</v>
      </c>
      <c r="N36" s="185">
        <v>2730</v>
      </c>
      <c r="O36" s="184">
        <v>557</v>
      </c>
    </row>
    <row r="37" spans="1:15" x14ac:dyDescent="0.15">
      <c r="A37" s="74" t="s">
        <v>113</v>
      </c>
      <c r="B37" s="73" t="s">
        <v>112</v>
      </c>
      <c r="C37" s="99"/>
      <c r="D37" s="183">
        <v>10</v>
      </c>
      <c r="E37" s="182">
        <v>9</v>
      </c>
      <c r="F37" s="182">
        <v>1</v>
      </c>
      <c r="G37" s="182">
        <v>133.77200000000002</v>
      </c>
      <c r="H37" s="182" t="s">
        <v>164</v>
      </c>
      <c r="I37" s="182" t="s">
        <v>163</v>
      </c>
      <c r="J37" s="182">
        <v>29.763999999999996</v>
      </c>
      <c r="K37" s="182" t="s">
        <v>164</v>
      </c>
      <c r="L37" s="182" t="s">
        <v>163</v>
      </c>
      <c r="M37" s="182">
        <v>153</v>
      </c>
      <c r="N37" s="182">
        <v>3246</v>
      </c>
      <c r="O37" s="181">
        <v>1123</v>
      </c>
    </row>
    <row r="38" spans="1:15" x14ac:dyDescent="0.15">
      <c r="A38" s="70" t="s">
        <v>111</v>
      </c>
      <c r="B38" s="69" t="s">
        <v>110</v>
      </c>
      <c r="C38" s="98"/>
      <c r="D38" s="180">
        <v>14</v>
      </c>
      <c r="E38" s="179">
        <v>11</v>
      </c>
      <c r="F38" s="179">
        <v>3</v>
      </c>
      <c r="G38" s="179">
        <v>137.20299999999997</v>
      </c>
      <c r="H38" s="179">
        <v>113.526</v>
      </c>
      <c r="I38" s="179">
        <v>23.677</v>
      </c>
      <c r="J38" s="179">
        <v>21.256</v>
      </c>
      <c r="K38" s="179">
        <v>17.565999999999999</v>
      </c>
      <c r="L38" s="179">
        <v>3.69</v>
      </c>
      <c r="M38" s="179">
        <v>188</v>
      </c>
      <c r="N38" s="179">
        <v>3393</v>
      </c>
      <c r="O38" s="178">
        <v>291</v>
      </c>
    </row>
    <row r="39" spans="1:15" x14ac:dyDescent="0.15">
      <c r="A39" s="70" t="s">
        <v>109</v>
      </c>
      <c r="B39" s="69" t="s">
        <v>108</v>
      </c>
      <c r="C39" s="98"/>
      <c r="D39" s="180">
        <v>27</v>
      </c>
      <c r="E39" s="179">
        <v>23</v>
      </c>
      <c r="F39" s="179">
        <v>4</v>
      </c>
      <c r="G39" s="179">
        <v>371.13</v>
      </c>
      <c r="H39" s="179">
        <v>323.77100000000007</v>
      </c>
      <c r="I39" s="179">
        <v>47.359000000000002</v>
      </c>
      <c r="J39" s="179">
        <v>81.241999999999976</v>
      </c>
      <c r="K39" s="179">
        <v>74.22199999999998</v>
      </c>
      <c r="L39" s="179">
        <v>7.02</v>
      </c>
      <c r="M39" s="179">
        <v>731</v>
      </c>
      <c r="N39" s="179">
        <v>19749</v>
      </c>
      <c r="O39" s="178">
        <v>3924</v>
      </c>
    </row>
    <row r="40" spans="1:15" x14ac:dyDescent="0.15">
      <c r="A40" s="70" t="s">
        <v>107</v>
      </c>
      <c r="B40" s="69" t="s">
        <v>106</v>
      </c>
      <c r="C40" s="98"/>
      <c r="D40" s="180">
        <v>40</v>
      </c>
      <c r="E40" s="179">
        <v>36</v>
      </c>
      <c r="F40" s="179">
        <v>4</v>
      </c>
      <c r="G40" s="179">
        <v>343.86199999999997</v>
      </c>
      <c r="H40" s="179">
        <v>307.02499999999998</v>
      </c>
      <c r="I40" s="179">
        <v>36.836999999999996</v>
      </c>
      <c r="J40" s="179">
        <v>82.713999999999999</v>
      </c>
      <c r="K40" s="179">
        <v>75.845999999999989</v>
      </c>
      <c r="L40" s="179">
        <v>6.8680000000000003</v>
      </c>
      <c r="M40" s="179">
        <v>887</v>
      </c>
      <c r="N40" s="179">
        <v>40624</v>
      </c>
      <c r="O40" s="178">
        <v>5184</v>
      </c>
    </row>
    <row r="41" spans="1:15" x14ac:dyDescent="0.15">
      <c r="A41" s="97" t="s">
        <v>105</v>
      </c>
      <c r="B41" s="96" t="s">
        <v>104</v>
      </c>
      <c r="C41" s="95"/>
      <c r="D41" s="195">
        <v>8</v>
      </c>
      <c r="E41" s="194">
        <v>5</v>
      </c>
      <c r="F41" s="194">
        <v>3</v>
      </c>
      <c r="G41" s="194">
        <v>69.891999999999996</v>
      </c>
      <c r="H41" s="194">
        <v>39.008000000000003</v>
      </c>
      <c r="I41" s="194">
        <v>30.884</v>
      </c>
      <c r="J41" s="194">
        <v>16.776</v>
      </c>
      <c r="K41" s="194">
        <v>13.087</v>
      </c>
      <c r="L41" s="194">
        <v>3.6890000000000001</v>
      </c>
      <c r="M41" s="194">
        <v>445</v>
      </c>
      <c r="N41" s="194">
        <v>5125</v>
      </c>
      <c r="O41" s="193">
        <v>1396</v>
      </c>
    </row>
    <row r="42" spans="1:15" x14ac:dyDescent="0.15">
      <c r="A42" s="93" t="s">
        <v>103</v>
      </c>
      <c r="B42" s="92" t="s">
        <v>102</v>
      </c>
      <c r="C42" s="91"/>
      <c r="D42" s="192">
        <v>5</v>
      </c>
      <c r="E42" s="191">
        <v>3</v>
      </c>
      <c r="F42" s="191">
        <v>2</v>
      </c>
      <c r="G42" s="191">
        <v>93.543000000000006</v>
      </c>
      <c r="H42" s="191" t="s">
        <v>164</v>
      </c>
      <c r="I42" s="191" t="s">
        <v>163</v>
      </c>
      <c r="J42" s="191">
        <v>36.691000000000003</v>
      </c>
      <c r="K42" s="191" t="s">
        <v>164</v>
      </c>
      <c r="L42" s="191" t="s">
        <v>163</v>
      </c>
      <c r="M42" s="191">
        <v>200</v>
      </c>
      <c r="N42" s="191">
        <v>5833</v>
      </c>
      <c r="O42" s="190">
        <v>2229</v>
      </c>
    </row>
    <row r="43" spans="1:15" x14ac:dyDescent="0.15">
      <c r="A43" s="70" t="s">
        <v>101</v>
      </c>
      <c r="B43" s="69" t="s">
        <v>100</v>
      </c>
      <c r="C43" s="98"/>
      <c r="D43" s="180">
        <v>13</v>
      </c>
      <c r="E43" s="179">
        <v>9</v>
      </c>
      <c r="F43" s="179">
        <v>4</v>
      </c>
      <c r="G43" s="179">
        <v>565.45699999999999</v>
      </c>
      <c r="H43" s="179">
        <v>463.25299999999999</v>
      </c>
      <c r="I43" s="179">
        <v>102.20400000000001</v>
      </c>
      <c r="J43" s="179">
        <v>37.569000000000003</v>
      </c>
      <c r="K43" s="179">
        <v>35.283000000000001</v>
      </c>
      <c r="L43" s="179">
        <v>2.286</v>
      </c>
      <c r="M43" s="179">
        <v>628</v>
      </c>
      <c r="N43" s="179">
        <v>17696</v>
      </c>
      <c r="O43" s="178">
        <v>5141</v>
      </c>
    </row>
    <row r="44" spans="1:15" x14ac:dyDescent="0.15">
      <c r="A44" s="70" t="s">
        <v>99</v>
      </c>
      <c r="B44" s="69" t="s">
        <v>98</v>
      </c>
      <c r="C44" s="98"/>
      <c r="D44" s="180">
        <v>16</v>
      </c>
      <c r="E44" s="179">
        <v>11</v>
      </c>
      <c r="F44" s="179">
        <v>5</v>
      </c>
      <c r="G44" s="179">
        <v>126.137</v>
      </c>
      <c r="H44" s="179">
        <v>104.01</v>
      </c>
      <c r="I44" s="179">
        <v>22.126999999999999</v>
      </c>
      <c r="J44" s="179">
        <v>23.25</v>
      </c>
      <c r="K44" s="179">
        <v>16.533000000000001</v>
      </c>
      <c r="L44" s="179">
        <v>6.7170000000000005</v>
      </c>
      <c r="M44" s="179">
        <v>499</v>
      </c>
      <c r="N44" s="179">
        <v>10152</v>
      </c>
      <c r="O44" s="178">
        <v>2872</v>
      </c>
    </row>
    <row r="45" spans="1:15" x14ac:dyDescent="0.15">
      <c r="A45" s="70" t="s">
        <v>97</v>
      </c>
      <c r="B45" s="69" t="s">
        <v>96</v>
      </c>
      <c r="C45" s="98"/>
      <c r="D45" s="180">
        <v>6</v>
      </c>
      <c r="E45" s="179">
        <v>4</v>
      </c>
      <c r="F45" s="179">
        <v>2</v>
      </c>
      <c r="G45" s="179">
        <v>1399.21</v>
      </c>
      <c r="H45" s="179" t="s">
        <v>164</v>
      </c>
      <c r="I45" s="179" t="s">
        <v>163</v>
      </c>
      <c r="J45" s="179">
        <v>6.5750000000000002</v>
      </c>
      <c r="K45" s="179" t="s">
        <v>164</v>
      </c>
      <c r="L45" s="179" t="s">
        <v>163</v>
      </c>
      <c r="M45" s="179">
        <v>45</v>
      </c>
      <c r="N45" s="179">
        <v>1070</v>
      </c>
      <c r="O45" s="178">
        <v>426</v>
      </c>
    </row>
    <row r="46" spans="1:15" x14ac:dyDescent="0.15">
      <c r="A46" s="78" t="s">
        <v>95</v>
      </c>
      <c r="B46" s="77" t="s">
        <v>94</v>
      </c>
      <c r="C46" s="100"/>
      <c r="D46" s="186">
        <v>58</v>
      </c>
      <c r="E46" s="185">
        <v>44</v>
      </c>
      <c r="F46" s="185">
        <v>14</v>
      </c>
      <c r="G46" s="185">
        <v>598.41799999999989</v>
      </c>
      <c r="H46" s="185">
        <v>493.85600000000011</v>
      </c>
      <c r="I46" s="185">
        <v>104.56200000000001</v>
      </c>
      <c r="J46" s="185">
        <v>146.19499999999999</v>
      </c>
      <c r="K46" s="185">
        <v>124.985</v>
      </c>
      <c r="L46" s="185">
        <v>21.21</v>
      </c>
      <c r="M46" s="185">
        <v>1687</v>
      </c>
      <c r="N46" s="185">
        <v>33211</v>
      </c>
      <c r="O46" s="184">
        <v>4973</v>
      </c>
    </row>
    <row r="47" spans="1:15" x14ac:dyDescent="0.15">
      <c r="A47" s="74" t="s">
        <v>93</v>
      </c>
      <c r="B47" s="73" t="s">
        <v>92</v>
      </c>
      <c r="C47" s="99"/>
      <c r="D47" s="183">
        <v>14</v>
      </c>
      <c r="E47" s="182">
        <v>13</v>
      </c>
      <c r="F47" s="182">
        <v>1</v>
      </c>
      <c r="G47" s="182">
        <v>223.90600000000001</v>
      </c>
      <c r="H47" s="182" t="s">
        <v>164</v>
      </c>
      <c r="I47" s="182" t="s">
        <v>163</v>
      </c>
      <c r="J47" s="182">
        <v>53.816000000000003</v>
      </c>
      <c r="K47" s="182" t="s">
        <v>164</v>
      </c>
      <c r="L47" s="182" t="s">
        <v>163</v>
      </c>
      <c r="M47" s="182">
        <v>1306</v>
      </c>
      <c r="N47" s="182">
        <v>20883</v>
      </c>
      <c r="O47" s="181">
        <v>3119</v>
      </c>
    </row>
    <row r="48" spans="1:15" x14ac:dyDescent="0.15">
      <c r="A48" s="70" t="s">
        <v>91</v>
      </c>
      <c r="B48" s="69" t="s">
        <v>90</v>
      </c>
      <c r="C48" s="98"/>
      <c r="D48" s="180">
        <v>30</v>
      </c>
      <c r="E48" s="179">
        <v>20</v>
      </c>
      <c r="F48" s="179">
        <v>10</v>
      </c>
      <c r="G48" s="179">
        <v>458.95400000000001</v>
      </c>
      <c r="H48" s="179">
        <v>360.86099999999999</v>
      </c>
      <c r="I48" s="179">
        <v>98.092999999999989</v>
      </c>
      <c r="J48" s="179">
        <v>68.100999999999999</v>
      </c>
      <c r="K48" s="179">
        <v>30.52</v>
      </c>
      <c r="L48" s="179">
        <v>37.580999999999996</v>
      </c>
      <c r="M48" s="179">
        <v>933</v>
      </c>
      <c r="N48" s="179">
        <v>28539</v>
      </c>
      <c r="O48" s="178">
        <v>1200</v>
      </c>
    </row>
    <row r="49" spans="1:15" x14ac:dyDescent="0.15">
      <c r="A49" s="70" t="s">
        <v>89</v>
      </c>
      <c r="B49" s="69" t="s">
        <v>88</v>
      </c>
      <c r="C49" s="98"/>
      <c r="D49" s="180">
        <v>26</v>
      </c>
      <c r="E49" s="179">
        <v>21</v>
      </c>
      <c r="F49" s="179">
        <v>5</v>
      </c>
      <c r="G49" s="179">
        <v>493.15200000000004</v>
      </c>
      <c r="H49" s="179">
        <v>472.495</v>
      </c>
      <c r="I49" s="179">
        <v>20.657</v>
      </c>
      <c r="J49" s="179">
        <v>66.385000000000005</v>
      </c>
      <c r="K49" s="179">
        <v>61.432000000000009</v>
      </c>
      <c r="L49" s="179">
        <v>4.9529999999999994</v>
      </c>
      <c r="M49" s="179">
        <v>686</v>
      </c>
      <c r="N49" s="179">
        <v>110140</v>
      </c>
      <c r="O49" s="178">
        <v>6184</v>
      </c>
    </row>
    <row r="50" spans="1:15" x14ac:dyDescent="0.15">
      <c r="A50" s="70" t="s">
        <v>87</v>
      </c>
      <c r="B50" s="69" t="s">
        <v>86</v>
      </c>
      <c r="C50" s="98"/>
      <c r="D50" s="180">
        <v>13</v>
      </c>
      <c r="E50" s="179">
        <v>10</v>
      </c>
      <c r="F50" s="179">
        <v>3</v>
      </c>
      <c r="G50" s="179">
        <v>133.21300000000002</v>
      </c>
      <c r="H50" s="179">
        <v>117.429</v>
      </c>
      <c r="I50" s="179">
        <v>15.784000000000001</v>
      </c>
      <c r="J50" s="179">
        <v>29.470999999999997</v>
      </c>
      <c r="K50" s="179">
        <v>28.870999999999999</v>
      </c>
      <c r="L50" s="179">
        <v>0.6</v>
      </c>
      <c r="M50" s="179">
        <v>559</v>
      </c>
      <c r="N50" s="179">
        <v>9647</v>
      </c>
      <c r="O50" s="178">
        <v>1138</v>
      </c>
    </row>
    <row r="51" spans="1:15" x14ac:dyDescent="0.15">
      <c r="A51" s="97" t="s">
        <v>85</v>
      </c>
      <c r="B51" s="96" t="s">
        <v>84</v>
      </c>
      <c r="C51" s="95"/>
      <c r="D51" s="195">
        <v>24</v>
      </c>
      <c r="E51" s="194">
        <v>19</v>
      </c>
      <c r="F51" s="194">
        <v>5</v>
      </c>
      <c r="G51" s="194">
        <v>470.94499999999999</v>
      </c>
      <c r="H51" s="194">
        <v>300.065</v>
      </c>
      <c r="I51" s="194">
        <v>170.88</v>
      </c>
      <c r="J51" s="194">
        <v>70.209999999999994</v>
      </c>
      <c r="K51" s="194">
        <v>57.040999999999997</v>
      </c>
      <c r="L51" s="194">
        <v>13.168999999999999</v>
      </c>
      <c r="M51" s="194">
        <v>1310</v>
      </c>
      <c r="N51" s="194">
        <v>100057</v>
      </c>
      <c r="O51" s="193">
        <v>3712</v>
      </c>
    </row>
    <row r="52" spans="1:15" x14ac:dyDescent="0.15">
      <c r="A52" s="93" t="s">
        <v>83</v>
      </c>
      <c r="B52" s="92" t="s">
        <v>82</v>
      </c>
      <c r="C52" s="91"/>
      <c r="D52" s="192">
        <v>29</v>
      </c>
      <c r="E52" s="191">
        <v>22</v>
      </c>
      <c r="F52" s="191">
        <v>7</v>
      </c>
      <c r="G52" s="191">
        <v>337.88200000000006</v>
      </c>
      <c r="H52" s="191">
        <v>241.87300000000002</v>
      </c>
      <c r="I52" s="191">
        <v>96.008999999999986</v>
      </c>
      <c r="J52" s="191">
        <v>51.511000000000003</v>
      </c>
      <c r="K52" s="191">
        <v>38.765999999999998</v>
      </c>
      <c r="L52" s="191">
        <v>12.744999999999999</v>
      </c>
      <c r="M52" s="191">
        <v>516</v>
      </c>
      <c r="N52" s="191">
        <v>30222</v>
      </c>
      <c r="O52" s="190">
        <v>1039</v>
      </c>
    </row>
    <row r="53" spans="1:15" ht="14.25" thickBot="1" x14ac:dyDescent="0.2">
      <c r="A53" s="66" t="s">
        <v>81</v>
      </c>
      <c r="B53" s="65" t="s">
        <v>80</v>
      </c>
      <c r="C53" s="89"/>
      <c r="D53" s="254">
        <v>9</v>
      </c>
      <c r="E53" s="253">
        <v>9</v>
      </c>
      <c r="F53" s="253" t="s">
        <v>193</v>
      </c>
      <c r="G53" s="253">
        <v>226.72300000000001</v>
      </c>
      <c r="H53" s="253">
        <v>226.72300000000001</v>
      </c>
      <c r="I53" s="253" t="s">
        <v>193</v>
      </c>
      <c r="J53" s="253">
        <v>23.478000000000002</v>
      </c>
      <c r="K53" s="253">
        <v>23.478000000000002</v>
      </c>
      <c r="L53" s="253" t="s">
        <v>193</v>
      </c>
      <c r="M53" s="253">
        <v>113</v>
      </c>
      <c r="N53" s="253">
        <v>2266</v>
      </c>
      <c r="O53" s="252">
        <v>958</v>
      </c>
    </row>
    <row r="54" spans="1:15" x14ac:dyDescent="0.15">
      <c r="A5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06E7E-58AC-4001-B1A5-84CAAF278AE1}">
  <dimension ref="A1:O54"/>
  <sheetViews>
    <sheetView zoomScale="70" zoomScaleNormal="70" workbookViewId="0">
      <selection sqref="A1:O1"/>
    </sheetView>
  </sheetViews>
  <sheetFormatPr defaultRowHeight="13.5" x14ac:dyDescent="0.15"/>
  <cols>
    <col min="1" max="1" width="3.625" style="60" customWidth="1"/>
    <col min="2" max="2" width="8.625" style="60" customWidth="1"/>
    <col min="3" max="3" width="0.875" style="60" customWidth="1"/>
    <col min="4" max="15" width="10.625" style="60" customWidth="1"/>
    <col min="16" max="256" width="9" style="60"/>
    <col min="257" max="257" width="3.625" style="60" customWidth="1"/>
    <col min="258" max="258" width="8.625" style="60" customWidth="1"/>
    <col min="259" max="259" width="0.875" style="60" customWidth="1"/>
    <col min="260" max="271" width="10.625" style="60" customWidth="1"/>
    <col min="272" max="512" width="9" style="60"/>
    <col min="513" max="513" width="3.625" style="60" customWidth="1"/>
    <col min="514" max="514" width="8.625" style="60" customWidth="1"/>
    <col min="515" max="515" width="0.875" style="60" customWidth="1"/>
    <col min="516" max="527" width="10.625" style="60" customWidth="1"/>
    <col min="528" max="768" width="9" style="60"/>
    <col min="769" max="769" width="3.625" style="60" customWidth="1"/>
    <col min="770" max="770" width="8.625" style="60" customWidth="1"/>
    <col min="771" max="771" width="0.875" style="60" customWidth="1"/>
    <col min="772" max="783" width="10.625" style="60" customWidth="1"/>
    <col min="784" max="1024" width="9" style="60"/>
    <col min="1025" max="1025" width="3.625" style="60" customWidth="1"/>
    <col min="1026" max="1026" width="8.625" style="60" customWidth="1"/>
    <col min="1027" max="1027" width="0.875" style="60" customWidth="1"/>
    <col min="1028" max="1039" width="10.625" style="60" customWidth="1"/>
    <col min="1040" max="1280" width="9" style="60"/>
    <col min="1281" max="1281" width="3.625" style="60" customWidth="1"/>
    <col min="1282" max="1282" width="8.625" style="60" customWidth="1"/>
    <col min="1283" max="1283" width="0.875" style="60" customWidth="1"/>
    <col min="1284" max="1295" width="10.625" style="60" customWidth="1"/>
    <col min="1296" max="1536" width="9" style="60"/>
    <col min="1537" max="1537" width="3.625" style="60" customWidth="1"/>
    <col min="1538" max="1538" width="8.625" style="60" customWidth="1"/>
    <col min="1539" max="1539" width="0.875" style="60" customWidth="1"/>
    <col min="1540" max="1551" width="10.625" style="60" customWidth="1"/>
    <col min="1552" max="1792" width="9" style="60"/>
    <col min="1793" max="1793" width="3.625" style="60" customWidth="1"/>
    <col min="1794" max="1794" width="8.625" style="60" customWidth="1"/>
    <col min="1795" max="1795" width="0.875" style="60" customWidth="1"/>
    <col min="1796" max="1807" width="10.625" style="60" customWidth="1"/>
    <col min="1808" max="2048" width="9" style="60"/>
    <col min="2049" max="2049" width="3.625" style="60" customWidth="1"/>
    <col min="2050" max="2050" width="8.625" style="60" customWidth="1"/>
    <col min="2051" max="2051" width="0.875" style="60" customWidth="1"/>
    <col min="2052" max="2063" width="10.625" style="60" customWidth="1"/>
    <col min="2064" max="2304" width="9" style="60"/>
    <col min="2305" max="2305" width="3.625" style="60" customWidth="1"/>
    <col min="2306" max="2306" width="8.625" style="60" customWidth="1"/>
    <col min="2307" max="2307" width="0.875" style="60" customWidth="1"/>
    <col min="2308" max="2319" width="10.625" style="60" customWidth="1"/>
    <col min="2320" max="2560" width="9" style="60"/>
    <col min="2561" max="2561" width="3.625" style="60" customWidth="1"/>
    <col min="2562" max="2562" width="8.625" style="60" customWidth="1"/>
    <col min="2563" max="2563" width="0.875" style="60" customWidth="1"/>
    <col min="2564" max="2575" width="10.625" style="60" customWidth="1"/>
    <col min="2576" max="2816" width="9" style="60"/>
    <col min="2817" max="2817" width="3.625" style="60" customWidth="1"/>
    <col min="2818" max="2818" width="8.625" style="60" customWidth="1"/>
    <col min="2819" max="2819" width="0.875" style="60" customWidth="1"/>
    <col min="2820" max="2831" width="10.625" style="60" customWidth="1"/>
    <col min="2832" max="3072" width="9" style="60"/>
    <col min="3073" max="3073" width="3.625" style="60" customWidth="1"/>
    <col min="3074" max="3074" width="8.625" style="60" customWidth="1"/>
    <col min="3075" max="3075" width="0.875" style="60" customWidth="1"/>
    <col min="3076" max="3087" width="10.625" style="60" customWidth="1"/>
    <col min="3088" max="3328" width="9" style="60"/>
    <col min="3329" max="3329" width="3.625" style="60" customWidth="1"/>
    <col min="3330" max="3330" width="8.625" style="60" customWidth="1"/>
    <col min="3331" max="3331" width="0.875" style="60" customWidth="1"/>
    <col min="3332" max="3343" width="10.625" style="60" customWidth="1"/>
    <col min="3344" max="3584" width="9" style="60"/>
    <col min="3585" max="3585" width="3.625" style="60" customWidth="1"/>
    <col min="3586" max="3586" width="8.625" style="60" customWidth="1"/>
    <col min="3587" max="3587" width="0.875" style="60" customWidth="1"/>
    <col min="3588" max="3599" width="10.625" style="60" customWidth="1"/>
    <col min="3600" max="3840" width="9" style="60"/>
    <col min="3841" max="3841" width="3.625" style="60" customWidth="1"/>
    <col min="3842" max="3842" width="8.625" style="60" customWidth="1"/>
    <col min="3843" max="3843" width="0.875" style="60" customWidth="1"/>
    <col min="3844" max="3855" width="10.625" style="60" customWidth="1"/>
    <col min="3856" max="4096" width="9" style="60"/>
    <col min="4097" max="4097" width="3.625" style="60" customWidth="1"/>
    <col min="4098" max="4098" width="8.625" style="60" customWidth="1"/>
    <col min="4099" max="4099" width="0.875" style="60" customWidth="1"/>
    <col min="4100" max="4111" width="10.625" style="60" customWidth="1"/>
    <col min="4112" max="4352" width="9" style="60"/>
    <col min="4353" max="4353" width="3.625" style="60" customWidth="1"/>
    <col min="4354" max="4354" width="8.625" style="60" customWidth="1"/>
    <col min="4355" max="4355" width="0.875" style="60" customWidth="1"/>
    <col min="4356" max="4367" width="10.625" style="60" customWidth="1"/>
    <col min="4368" max="4608" width="9" style="60"/>
    <col min="4609" max="4609" width="3.625" style="60" customWidth="1"/>
    <col min="4610" max="4610" width="8.625" style="60" customWidth="1"/>
    <col min="4611" max="4611" width="0.875" style="60" customWidth="1"/>
    <col min="4612" max="4623" width="10.625" style="60" customWidth="1"/>
    <col min="4624" max="4864" width="9" style="60"/>
    <col min="4865" max="4865" width="3.625" style="60" customWidth="1"/>
    <col min="4866" max="4866" width="8.625" style="60" customWidth="1"/>
    <col min="4867" max="4867" width="0.875" style="60" customWidth="1"/>
    <col min="4868" max="4879" width="10.625" style="60" customWidth="1"/>
    <col min="4880" max="5120" width="9" style="60"/>
    <col min="5121" max="5121" width="3.625" style="60" customWidth="1"/>
    <col min="5122" max="5122" width="8.625" style="60" customWidth="1"/>
    <col min="5123" max="5123" width="0.875" style="60" customWidth="1"/>
    <col min="5124" max="5135" width="10.625" style="60" customWidth="1"/>
    <col min="5136" max="5376" width="9" style="60"/>
    <col min="5377" max="5377" width="3.625" style="60" customWidth="1"/>
    <col min="5378" max="5378" width="8.625" style="60" customWidth="1"/>
    <col min="5379" max="5379" width="0.875" style="60" customWidth="1"/>
    <col min="5380" max="5391" width="10.625" style="60" customWidth="1"/>
    <col min="5392" max="5632" width="9" style="60"/>
    <col min="5633" max="5633" width="3.625" style="60" customWidth="1"/>
    <col min="5634" max="5634" width="8.625" style="60" customWidth="1"/>
    <col min="5635" max="5635" width="0.875" style="60" customWidth="1"/>
    <col min="5636" max="5647" width="10.625" style="60" customWidth="1"/>
    <col min="5648" max="5888" width="9" style="60"/>
    <col min="5889" max="5889" width="3.625" style="60" customWidth="1"/>
    <col min="5890" max="5890" width="8.625" style="60" customWidth="1"/>
    <col min="5891" max="5891" width="0.875" style="60" customWidth="1"/>
    <col min="5892" max="5903" width="10.625" style="60" customWidth="1"/>
    <col min="5904" max="6144" width="9" style="60"/>
    <col min="6145" max="6145" width="3.625" style="60" customWidth="1"/>
    <col min="6146" max="6146" width="8.625" style="60" customWidth="1"/>
    <col min="6147" max="6147" width="0.875" style="60" customWidth="1"/>
    <col min="6148" max="6159" width="10.625" style="60" customWidth="1"/>
    <col min="6160" max="6400" width="9" style="60"/>
    <col min="6401" max="6401" width="3.625" style="60" customWidth="1"/>
    <col min="6402" max="6402" width="8.625" style="60" customWidth="1"/>
    <col min="6403" max="6403" width="0.875" style="60" customWidth="1"/>
    <col min="6404" max="6415" width="10.625" style="60" customWidth="1"/>
    <col min="6416" max="6656" width="9" style="60"/>
    <col min="6657" max="6657" width="3.625" style="60" customWidth="1"/>
    <col min="6658" max="6658" width="8.625" style="60" customWidth="1"/>
    <col min="6659" max="6659" width="0.875" style="60" customWidth="1"/>
    <col min="6660" max="6671" width="10.625" style="60" customWidth="1"/>
    <col min="6672" max="6912" width="9" style="60"/>
    <col min="6913" max="6913" width="3.625" style="60" customWidth="1"/>
    <col min="6914" max="6914" width="8.625" style="60" customWidth="1"/>
    <col min="6915" max="6915" width="0.875" style="60" customWidth="1"/>
    <col min="6916" max="6927" width="10.625" style="60" customWidth="1"/>
    <col min="6928" max="7168" width="9" style="60"/>
    <col min="7169" max="7169" width="3.625" style="60" customWidth="1"/>
    <col min="7170" max="7170" width="8.625" style="60" customWidth="1"/>
    <col min="7171" max="7171" width="0.875" style="60" customWidth="1"/>
    <col min="7172" max="7183" width="10.625" style="60" customWidth="1"/>
    <col min="7184" max="7424" width="9" style="60"/>
    <col min="7425" max="7425" width="3.625" style="60" customWidth="1"/>
    <col min="7426" max="7426" width="8.625" style="60" customWidth="1"/>
    <col min="7427" max="7427" width="0.875" style="60" customWidth="1"/>
    <col min="7428" max="7439" width="10.625" style="60" customWidth="1"/>
    <col min="7440" max="7680" width="9" style="60"/>
    <col min="7681" max="7681" width="3.625" style="60" customWidth="1"/>
    <col min="7682" max="7682" width="8.625" style="60" customWidth="1"/>
    <col min="7683" max="7683" width="0.875" style="60" customWidth="1"/>
    <col min="7684" max="7695" width="10.625" style="60" customWidth="1"/>
    <col min="7696" max="7936" width="9" style="60"/>
    <col min="7937" max="7937" width="3.625" style="60" customWidth="1"/>
    <col min="7938" max="7938" width="8.625" style="60" customWidth="1"/>
    <col min="7939" max="7939" width="0.875" style="60" customWidth="1"/>
    <col min="7940" max="7951" width="10.625" style="60" customWidth="1"/>
    <col min="7952" max="8192" width="9" style="60"/>
    <col min="8193" max="8193" width="3.625" style="60" customWidth="1"/>
    <col min="8194" max="8194" width="8.625" style="60" customWidth="1"/>
    <col min="8195" max="8195" width="0.875" style="60" customWidth="1"/>
    <col min="8196" max="8207" width="10.625" style="60" customWidth="1"/>
    <col min="8208" max="8448" width="9" style="60"/>
    <col min="8449" max="8449" width="3.625" style="60" customWidth="1"/>
    <col min="8450" max="8450" width="8.625" style="60" customWidth="1"/>
    <col min="8451" max="8451" width="0.875" style="60" customWidth="1"/>
    <col min="8452" max="8463" width="10.625" style="60" customWidth="1"/>
    <col min="8464" max="8704" width="9" style="60"/>
    <col min="8705" max="8705" width="3.625" style="60" customWidth="1"/>
    <col min="8706" max="8706" width="8.625" style="60" customWidth="1"/>
    <col min="8707" max="8707" width="0.875" style="60" customWidth="1"/>
    <col min="8708" max="8719" width="10.625" style="60" customWidth="1"/>
    <col min="8720" max="8960" width="9" style="60"/>
    <col min="8961" max="8961" width="3.625" style="60" customWidth="1"/>
    <col min="8962" max="8962" width="8.625" style="60" customWidth="1"/>
    <col min="8963" max="8963" width="0.875" style="60" customWidth="1"/>
    <col min="8964" max="8975" width="10.625" style="60" customWidth="1"/>
    <col min="8976" max="9216" width="9" style="60"/>
    <col min="9217" max="9217" width="3.625" style="60" customWidth="1"/>
    <col min="9218" max="9218" width="8.625" style="60" customWidth="1"/>
    <col min="9219" max="9219" width="0.875" style="60" customWidth="1"/>
    <col min="9220" max="9231" width="10.625" style="60" customWidth="1"/>
    <col min="9232" max="9472" width="9" style="60"/>
    <col min="9473" max="9473" width="3.625" style="60" customWidth="1"/>
    <col min="9474" max="9474" width="8.625" style="60" customWidth="1"/>
    <col min="9475" max="9475" width="0.875" style="60" customWidth="1"/>
    <col min="9476" max="9487" width="10.625" style="60" customWidth="1"/>
    <col min="9488" max="9728" width="9" style="60"/>
    <col min="9729" max="9729" width="3.625" style="60" customWidth="1"/>
    <col min="9730" max="9730" width="8.625" style="60" customWidth="1"/>
    <col min="9731" max="9731" width="0.875" style="60" customWidth="1"/>
    <col min="9732" max="9743" width="10.625" style="60" customWidth="1"/>
    <col min="9744" max="9984" width="9" style="60"/>
    <col min="9985" max="9985" width="3.625" style="60" customWidth="1"/>
    <col min="9986" max="9986" width="8.625" style="60" customWidth="1"/>
    <col min="9987" max="9987" width="0.875" style="60" customWidth="1"/>
    <col min="9988" max="9999" width="10.625" style="60" customWidth="1"/>
    <col min="10000" max="10240" width="9" style="60"/>
    <col min="10241" max="10241" width="3.625" style="60" customWidth="1"/>
    <col min="10242" max="10242" width="8.625" style="60" customWidth="1"/>
    <col min="10243" max="10243" width="0.875" style="60" customWidth="1"/>
    <col min="10244" max="10255" width="10.625" style="60" customWidth="1"/>
    <col min="10256" max="10496" width="9" style="60"/>
    <col min="10497" max="10497" width="3.625" style="60" customWidth="1"/>
    <col min="10498" max="10498" width="8.625" style="60" customWidth="1"/>
    <col min="10499" max="10499" width="0.875" style="60" customWidth="1"/>
    <col min="10500" max="10511" width="10.625" style="60" customWidth="1"/>
    <col min="10512" max="10752" width="9" style="60"/>
    <col min="10753" max="10753" width="3.625" style="60" customWidth="1"/>
    <col min="10754" max="10754" width="8.625" style="60" customWidth="1"/>
    <col min="10755" max="10755" width="0.875" style="60" customWidth="1"/>
    <col min="10756" max="10767" width="10.625" style="60" customWidth="1"/>
    <col min="10768" max="11008" width="9" style="60"/>
    <col min="11009" max="11009" width="3.625" style="60" customWidth="1"/>
    <col min="11010" max="11010" width="8.625" style="60" customWidth="1"/>
    <col min="11011" max="11011" width="0.875" style="60" customWidth="1"/>
    <col min="11012" max="11023" width="10.625" style="60" customWidth="1"/>
    <col min="11024" max="11264" width="9" style="60"/>
    <col min="11265" max="11265" width="3.625" style="60" customWidth="1"/>
    <col min="11266" max="11266" width="8.625" style="60" customWidth="1"/>
    <col min="11267" max="11267" width="0.875" style="60" customWidth="1"/>
    <col min="11268" max="11279" width="10.625" style="60" customWidth="1"/>
    <col min="11280" max="11520" width="9" style="60"/>
    <col min="11521" max="11521" width="3.625" style="60" customWidth="1"/>
    <col min="11522" max="11522" width="8.625" style="60" customWidth="1"/>
    <col min="11523" max="11523" width="0.875" style="60" customWidth="1"/>
    <col min="11524" max="11535" width="10.625" style="60" customWidth="1"/>
    <col min="11536" max="11776" width="9" style="60"/>
    <col min="11777" max="11777" width="3.625" style="60" customWidth="1"/>
    <col min="11778" max="11778" width="8.625" style="60" customWidth="1"/>
    <col min="11779" max="11779" width="0.875" style="60" customWidth="1"/>
    <col min="11780" max="11791" width="10.625" style="60" customWidth="1"/>
    <col min="11792" max="12032" width="9" style="60"/>
    <col min="12033" max="12033" width="3.625" style="60" customWidth="1"/>
    <col min="12034" max="12034" width="8.625" style="60" customWidth="1"/>
    <col min="12035" max="12035" width="0.875" style="60" customWidth="1"/>
    <col min="12036" max="12047" width="10.625" style="60" customWidth="1"/>
    <col min="12048" max="12288" width="9" style="60"/>
    <col min="12289" max="12289" width="3.625" style="60" customWidth="1"/>
    <col min="12290" max="12290" width="8.625" style="60" customWidth="1"/>
    <col min="12291" max="12291" width="0.875" style="60" customWidth="1"/>
    <col min="12292" max="12303" width="10.625" style="60" customWidth="1"/>
    <col min="12304" max="12544" width="9" style="60"/>
    <col min="12545" max="12545" width="3.625" style="60" customWidth="1"/>
    <col min="12546" max="12546" width="8.625" style="60" customWidth="1"/>
    <col min="12547" max="12547" width="0.875" style="60" customWidth="1"/>
    <col min="12548" max="12559" width="10.625" style="60" customWidth="1"/>
    <col min="12560" max="12800" width="9" style="60"/>
    <col min="12801" max="12801" width="3.625" style="60" customWidth="1"/>
    <col min="12802" max="12802" width="8.625" style="60" customWidth="1"/>
    <col min="12803" max="12803" width="0.875" style="60" customWidth="1"/>
    <col min="12804" max="12815" width="10.625" style="60" customWidth="1"/>
    <col min="12816" max="13056" width="9" style="60"/>
    <col min="13057" max="13057" width="3.625" style="60" customWidth="1"/>
    <col min="13058" max="13058" width="8.625" style="60" customWidth="1"/>
    <col min="13059" max="13059" width="0.875" style="60" customWidth="1"/>
    <col min="13060" max="13071" width="10.625" style="60" customWidth="1"/>
    <col min="13072" max="13312" width="9" style="60"/>
    <col min="13313" max="13313" width="3.625" style="60" customWidth="1"/>
    <col min="13314" max="13314" width="8.625" style="60" customWidth="1"/>
    <col min="13315" max="13315" width="0.875" style="60" customWidth="1"/>
    <col min="13316" max="13327" width="10.625" style="60" customWidth="1"/>
    <col min="13328" max="13568" width="9" style="60"/>
    <col min="13569" max="13569" width="3.625" style="60" customWidth="1"/>
    <col min="13570" max="13570" width="8.625" style="60" customWidth="1"/>
    <col min="13571" max="13571" width="0.875" style="60" customWidth="1"/>
    <col min="13572" max="13583" width="10.625" style="60" customWidth="1"/>
    <col min="13584" max="13824" width="9" style="60"/>
    <col min="13825" max="13825" width="3.625" style="60" customWidth="1"/>
    <col min="13826" max="13826" width="8.625" style="60" customWidth="1"/>
    <col min="13827" max="13827" width="0.875" style="60" customWidth="1"/>
    <col min="13828" max="13839" width="10.625" style="60" customWidth="1"/>
    <col min="13840" max="14080" width="9" style="60"/>
    <col min="14081" max="14081" width="3.625" style="60" customWidth="1"/>
    <col min="14082" max="14082" width="8.625" style="60" customWidth="1"/>
    <col min="14083" max="14083" width="0.875" style="60" customWidth="1"/>
    <col min="14084" max="14095" width="10.625" style="60" customWidth="1"/>
    <col min="14096" max="14336" width="9" style="60"/>
    <col min="14337" max="14337" width="3.625" style="60" customWidth="1"/>
    <col min="14338" max="14338" width="8.625" style="60" customWidth="1"/>
    <col min="14339" max="14339" width="0.875" style="60" customWidth="1"/>
    <col min="14340" max="14351" width="10.625" style="60" customWidth="1"/>
    <col min="14352" max="14592" width="9" style="60"/>
    <col min="14593" max="14593" width="3.625" style="60" customWidth="1"/>
    <col min="14594" max="14594" width="8.625" style="60" customWidth="1"/>
    <col min="14595" max="14595" width="0.875" style="60" customWidth="1"/>
    <col min="14596" max="14607" width="10.625" style="60" customWidth="1"/>
    <col min="14608" max="14848" width="9" style="60"/>
    <col min="14849" max="14849" width="3.625" style="60" customWidth="1"/>
    <col min="14850" max="14850" width="8.625" style="60" customWidth="1"/>
    <col min="14851" max="14851" width="0.875" style="60" customWidth="1"/>
    <col min="14852" max="14863" width="10.625" style="60" customWidth="1"/>
    <col min="14864" max="15104" width="9" style="60"/>
    <col min="15105" max="15105" width="3.625" style="60" customWidth="1"/>
    <col min="15106" max="15106" width="8.625" style="60" customWidth="1"/>
    <col min="15107" max="15107" width="0.875" style="60" customWidth="1"/>
    <col min="15108" max="15119" width="10.625" style="60" customWidth="1"/>
    <col min="15120" max="15360" width="9" style="60"/>
    <col min="15361" max="15361" width="3.625" style="60" customWidth="1"/>
    <col min="15362" max="15362" width="8.625" style="60" customWidth="1"/>
    <col min="15363" max="15363" width="0.875" style="60" customWidth="1"/>
    <col min="15364" max="15375" width="10.625" style="60" customWidth="1"/>
    <col min="15376" max="15616" width="9" style="60"/>
    <col min="15617" max="15617" width="3.625" style="60" customWidth="1"/>
    <col min="15618" max="15618" width="8.625" style="60" customWidth="1"/>
    <col min="15619" max="15619" width="0.875" style="60" customWidth="1"/>
    <col min="15620" max="15631" width="10.625" style="60" customWidth="1"/>
    <col min="15632" max="15872" width="9" style="60"/>
    <col min="15873" max="15873" width="3.625" style="60" customWidth="1"/>
    <col min="15874" max="15874" width="8.625" style="60" customWidth="1"/>
    <col min="15875" max="15875" width="0.875" style="60" customWidth="1"/>
    <col min="15876" max="15887" width="10.625" style="60" customWidth="1"/>
    <col min="15888" max="16128" width="9" style="60"/>
    <col min="16129" max="16129" width="3.625" style="60" customWidth="1"/>
    <col min="16130" max="16130" width="8.625" style="60" customWidth="1"/>
    <col min="16131" max="16131" width="0.875" style="60" customWidth="1"/>
    <col min="16132" max="16143" width="10.625" style="60" customWidth="1"/>
    <col min="16144" max="16384" width="9" style="60"/>
  </cols>
  <sheetData>
    <row r="1" spans="1:15" x14ac:dyDescent="0.15">
      <c r="A1" s="870" t="s">
        <v>215</v>
      </c>
      <c r="B1" s="870"/>
      <c r="C1" s="870"/>
      <c r="D1" s="870"/>
      <c r="E1" s="870"/>
      <c r="F1" s="870"/>
      <c r="G1" s="870"/>
      <c r="H1" s="870"/>
      <c r="I1" s="870"/>
      <c r="J1" s="870"/>
      <c r="K1" s="870"/>
      <c r="L1" s="870"/>
      <c r="M1" s="870"/>
      <c r="N1" s="870"/>
      <c r="O1" s="870"/>
    </row>
    <row r="2" spans="1:15" ht="14.25" thickBot="1" x14ac:dyDescent="0.2">
      <c r="O2" s="126"/>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50" t="s">
        <v>210</v>
      </c>
      <c r="F4" s="209"/>
      <c r="G4" s="211"/>
      <c r="H4" s="250" t="s">
        <v>210</v>
      </c>
      <c r="I4" s="209"/>
      <c r="J4" s="211"/>
      <c r="K4" s="250" t="s">
        <v>210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49" t="s">
        <v>209</v>
      </c>
      <c r="N5" s="249" t="s">
        <v>209</v>
      </c>
      <c r="O5" s="248" t="s">
        <v>209</v>
      </c>
    </row>
    <row r="6" spans="1:15" ht="15" customHeight="1" thickTop="1" thickBot="1" x14ac:dyDescent="0.2">
      <c r="A6" s="867" t="s">
        <v>160</v>
      </c>
      <c r="B6" s="868"/>
      <c r="C6" s="869"/>
      <c r="D6" s="247">
        <v>100</v>
      </c>
      <c r="E6" s="246">
        <v>100</v>
      </c>
      <c r="F6" s="246">
        <v>100</v>
      </c>
      <c r="G6" s="246">
        <v>100</v>
      </c>
      <c r="H6" s="246">
        <v>100</v>
      </c>
      <c r="I6" s="246">
        <v>100</v>
      </c>
      <c r="J6" s="246">
        <v>100</v>
      </c>
      <c r="K6" s="246">
        <v>100</v>
      </c>
      <c r="L6" s="246">
        <v>100</v>
      </c>
      <c r="M6" s="246">
        <v>100</v>
      </c>
      <c r="N6" s="246">
        <v>100</v>
      </c>
      <c r="O6" s="245">
        <v>100</v>
      </c>
    </row>
    <row r="7" spans="1:15" ht="14.25" thickTop="1" x14ac:dyDescent="0.15">
      <c r="A7" s="82" t="s">
        <v>76</v>
      </c>
      <c r="B7" s="81" t="s">
        <v>159</v>
      </c>
      <c r="C7" s="101"/>
      <c r="D7" s="244">
        <v>3.6917098445595853</v>
      </c>
      <c r="E7" s="243">
        <v>3.7860082304526745</v>
      </c>
      <c r="F7" s="243">
        <v>3.3434650455927049</v>
      </c>
      <c r="G7" s="243">
        <v>3.077620800117205</v>
      </c>
      <c r="H7" s="243">
        <v>2.9727011776499528</v>
      </c>
      <c r="I7" s="243">
        <v>3.6818713051193011</v>
      </c>
      <c r="J7" s="243">
        <v>1.9203319592635752</v>
      </c>
      <c r="K7" s="243">
        <v>2.1030075375439923</v>
      </c>
      <c r="L7" s="243">
        <v>0.8504372872901057</v>
      </c>
      <c r="M7" s="243">
        <v>3.9258594246811058</v>
      </c>
      <c r="N7" s="243">
        <v>1.3425103029305983</v>
      </c>
      <c r="O7" s="242">
        <v>1.077040889419336</v>
      </c>
    </row>
    <row r="8" spans="1:15" x14ac:dyDescent="0.15">
      <c r="A8" s="70" t="s">
        <v>74</v>
      </c>
      <c r="B8" s="69" t="s">
        <v>158</v>
      </c>
      <c r="C8" s="98"/>
      <c r="D8" s="226">
        <v>0.90673575129533668</v>
      </c>
      <c r="E8" s="225">
        <v>0.90534979423868311</v>
      </c>
      <c r="F8" s="225">
        <v>0.91185410334346495</v>
      </c>
      <c r="G8" s="225">
        <v>0.36522101252587202</v>
      </c>
      <c r="H8" s="225">
        <v>0.3521940653913222</v>
      </c>
      <c r="I8" s="225">
        <v>0.4402454855422922</v>
      </c>
      <c r="J8" s="225">
        <v>0.44011262048680655</v>
      </c>
      <c r="K8" s="225">
        <v>0.24044007711941182</v>
      </c>
      <c r="L8" s="225">
        <v>1.609555149691444</v>
      </c>
      <c r="M8" s="225">
        <v>0.84539707477649351</v>
      </c>
      <c r="N8" s="225">
        <v>0.25571057139689501</v>
      </c>
      <c r="O8" s="224">
        <v>0.15425561701731477</v>
      </c>
    </row>
    <row r="9" spans="1:15" x14ac:dyDescent="0.15">
      <c r="A9" s="70" t="s">
        <v>72</v>
      </c>
      <c r="B9" s="69" t="s">
        <v>157</v>
      </c>
      <c r="C9" s="98"/>
      <c r="D9" s="226">
        <v>1.9430051813471503</v>
      </c>
      <c r="E9" s="225">
        <v>2.1399176954732511</v>
      </c>
      <c r="F9" s="225">
        <v>1.21580547112462</v>
      </c>
      <c r="G9" s="225">
        <v>1.323867961525788</v>
      </c>
      <c r="H9" s="225">
        <v>1.3977588642214593</v>
      </c>
      <c r="I9" s="225">
        <v>0.89831729503478019</v>
      </c>
      <c r="J9" s="225">
        <v>0.30229691089225769</v>
      </c>
      <c r="K9" s="225">
        <v>0.32815382614997579</v>
      </c>
      <c r="L9" s="225">
        <v>0.15085808076338203</v>
      </c>
      <c r="M9" s="225">
        <v>1.9545131485429992</v>
      </c>
      <c r="N9" s="225">
        <v>0.32992028267641349</v>
      </c>
      <c r="O9" s="224">
        <v>0.35386032411544366</v>
      </c>
    </row>
    <row r="10" spans="1:15" x14ac:dyDescent="0.15">
      <c r="A10" s="70" t="s">
        <v>70</v>
      </c>
      <c r="B10" s="69" t="s">
        <v>156</v>
      </c>
      <c r="C10" s="98"/>
      <c r="D10" s="226">
        <v>3.3031088082901552</v>
      </c>
      <c r="E10" s="225">
        <v>3.4567901234567899</v>
      </c>
      <c r="F10" s="225">
        <v>2.735562310030395</v>
      </c>
      <c r="G10" s="225">
        <v>4.2622957697363031</v>
      </c>
      <c r="H10" s="225">
        <v>4.1922448289817389</v>
      </c>
      <c r="I10" s="225">
        <v>4.6657314220140975</v>
      </c>
      <c r="J10" s="225">
        <v>2.0542109152975483</v>
      </c>
      <c r="K10" s="225">
        <v>2.2804201000898372</v>
      </c>
      <c r="L10" s="225">
        <v>0.72934853446403103</v>
      </c>
      <c r="M10" s="225">
        <v>5.7363558149104108</v>
      </c>
      <c r="N10" s="225">
        <v>2.1316367026330441</v>
      </c>
      <c r="O10" s="224">
        <v>3.0054078789921372</v>
      </c>
    </row>
    <row r="11" spans="1:15" x14ac:dyDescent="0.15">
      <c r="A11" s="97" t="s">
        <v>68</v>
      </c>
      <c r="B11" s="96" t="s">
        <v>155</v>
      </c>
      <c r="C11" s="95"/>
      <c r="D11" s="241">
        <v>0.71243523316062174</v>
      </c>
      <c r="E11" s="240">
        <v>0.74074074074074081</v>
      </c>
      <c r="F11" s="240">
        <v>0.60790273556231</v>
      </c>
      <c r="G11" s="240">
        <v>0.25671095514545078</v>
      </c>
      <c r="H11" s="240" t="s">
        <v>164</v>
      </c>
      <c r="I11" s="240" t="s">
        <v>163</v>
      </c>
      <c r="J11" s="240">
        <v>7.9527115519544944E-2</v>
      </c>
      <c r="K11" s="240" t="s">
        <v>164</v>
      </c>
      <c r="L11" s="240" t="s">
        <v>163</v>
      </c>
      <c r="M11" s="240">
        <v>0.20760857367298843</v>
      </c>
      <c r="N11" s="240">
        <v>0.14794257300864647</v>
      </c>
      <c r="O11" s="239">
        <v>7.7299585365024098E-2</v>
      </c>
    </row>
    <row r="12" spans="1:15" x14ac:dyDescent="0.15">
      <c r="A12" s="93" t="s">
        <v>66</v>
      </c>
      <c r="B12" s="92" t="s">
        <v>154</v>
      </c>
      <c r="C12" s="91"/>
      <c r="D12" s="238">
        <v>1.8782383419689119</v>
      </c>
      <c r="E12" s="237">
        <v>1.6460905349794239</v>
      </c>
      <c r="F12" s="237">
        <v>2.735562310030395</v>
      </c>
      <c r="G12" s="237">
        <v>1.7784281814436815</v>
      </c>
      <c r="H12" s="237">
        <v>1.1716493854932963</v>
      </c>
      <c r="I12" s="237">
        <v>5.2729736749908138</v>
      </c>
      <c r="J12" s="237">
        <v>0.74243886635343515</v>
      </c>
      <c r="K12" s="237">
        <v>0.4214999380783519</v>
      </c>
      <c r="L12" s="237">
        <v>2.6221145877752643</v>
      </c>
      <c r="M12" s="237">
        <v>1.5617401713238321</v>
      </c>
      <c r="N12" s="237">
        <v>0.54748289004207007</v>
      </c>
      <c r="O12" s="236">
        <v>0.34939412584990898</v>
      </c>
    </row>
    <row r="13" spans="1:15" x14ac:dyDescent="0.15">
      <c r="A13" s="70" t="s">
        <v>64</v>
      </c>
      <c r="B13" s="69" t="s">
        <v>153</v>
      </c>
      <c r="C13" s="98"/>
      <c r="D13" s="226">
        <v>2.3316062176165802</v>
      </c>
      <c r="E13" s="225">
        <v>2.3868312757201648</v>
      </c>
      <c r="F13" s="225">
        <v>2.1276595744680851</v>
      </c>
      <c r="G13" s="225">
        <v>3.3188505866863274</v>
      </c>
      <c r="H13" s="225">
        <v>3.7244932311347836</v>
      </c>
      <c r="I13" s="225">
        <v>0.9826834618485778</v>
      </c>
      <c r="J13" s="225">
        <v>1.317815053664521</v>
      </c>
      <c r="K13" s="225">
        <v>1.492919604682307</v>
      </c>
      <c r="L13" s="225">
        <v>0.2922623884655921</v>
      </c>
      <c r="M13" s="225">
        <v>2.3080088280402498</v>
      </c>
      <c r="N13" s="225">
        <v>2.2616378113082489</v>
      </c>
      <c r="O13" s="224">
        <v>1.5102621211762044</v>
      </c>
    </row>
    <row r="14" spans="1:15" x14ac:dyDescent="0.15">
      <c r="A14" s="70" t="s">
        <v>62</v>
      </c>
      <c r="B14" s="69" t="s">
        <v>152</v>
      </c>
      <c r="C14" s="98"/>
      <c r="D14" s="226">
        <v>3.1088082901554404</v>
      </c>
      <c r="E14" s="225">
        <v>2.880658436213992</v>
      </c>
      <c r="F14" s="225">
        <v>3.9513677811550152</v>
      </c>
      <c r="G14" s="225">
        <v>5.5718889553342938</v>
      </c>
      <c r="H14" s="225">
        <v>4.9876988741098343</v>
      </c>
      <c r="I14" s="225">
        <v>8.9363420795083446</v>
      </c>
      <c r="J14" s="225">
        <v>3.0253159068722493</v>
      </c>
      <c r="K14" s="225">
        <v>2.2780160427554041</v>
      </c>
      <c r="L14" s="225">
        <v>7.4021031627899454</v>
      </c>
      <c r="M14" s="225">
        <v>2.7138742378333895</v>
      </c>
      <c r="N14" s="225">
        <v>3.4448207582146275</v>
      </c>
      <c r="O14" s="224">
        <v>5.5507973366341981</v>
      </c>
    </row>
    <row r="15" spans="1:15" x14ac:dyDescent="0.15">
      <c r="A15" s="70" t="s">
        <v>60</v>
      </c>
      <c r="B15" s="69" t="s">
        <v>151</v>
      </c>
      <c r="C15" s="98"/>
      <c r="D15" s="226">
        <v>3.1735751295336789</v>
      </c>
      <c r="E15" s="225">
        <v>2.9629629629629632</v>
      </c>
      <c r="F15" s="225">
        <v>3.9513677811550152</v>
      </c>
      <c r="G15" s="225">
        <v>2.588804599625262</v>
      </c>
      <c r="H15" s="225">
        <v>2.4446005983023884</v>
      </c>
      <c r="I15" s="225">
        <v>3.4193007315558575</v>
      </c>
      <c r="J15" s="225">
        <v>4.0110003807092944</v>
      </c>
      <c r="K15" s="225">
        <v>4.2489652765514228</v>
      </c>
      <c r="L15" s="225">
        <v>2.6172871291908359</v>
      </c>
      <c r="M15" s="225">
        <v>2.0293270489656976</v>
      </c>
      <c r="N15" s="225">
        <v>2.140458419315268</v>
      </c>
      <c r="O15" s="224">
        <v>3.4582116723748122</v>
      </c>
    </row>
    <row r="16" spans="1:15" x14ac:dyDescent="0.15">
      <c r="A16" s="78" t="s">
        <v>58</v>
      </c>
      <c r="B16" s="77" t="s">
        <v>150</v>
      </c>
      <c r="C16" s="100"/>
      <c r="D16" s="232">
        <v>6.1528497409326421</v>
      </c>
      <c r="E16" s="231">
        <v>5.8436213991769552</v>
      </c>
      <c r="F16" s="231">
        <v>7.2948328267477196</v>
      </c>
      <c r="G16" s="231">
        <v>3.2068997860594055</v>
      </c>
      <c r="H16" s="231">
        <v>3.1622657910486622</v>
      </c>
      <c r="I16" s="231">
        <v>3.4639547905598129</v>
      </c>
      <c r="J16" s="231">
        <v>3.0854232693582491</v>
      </c>
      <c r="K16" s="231">
        <v>2.7783690614031276</v>
      </c>
      <c r="L16" s="231">
        <v>4.8837789345798877</v>
      </c>
      <c r="M16" s="231">
        <v>3.129091385179366</v>
      </c>
      <c r="N16" s="231">
        <v>1.5852267240793523</v>
      </c>
      <c r="O16" s="230">
        <v>3.4066786154647954</v>
      </c>
    </row>
    <row r="17" spans="1:15" x14ac:dyDescent="0.15">
      <c r="A17" s="74" t="s">
        <v>56</v>
      </c>
      <c r="B17" s="73" t="s">
        <v>149</v>
      </c>
      <c r="C17" s="99"/>
      <c r="D17" s="229">
        <v>4.3393782383419692</v>
      </c>
      <c r="E17" s="228">
        <v>4.7736625514403297</v>
      </c>
      <c r="F17" s="228">
        <v>2.735562310030395</v>
      </c>
      <c r="G17" s="228">
        <v>2.9305940897135545</v>
      </c>
      <c r="H17" s="228">
        <v>3.1062113981835155</v>
      </c>
      <c r="I17" s="228">
        <v>1.919183213133117</v>
      </c>
      <c r="J17" s="228">
        <v>4.953679782118579</v>
      </c>
      <c r="K17" s="228">
        <v>5.4943013194634327</v>
      </c>
      <c r="L17" s="228">
        <v>1.7873665408845503</v>
      </c>
      <c r="M17" s="228">
        <v>7.4065761418471556</v>
      </c>
      <c r="N17" s="228">
        <v>3.7176383072317813</v>
      </c>
      <c r="O17" s="227">
        <v>7.1009116884874812</v>
      </c>
    </row>
    <row r="18" spans="1:15" x14ac:dyDescent="0.15">
      <c r="A18" s="70" t="s">
        <v>54</v>
      </c>
      <c r="B18" s="69" t="s">
        <v>148</v>
      </c>
      <c r="C18" s="98"/>
      <c r="D18" s="226">
        <v>2.1373056994818653</v>
      </c>
      <c r="E18" s="225">
        <v>2.2222222222222223</v>
      </c>
      <c r="F18" s="225">
        <v>1.8237082066869299</v>
      </c>
      <c r="G18" s="225">
        <v>2.3399578274375945</v>
      </c>
      <c r="H18" s="225">
        <v>2.1406746853909864</v>
      </c>
      <c r="I18" s="225">
        <v>3.4876643897410973</v>
      </c>
      <c r="J18" s="225">
        <v>2.9098241127739652</v>
      </c>
      <c r="K18" s="225">
        <v>3.3499852081786594</v>
      </c>
      <c r="L18" s="225">
        <v>0.33188777767944044</v>
      </c>
      <c r="M18" s="225">
        <v>3.1945535480492273</v>
      </c>
      <c r="N18" s="225">
        <v>8.6930269098122537</v>
      </c>
      <c r="O18" s="224">
        <v>3.9422788536162297</v>
      </c>
    </row>
    <row r="19" spans="1:15" x14ac:dyDescent="0.15">
      <c r="A19" s="70" t="s">
        <v>52</v>
      </c>
      <c r="B19" s="69" t="s">
        <v>147</v>
      </c>
      <c r="C19" s="98"/>
      <c r="D19" s="226">
        <v>0.2590673575129534</v>
      </c>
      <c r="E19" s="225">
        <v>0.24691358024691357</v>
      </c>
      <c r="F19" s="225">
        <v>0.303951367781155</v>
      </c>
      <c r="G19" s="225">
        <v>0.17144963343768074</v>
      </c>
      <c r="H19" s="225" t="s">
        <v>164</v>
      </c>
      <c r="I19" s="225" t="s">
        <v>163</v>
      </c>
      <c r="J19" s="225">
        <v>0.60368443757901691</v>
      </c>
      <c r="K19" s="225" t="s">
        <v>164</v>
      </c>
      <c r="L19" s="225" t="s">
        <v>163</v>
      </c>
      <c r="M19" s="225">
        <v>8.7906332996670777E-2</v>
      </c>
      <c r="N19" s="225">
        <v>3.665780918626816E-2</v>
      </c>
      <c r="O19" s="224">
        <v>1.4030733628033709</v>
      </c>
    </row>
    <row r="20" spans="1:15" x14ac:dyDescent="0.15">
      <c r="A20" s="70" t="s">
        <v>50</v>
      </c>
      <c r="B20" s="69" t="s">
        <v>146</v>
      </c>
      <c r="C20" s="98"/>
      <c r="D20" s="226">
        <v>2.266839378238342</v>
      </c>
      <c r="E20" s="225">
        <v>2.5514403292181069</v>
      </c>
      <c r="F20" s="225">
        <v>1.21580547112462</v>
      </c>
      <c r="G20" s="225">
        <v>1.0213906820947516</v>
      </c>
      <c r="H20" s="225">
        <v>1.1342453981271094</v>
      </c>
      <c r="I20" s="225">
        <v>0.37144058171472166</v>
      </c>
      <c r="J20" s="225">
        <v>1.4012143858010262</v>
      </c>
      <c r="K20" s="225">
        <v>1.5678918498403815</v>
      </c>
      <c r="L20" s="225">
        <v>0.42501749953736834</v>
      </c>
      <c r="M20" s="225">
        <v>2.0442898290502378</v>
      </c>
      <c r="N20" s="225">
        <v>4.1336299337536762</v>
      </c>
      <c r="O20" s="224">
        <v>3.7804650549187788</v>
      </c>
    </row>
    <row r="21" spans="1:15" x14ac:dyDescent="0.15">
      <c r="A21" s="97" t="s">
        <v>145</v>
      </c>
      <c r="B21" s="96" t="s">
        <v>144</v>
      </c>
      <c r="C21" s="95"/>
      <c r="D21" s="241">
        <v>3.3678756476683938</v>
      </c>
      <c r="E21" s="240">
        <v>2.9629629629629632</v>
      </c>
      <c r="F21" s="240">
        <v>4.86322188449848</v>
      </c>
      <c r="G21" s="240">
        <v>4.409021317184405</v>
      </c>
      <c r="H21" s="240">
        <v>4.7485442248595842</v>
      </c>
      <c r="I21" s="240">
        <v>2.4536493515012787</v>
      </c>
      <c r="J21" s="240">
        <v>3.5436062340575392</v>
      </c>
      <c r="K21" s="240">
        <v>3.42337764423125</v>
      </c>
      <c r="L21" s="240">
        <v>4.2477612660814676</v>
      </c>
      <c r="M21" s="240">
        <v>2.2238431900647138</v>
      </c>
      <c r="N21" s="240">
        <v>1.2628168218215892</v>
      </c>
      <c r="O21" s="239">
        <v>1.6074878218797679</v>
      </c>
    </row>
    <row r="22" spans="1:15" x14ac:dyDescent="0.15">
      <c r="A22" s="93" t="s">
        <v>143</v>
      </c>
      <c r="B22" s="92" t="s">
        <v>142</v>
      </c>
      <c r="C22" s="91"/>
      <c r="D22" s="238">
        <v>2.0725388601036272</v>
      </c>
      <c r="E22" s="237">
        <v>1.4814814814814816</v>
      </c>
      <c r="F22" s="237">
        <v>4.2553191489361701</v>
      </c>
      <c r="G22" s="237">
        <v>1.7807782969927706</v>
      </c>
      <c r="H22" s="237">
        <v>1.5398153570015189</v>
      </c>
      <c r="I22" s="237">
        <v>3.1685261248307448</v>
      </c>
      <c r="J22" s="237">
        <v>2.5958812170564554</v>
      </c>
      <c r="K22" s="237">
        <v>1.8521544577988689</v>
      </c>
      <c r="L22" s="237">
        <v>6.9517415056843284</v>
      </c>
      <c r="M22" s="237">
        <v>1.6702203269367448</v>
      </c>
      <c r="N22" s="237">
        <v>9.0287289932871513</v>
      </c>
      <c r="O22" s="236">
        <v>1.1381934502858884</v>
      </c>
    </row>
    <row r="23" spans="1:15" x14ac:dyDescent="0.15">
      <c r="A23" s="70" t="s">
        <v>141</v>
      </c>
      <c r="B23" s="69" t="s">
        <v>140</v>
      </c>
      <c r="C23" s="98"/>
      <c r="D23" s="226">
        <v>2.0725388601036272</v>
      </c>
      <c r="E23" s="225">
        <v>1.9753086419753085</v>
      </c>
      <c r="F23" s="225">
        <v>2.43161094224924</v>
      </c>
      <c r="G23" s="225">
        <v>1.2984301367398188</v>
      </c>
      <c r="H23" s="225">
        <v>1.3211223182099525</v>
      </c>
      <c r="I23" s="225">
        <v>1.167741884242441</v>
      </c>
      <c r="J23" s="225">
        <v>2.5613539522218902</v>
      </c>
      <c r="K23" s="225">
        <v>2.5939778638521886</v>
      </c>
      <c r="L23" s="225">
        <v>2.3702821649542587</v>
      </c>
      <c r="M23" s="225">
        <v>2.1939176298956347</v>
      </c>
      <c r="N23" s="225">
        <v>1.611453449350829</v>
      </c>
      <c r="O23" s="224">
        <v>1.6442480691422461</v>
      </c>
    </row>
    <row r="24" spans="1:15" x14ac:dyDescent="0.15">
      <c r="A24" s="70" t="s">
        <v>139</v>
      </c>
      <c r="B24" s="69" t="s">
        <v>138</v>
      </c>
      <c r="C24" s="98"/>
      <c r="D24" s="226">
        <v>1.4896373056994818</v>
      </c>
      <c r="E24" s="225">
        <v>1.3991769547325104</v>
      </c>
      <c r="F24" s="225">
        <v>1.8237082066869299</v>
      </c>
      <c r="G24" s="225">
        <v>1.5753042128832839</v>
      </c>
      <c r="H24" s="225">
        <v>1.4868685137626976</v>
      </c>
      <c r="I24" s="225">
        <v>2.0846209126313031</v>
      </c>
      <c r="J24" s="225">
        <v>2.2744579028743628</v>
      </c>
      <c r="K24" s="225">
        <v>2.6628025909693589</v>
      </c>
      <c r="L24" s="225" t="s">
        <v>193</v>
      </c>
      <c r="M24" s="225">
        <v>0.90711854262521974</v>
      </c>
      <c r="N24" s="225">
        <v>0.5439065184141415</v>
      </c>
      <c r="O24" s="224">
        <v>0.81284808432732014</v>
      </c>
    </row>
    <row r="25" spans="1:15" x14ac:dyDescent="0.15">
      <c r="A25" s="70" t="s">
        <v>137</v>
      </c>
      <c r="B25" s="69" t="s">
        <v>136</v>
      </c>
      <c r="C25" s="98"/>
      <c r="D25" s="226">
        <v>1.1658031088082901</v>
      </c>
      <c r="E25" s="225">
        <v>1.0699588477366255</v>
      </c>
      <c r="F25" s="225">
        <v>1.5197568389057752</v>
      </c>
      <c r="G25" s="225">
        <v>0.99999157440054975</v>
      </c>
      <c r="H25" s="225">
        <v>0.90842706063612666</v>
      </c>
      <c r="I25" s="225">
        <v>1.5273276663665212</v>
      </c>
      <c r="J25" s="225">
        <v>1.5009532986621306</v>
      </c>
      <c r="K25" s="225">
        <v>1.3980280273246535</v>
      </c>
      <c r="L25" s="225">
        <v>2.1037662222722835</v>
      </c>
      <c r="M25" s="225">
        <v>0.86035985486103317</v>
      </c>
      <c r="N25" s="225">
        <v>0.68785547643826761</v>
      </c>
      <c r="O25" s="224">
        <v>1.202781548279775</v>
      </c>
    </row>
    <row r="26" spans="1:15" x14ac:dyDescent="0.15">
      <c r="A26" s="78" t="s">
        <v>135</v>
      </c>
      <c r="B26" s="77" t="s">
        <v>134</v>
      </c>
      <c r="C26" s="100"/>
      <c r="D26" s="232">
        <v>1.8134715025906734</v>
      </c>
      <c r="E26" s="231">
        <v>1.8930041152263373</v>
      </c>
      <c r="F26" s="231">
        <v>1.5197568389057752</v>
      </c>
      <c r="G26" s="231">
        <v>1.8077698092806374</v>
      </c>
      <c r="H26" s="231">
        <v>1.7952483768288601</v>
      </c>
      <c r="I26" s="231">
        <v>1.8798829345894514</v>
      </c>
      <c r="J26" s="231">
        <v>1.7888467371382701</v>
      </c>
      <c r="K26" s="231">
        <v>1.9587572287428276</v>
      </c>
      <c r="L26" s="231">
        <v>0.79371464892307397</v>
      </c>
      <c r="M26" s="231">
        <v>1.2811880447387125</v>
      </c>
      <c r="N26" s="231">
        <v>1.4164219832411225</v>
      </c>
      <c r="O26" s="230">
        <v>1.2075913002580434</v>
      </c>
    </row>
    <row r="27" spans="1:15" x14ac:dyDescent="0.15">
      <c r="A27" s="74" t="s">
        <v>133</v>
      </c>
      <c r="B27" s="73" t="s">
        <v>132</v>
      </c>
      <c r="C27" s="99"/>
      <c r="D27" s="229">
        <v>2.6554404145077721</v>
      </c>
      <c r="E27" s="228">
        <v>2.7983539094650207</v>
      </c>
      <c r="F27" s="228">
        <v>2.1276595744680851</v>
      </c>
      <c r="G27" s="228">
        <v>2.8098764876753668</v>
      </c>
      <c r="H27" s="228">
        <v>2.9598031100687581</v>
      </c>
      <c r="I27" s="228">
        <v>1.9464227774530527</v>
      </c>
      <c r="J27" s="228">
        <v>3.9718088549497543</v>
      </c>
      <c r="K27" s="228">
        <v>4.3982228933434477</v>
      </c>
      <c r="L27" s="228">
        <v>1.4743863093274538</v>
      </c>
      <c r="M27" s="228">
        <v>3.0636292223095052</v>
      </c>
      <c r="N27" s="228">
        <v>1.7286988325530883</v>
      </c>
      <c r="O27" s="227">
        <v>3.1146579596413715</v>
      </c>
    </row>
    <row r="28" spans="1:15" x14ac:dyDescent="0.15">
      <c r="A28" s="70" t="s">
        <v>131</v>
      </c>
      <c r="B28" s="69" t="s">
        <v>130</v>
      </c>
      <c r="C28" s="98"/>
      <c r="D28" s="226">
        <v>5.5051813471502591</v>
      </c>
      <c r="E28" s="225">
        <v>5.3497942386831276</v>
      </c>
      <c r="F28" s="225">
        <v>6.0790273556231007</v>
      </c>
      <c r="G28" s="225">
        <v>5.165993535545863</v>
      </c>
      <c r="H28" s="225">
        <v>5.0527714944901723</v>
      </c>
      <c r="I28" s="225">
        <v>5.8180591251510876</v>
      </c>
      <c r="J28" s="225">
        <v>5.6021880605363537</v>
      </c>
      <c r="K28" s="225">
        <v>4.6541176247556386</v>
      </c>
      <c r="L28" s="225">
        <v>11.154848779859835</v>
      </c>
      <c r="M28" s="225">
        <v>9.0618336886993589</v>
      </c>
      <c r="N28" s="225">
        <v>3.561172048509905</v>
      </c>
      <c r="O28" s="224">
        <v>6.4828585592800216</v>
      </c>
    </row>
    <row r="29" spans="1:15" x14ac:dyDescent="0.15">
      <c r="A29" s="70" t="s">
        <v>129</v>
      </c>
      <c r="B29" s="69" t="s">
        <v>128</v>
      </c>
      <c r="C29" s="98"/>
      <c r="D29" s="226">
        <v>5.6347150259067353</v>
      </c>
      <c r="E29" s="225">
        <v>5.5144032921810702</v>
      </c>
      <c r="F29" s="225">
        <v>6.0790273556231007</v>
      </c>
      <c r="G29" s="225">
        <v>8.3836934081730785</v>
      </c>
      <c r="H29" s="225">
        <v>8.733225782695655</v>
      </c>
      <c r="I29" s="225">
        <v>6.3706751676071534</v>
      </c>
      <c r="J29" s="225">
        <v>7.006775968390035</v>
      </c>
      <c r="K29" s="225">
        <v>6.3649821986423136</v>
      </c>
      <c r="L29" s="225">
        <v>10.765634931490309</v>
      </c>
      <c r="M29" s="225">
        <v>7.2588186885123251</v>
      </c>
      <c r="N29" s="225">
        <v>10.329514960558582</v>
      </c>
      <c r="O29" s="224">
        <v>16.269329620204807</v>
      </c>
    </row>
    <row r="30" spans="1:15" x14ac:dyDescent="0.15">
      <c r="A30" s="70" t="s">
        <v>127</v>
      </c>
      <c r="B30" s="69" t="s">
        <v>126</v>
      </c>
      <c r="C30" s="98"/>
      <c r="D30" s="226">
        <v>2.266839378238342</v>
      </c>
      <c r="E30" s="225">
        <v>2.4691358024691357</v>
      </c>
      <c r="F30" s="225">
        <v>1.5197568389057752</v>
      </c>
      <c r="G30" s="225">
        <v>2.2932209924715523</v>
      </c>
      <c r="H30" s="225">
        <v>2.5214976391050561</v>
      </c>
      <c r="I30" s="225">
        <v>0.97853575281066085</v>
      </c>
      <c r="J30" s="225">
        <v>3.2327141756746038</v>
      </c>
      <c r="K30" s="225">
        <v>3.5029862856771565</v>
      </c>
      <c r="L30" s="225">
        <v>1.6497839712283457</v>
      </c>
      <c r="M30" s="225">
        <v>2.5287098342872105</v>
      </c>
      <c r="N30" s="225">
        <v>4.1655788536298388</v>
      </c>
      <c r="O30" s="224">
        <v>1.7940374878940264</v>
      </c>
    </row>
    <row r="31" spans="1:15" x14ac:dyDescent="0.15">
      <c r="A31" s="97" t="s">
        <v>125</v>
      </c>
      <c r="B31" s="96" t="s">
        <v>124</v>
      </c>
      <c r="C31" s="95"/>
      <c r="D31" s="241">
        <v>2.266839378238342</v>
      </c>
      <c r="E31" s="240">
        <v>2.1399176954732511</v>
      </c>
      <c r="F31" s="240">
        <v>2.735562310030395</v>
      </c>
      <c r="G31" s="240">
        <v>3.4360125509400596</v>
      </c>
      <c r="H31" s="240">
        <v>3.6416712107684432</v>
      </c>
      <c r="I31" s="240">
        <v>2.2515882636895719</v>
      </c>
      <c r="J31" s="240">
        <v>4.2761298790736051</v>
      </c>
      <c r="K31" s="240">
        <v>4.4689708663281626</v>
      </c>
      <c r="L31" s="240">
        <v>3.1466984206164645</v>
      </c>
      <c r="M31" s="240">
        <v>2.5717278270302621</v>
      </c>
      <c r="N31" s="240">
        <v>1.2367093089377104</v>
      </c>
      <c r="O31" s="239">
        <v>1.1431062683779767</v>
      </c>
    </row>
    <row r="32" spans="1:15" x14ac:dyDescent="0.15">
      <c r="A32" s="93" t="s">
        <v>123</v>
      </c>
      <c r="B32" s="92" t="s">
        <v>122</v>
      </c>
      <c r="C32" s="91"/>
      <c r="D32" s="238">
        <v>2.1373056994818653</v>
      </c>
      <c r="E32" s="237">
        <v>2.2222222222222223</v>
      </c>
      <c r="F32" s="237">
        <v>1.8237082066869299</v>
      </c>
      <c r="G32" s="237">
        <v>1.1362025307993957</v>
      </c>
      <c r="H32" s="237">
        <v>1.0534205044930067</v>
      </c>
      <c r="I32" s="237">
        <v>1.6129587373550025</v>
      </c>
      <c r="J32" s="237">
        <v>1.332951900439912</v>
      </c>
      <c r="K32" s="237">
        <v>1.2449239187975378</v>
      </c>
      <c r="L32" s="237">
        <v>1.8485143496206411</v>
      </c>
      <c r="M32" s="237">
        <v>1.5262035686230502</v>
      </c>
      <c r="N32" s="237">
        <v>1.6259377544439397</v>
      </c>
      <c r="O32" s="236">
        <v>4.1525337258090946</v>
      </c>
    </row>
    <row r="33" spans="1:15" x14ac:dyDescent="0.15">
      <c r="A33" s="70" t="s">
        <v>121</v>
      </c>
      <c r="B33" s="69" t="s">
        <v>120</v>
      </c>
      <c r="C33" s="98"/>
      <c r="D33" s="226">
        <v>2.9145077720207255</v>
      </c>
      <c r="E33" s="225">
        <v>3.2921810699588478</v>
      </c>
      <c r="F33" s="225">
        <v>1.5197568389057752</v>
      </c>
      <c r="G33" s="225">
        <v>1.818127725959954</v>
      </c>
      <c r="H33" s="225">
        <v>1.2346738017313641</v>
      </c>
      <c r="I33" s="225">
        <v>5.1783411928987668</v>
      </c>
      <c r="J33" s="225">
        <v>2.07357199838235</v>
      </c>
      <c r="K33" s="225">
        <v>2.3195032036124608</v>
      </c>
      <c r="L33" s="225">
        <v>0.63320165099083559</v>
      </c>
      <c r="M33" s="225">
        <v>1.8067556952081696</v>
      </c>
      <c r="N33" s="225">
        <v>1.5166796012107211</v>
      </c>
      <c r="O33" s="224">
        <v>5.3106532914335229</v>
      </c>
    </row>
    <row r="34" spans="1:15" x14ac:dyDescent="0.15">
      <c r="A34" s="70" t="s">
        <v>119</v>
      </c>
      <c r="B34" s="69" t="s">
        <v>118</v>
      </c>
      <c r="C34" s="98"/>
      <c r="D34" s="226">
        <v>5.1813471502590671</v>
      </c>
      <c r="E34" s="225">
        <v>5.4320987654320989</v>
      </c>
      <c r="F34" s="225">
        <v>4.2553191489361701</v>
      </c>
      <c r="G34" s="225">
        <v>3.2437252263004606</v>
      </c>
      <c r="H34" s="225">
        <v>3.4357066625567678</v>
      </c>
      <c r="I34" s="225">
        <v>2.1380704681057341</v>
      </c>
      <c r="J34" s="225">
        <v>5.3411361236095987</v>
      </c>
      <c r="K34" s="225">
        <v>5.7614607766712496</v>
      </c>
      <c r="L34" s="225">
        <v>2.8793779015037511</v>
      </c>
      <c r="M34" s="225">
        <v>4.9152732577712941</v>
      </c>
      <c r="N34" s="225">
        <v>3.9473009719385965</v>
      </c>
      <c r="O34" s="224">
        <v>3.1156886207795718</v>
      </c>
    </row>
    <row r="35" spans="1:15" x14ac:dyDescent="0.15">
      <c r="A35" s="70" t="s">
        <v>117</v>
      </c>
      <c r="B35" s="69" t="s">
        <v>116</v>
      </c>
      <c r="C35" s="98"/>
      <c r="D35" s="226">
        <v>0.71243523316062174</v>
      </c>
      <c r="E35" s="225">
        <v>0.90534979423868311</v>
      </c>
      <c r="F35" s="225" t="s">
        <v>193</v>
      </c>
      <c r="G35" s="225">
        <v>0.57747996726689432</v>
      </c>
      <c r="H35" s="225">
        <v>0.67775126145113262</v>
      </c>
      <c r="I35" s="225" t="s">
        <v>193</v>
      </c>
      <c r="J35" s="225">
        <v>1.1817887775065978</v>
      </c>
      <c r="K35" s="225">
        <v>1.3835693396418547</v>
      </c>
      <c r="L35" s="225" t="s">
        <v>193</v>
      </c>
      <c r="M35" s="225">
        <v>0.47132757266300079</v>
      </c>
      <c r="N35" s="225">
        <v>6.9023972419022014E-2</v>
      </c>
      <c r="O35" s="224">
        <v>0.2140339630329334</v>
      </c>
    </row>
    <row r="36" spans="1:15" x14ac:dyDescent="0.15">
      <c r="A36" s="78" t="s">
        <v>115</v>
      </c>
      <c r="B36" s="77" t="s">
        <v>114</v>
      </c>
      <c r="C36" s="100"/>
      <c r="D36" s="232">
        <v>0.38860103626943004</v>
      </c>
      <c r="E36" s="231">
        <v>0.41152263374485598</v>
      </c>
      <c r="F36" s="231">
        <v>0.303951367781155</v>
      </c>
      <c r="G36" s="231">
        <v>0.139831875170775</v>
      </c>
      <c r="H36" s="231" t="s">
        <v>164</v>
      </c>
      <c r="I36" s="231" t="s">
        <v>163</v>
      </c>
      <c r="J36" s="231">
        <v>8.0788519417494195E-2</v>
      </c>
      <c r="K36" s="231" t="s">
        <v>164</v>
      </c>
      <c r="L36" s="231" t="s">
        <v>163</v>
      </c>
      <c r="M36" s="231">
        <v>0.15336849586653201</v>
      </c>
      <c r="N36" s="231">
        <v>0.16272490907075138</v>
      </c>
      <c r="O36" s="230">
        <v>0.19135941799252634</v>
      </c>
    </row>
    <row r="37" spans="1:15" x14ac:dyDescent="0.15">
      <c r="A37" s="74" t="s">
        <v>113</v>
      </c>
      <c r="B37" s="73" t="s">
        <v>112</v>
      </c>
      <c r="C37" s="99"/>
      <c r="D37" s="229">
        <v>0.64766839378238339</v>
      </c>
      <c r="E37" s="228">
        <v>0.74074074074074081</v>
      </c>
      <c r="F37" s="228">
        <v>0.303951367781155</v>
      </c>
      <c r="G37" s="228">
        <v>0.58218455043090322</v>
      </c>
      <c r="H37" s="228" t="s">
        <v>164</v>
      </c>
      <c r="I37" s="228" t="s">
        <v>163</v>
      </c>
      <c r="J37" s="228">
        <v>0.87312617717585206</v>
      </c>
      <c r="K37" s="228" t="s">
        <v>164</v>
      </c>
      <c r="L37" s="228" t="s">
        <v>163</v>
      </c>
      <c r="M37" s="228">
        <v>0.28616316911682188</v>
      </c>
      <c r="N37" s="228">
        <v>0.19348170507093732</v>
      </c>
      <c r="O37" s="227">
        <v>0.38581081939965367</v>
      </c>
    </row>
    <row r="38" spans="1:15" x14ac:dyDescent="0.15">
      <c r="A38" s="70" t="s">
        <v>111</v>
      </c>
      <c r="B38" s="69" t="s">
        <v>110</v>
      </c>
      <c r="C38" s="98"/>
      <c r="D38" s="226">
        <v>0.90673575129533668</v>
      </c>
      <c r="E38" s="225">
        <v>0.90534979423868311</v>
      </c>
      <c r="F38" s="225">
        <v>0.91185410334346495</v>
      </c>
      <c r="G38" s="225">
        <v>0.59711648829927921</v>
      </c>
      <c r="H38" s="225">
        <v>0.57986140512545137</v>
      </c>
      <c r="I38" s="225">
        <v>0.6964915382323168</v>
      </c>
      <c r="J38" s="225">
        <v>0.62354421522812509</v>
      </c>
      <c r="K38" s="225">
        <v>0.60328101623762154</v>
      </c>
      <c r="L38" s="225">
        <v>0.74222175735583962</v>
      </c>
      <c r="M38" s="225">
        <v>0.35162533198668311</v>
      </c>
      <c r="N38" s="225">
        <v>0.20224381555936241</v>
      </c>
      <c r="O38" s="224">
        <v>9.9974130405431183E-2</v>
      </c>
    </row>
    <row r="39" spans="1:15" x14ac:dyDescent="0.15">
      <c r="A39" s="70" t="s">
        <v>109</v>
      </c>
      <c r="B39" s="69" t="s">
        <v>108</v>
      </c>
      <c r="C39" s="98"/>
      <c r="D39" s="226">
        <v>1.7487046632124352</v>
      </c>
      <c r="E39" s="225">
        <v>1.8930041152263373</v>
      </c>
      <c r="F39" s="225">
        <v>1.21580547112462</v>
      </c>
      <c r="G39" s="225">
        <v>1.6151821920986538</v>
      </c>
      <c r="H39" s="225">
        <v>1.6537384123361392</v>
      </c>
      <c r="I39" s="225">
        <v>1.3931301583454108</v>
      </c>
      <c r="J39" s="225">
        <v>2.383231987841707</v>
      </c>
      <c r="K39" s="225">
        <v>2.5490563353745155</v>
      </c>
      <c r="L39" s="225">
        <v>1.4120316359452556</v>
      </c>
      <c r="M39" s="225">
        <v>1.3672240302248158</v>
      </c>
      <c r="N39" s="225">
        <v>1.1771627213326992</v>
      </c>
      <c r="O39" s="224">
        <v>1.3481047687660204</v>
      </c>
    </row>
    <row r="40" spans="1:15" x14ac:dyDescent="0.15">
      <c r="A40" s="70" t="s">
        <v>107</v>
      </c>
      <c r="B40" s="69" t="s">
        <v>106</v>
      </c>
      <c r="C40" s="98"/>
      <c r="D40" s="226">
        <v>2.5906735751295336</v>
      </c>
      <c r="E40" s="225">
        <v>2.9629629629629632</v>
      </c>
      <c r="F40" s="225">
        <v>1.21580547112462</v>
      </c>
      <c r="G40" s="225">
        <v>1.4965100610013393</v>
      </c>
      <c r="H40" s="225">
        <v>1.5682041814971168</v>
      </c>
      <c r="I40" s="225">
        <v>1.0836110484378869</v>
      </c>
      <c r="J40" s="225">
        <v>2.4264130701156912</v>
      </c>
      <c r="K40" s="225">
        <v>2.6048304655333392</v>
      </c>
      <c r="L40" s="225">
        <v>1.3814577315772105</v>
      </c>
      <c r="M40" s="225">
        <v>1.6589982418733402</v>
      </c>
      <c r="N40" s="225">
        <v>2.4214420168828585</v>
      </c>
      <c r="O40" s="224">
        <v>1.7809824468101552</v>
      </c>
    </row>
    <row r="41" spans="1:15" x14ac:dyDescent="0.15">
      <c r="A41" s="97" t="s">
        <v>105</v>
      </c>
      <c r="B41" s="96" t="s">
        <v>104</v>
      </c>
      <c r="C41" s="95"/>
      <c r="D41" s="241">
        <v>0.5181347150259068</v>
      </c>
      <c r="E41" s="240">
        <v>0.41152263374485598</v>
      </c>
      <c r="F41" s="240">
        <v>0.91185410334346495</v>
      </c>
      <c r="G41" s="240">
        <v>0.30417458510537837</v>
      </c>
      <c r="H41" s="240">
        <v>0.19924276105150895</v>
      </c>
      <c r="I41" s="240">
        <v>0.90849536118456187</v>
      </c>
      <c r="J41" s="240">
        <v>0.49212353004643516</v>
      </c>
      <c r="K41" s="240">
        <v>0.44945569051017609</v>
      </c>
      <c r="L41" s="240">
        <v>0.74202061324815516</v>
      </c>
      <c r="M41" s="240">
        <v>0.83230464220252121</v>
      </c>
      <c r="N41" s="240">
        <v>0.30548174321890137</v>
      </c>
      <c r="O41" s="239">
        <v>0.47960098297588288</v>
      </c>
    </row>
    <row r="42" spans="1:15" x14ac:dyDescent="0.15">
      <c r="A42" s="93" t="s">
        <v>103</v>
      </c>
      <c r="B42" s="92" t="s">
        <v>102</v>
      </c>
      <c r="C42" s="91"/>
      <c r="D42" s="238">
        <v>0.32383419689119169</v>
      </c>
      <c r="E42" s="237">
        <v>0.24691358024691357</v>
      </c>
      <c r="F42" s="237">
        <v>0.60790273556231</v>
      </c>
      <c r="G42" s="237">
        <v>0.40710529408962987</v>
      </c>
      <c r="H42" s="237" t="s">
        <v>164</v>
      </c>
      <c r="I42" s="237" t="s">
        <v>163</v>
      </c>
      <c r="J42" s="237">
        <v>1.0763295446431662</v>
      </c>
      <c r="K42" s="237" t="s">
        <v>164</v>
      </c>
      <c r="L42" s="237" t="s">
        <v>163</v>
      </c>
      <c r="M42" s="237">
        <v>0.37406950211349266</v>
      </c>
      <c r="N42" s="237">
        <v>0.34768292842845888</v>
      </c>
      <c r="O42" s="236">
        <v>0.7657812256828388</v>
      </c>
    </row>
    <row r="43" spans="1:15" x14ac:dyDescent="0.15">
      <c r="A43" s="70" t="s">
        <v>101</v>
      </c>
      <c r="B43" s="69" t="s">
        <v>100</v>
      </c>
      <c r="C43" s="98"/>
      <c r="D43" s="226">
        <v>0.84196891191709844</v>
      </c>
      <c r="E43" s="225">
        <v>0.74074074074074081</v>
      </c>
      <c r="F43" s="225">
        <v>1.21580547112462</v>
      </c>
      <c r="G43" s="225">
        <v>2.4609060889648591</v>
      </c>
      <c r="H43" s="225">
        <v>2.3661763429397733</v>
      </c>
      <c r="I43" s="225">
        <v>3.0064713085904344</v>
      </c>
      <c r="J43" s="225">
        <v>1.1020856521408278</v>
      </c>
      <c r="K43" s="225">
        <v>1.2117479275823753</v>
      </c>
      <c r="L43" s="225">
        <v>0.45981543016678844</v>
      </c>
      <c r="M43" s="225">
        <v>1.1745782366363671</v>
      </c>
      <c r="N43" s="225">
        <v>1.0547912054637421</v>
      </c>
      <c r="O43" s="224">
        <v>1.7662096371626173</v>
      </c>
    </row>
    <row r="44" spans="1:15" x14ac:dyDescent="0.15">
      <c r="A44" s="70" t="s">
        <v>99</v>
      </c>
      <c r="B44" s="69" t="s">
        <v>98</v>
      </c>
      <c r="C44" s="98"/>
      <c r="D44" s="226">
        <v>1.0362694300518136</v>
      </c>
      <c r="E44" s="225">
        <v>0.90534979423868311</v>
      </c>
      <c r="F44" s="225">
        <v>1.5197568389057752</v>
      </c>
      <c r="G44" s="225">
        <v>0.54895652780628845</v>
      </c>
      <c r="H44" s="225">
        <v>0.53125614173932134</v>
      </c>
      <c r="I44" s="225">
        <v>0.6508961551913871</v>
      </c>
      <c r="J44" s="225">
        <v>0.68203815412372537</v>
      </c>
      <c r="K44" s="225">
        <v>0.56780399871664577</v>
      </c>
      <c r="L44" s="225">
        <v>1.3510849713168496</v>
      </c>
      <c r="M44" s="225">
        <v>0.93330340777316423</v>
      </c>
      <c r="N44" s="225">
        <v>0.60512207944551943</v>
      </c>
      <c r="O44" s="224">
        <v>0.98668626297044104</v>
      </c>
    </row>
    <row r="45" spans="1:15" x14ac:dyDescent="0.15">
      <c r="A45" s="70" t="s">
        <v>97</v>
      </c>
      <c r="B45" s="69" t="s">
        <v>96</v>
      </c>
      <c r="C45" s="98"/>
      <c r="D45" s="226">
        <v>0.38860103626943004</v>
      </c>
      <c r="E45" s="225">
        <v>0.32921810699588477</v>
      </c>
      <c r="F45" s="225">
        <v>0.60790273556231</v>
      </c>
      <c r="G45" s="225">
        <v>6.0894540322969224</v>
      </c>
      <c r="H45" s="225" t="s">
        <v>164</v>
      </c>
      <c r="I45" s="225" t="s">
        <v>163</v>
      </c>
      <c r="J45" s="225">
        <v>0.19287745648875249</v>
      </c>
      <c r="K45" s="225" t="s">
        <v>164</v>
      </c>
      <c r="L45" s="225" t="s">
        <v>163</v>
      </c>
      <c r="M45" s="225">
        <v>8.4165637975535848E-2</v>
      </c>
      <c r="N45" s="225">
        <v>6.3778627364726725E-2</v>
      </c>
      <c r="O45" s="224">
        <v>0.14635388162444565</v>
      </c>
    </row>
    <row r="46" spans="1:15" x14ac:dyDescent="0.15">
      <c r="A46" s="78" t="s">
        <v>95</v>
      </c>
      <c r="B46" s="77" t="s">
        <v>94</v>
      </c>
      <c r="C46" s="100"/>
      <c r="D46" s="232">
        <v>3.7564766839378239</v>
      </c>
      <c r="E46" s="231">
        <v>3.6213991769547325</v>
      </c>
      <c r="F46" s="231">
        <v>4.2553191489361701</v>
      </c>
      <c r="G46" s="231">
        <v>2.6043545308417313</v>
      </c>
      <c r="H46" s="231">
        <v>2.5224885408596704</v>
      </c>
      <c r="I46" s="231">
        <v>3.0758351235649584</v>
      </c>
      <c r="J46" s="231">
        <v>4.2886265781556148</v>
      </c>
      <c r="K46" s="231">
        <v>4.2924443706284379</v>
      </c>
      <c r="L46" s="231">
        <v>4.2662665239884445</v>
      </c>
      <c r="M46" s="231">
        <v>3.1552762503273111</v>
      </c>
      <c r="N46" s="231">
        <v>1.9795813022522795</v>
      </c>
      <c r="O46" s="230">
        <v>1.7084926134233995</v>
      </c>
    </row>
    <row r="47" spans="1:15" x14ac:dyDescent="0.15">
      <c r="A47" s="74" t="s">
        <v>93</v>
      </c>
      <c r="B47" s="73" t="s">
        <v>92</v>
      </c>
      <c r="C47" s="99"/>
      <c r="D47" s="229">
        <v>0.90673575129533668</v>
      </c>
      <c r="E47" s="228">
        <v>1.0699588477366255</v>
      </c>
      <c r="F47" s="228">
        <v>0.303951367781155</v>
      </c>
      <c r="G47" s="228">
        <v>0.97445365210045298</v>
      </c>
      <c r="H47" s="228" t="s">
        <v>164</v>
      </c>
      <c r="I47" s="228" t="s">
        <v>163</v>
      </c>
      <c r="J47" s="228">
        <v>1.5786909807450498</v>
      </c>
      <c r="K47" s="228" t="s">
        <v>164</v>
      </c>
      <c r="L47" s="228" t="s">
        <v>163</v>
      </c>
      <c r="M47" s="228">
        <v>2.4426738488011073</v>
      </c>
      <c r="N47" s="228">
        <v>1.2447561451005495</v>
      </c>
      <c r="O47" s="227">
        <v>1.0715440300156007</v>
      </c>
    </row>
    <row r="48" spans="1:15" x14ac:dyDescent="0.15">
      <c r="A48" s="70" t="s">
        <v>91</v>
      </c>
      <c r="B48" s="69" t="s">
        <v>90</v>
      </c>
      <c r="C48" s="98"/>
      <c r="D48" s="226">
        <v>1.9430051813471503</v>
      </c>
      <c r="E48" s="225">
        <v>1.6460905349794239</v>
      </c>
      <c r="F48" s="225">
        <v>3.0395136778115504</v>
      </c>
      <c r="G48" s="225">
        <v>1.9973980216971017</v>
      </c>
      <c r="H48" s="225">
        <v>1.8431845261435751</v>
      </c>
      <c r="I48" s="225">
        <v>2.8855405862154262</v>
      </c>
      <c r="J48" s="225">
        <v>1.997741089633541</v>
      </c>
      <c r="K48" s="225">
        <v>1.0481689978123769</v>
      </c>
      <c r="L48" s="225">
        <v>7.5591967108915457</v>
      </c>
      <c r="M48" s="225">
        <v>1.7450342273594432</v>
      </c>
      <c r="N48" s="225">
        <v>1.7011011648242393</v>
      </c>
      <c r="O48" s="224">
        <v>0.41226445528012856</v>
      </c>
    </row>
    <row r="49" spans="1:15" x14ac:dyDescent="0.15">
      <c r="A49" s="70" t="s">
        <v>89</v>
      </c>
      <c r="B49" s="69" t="s">
        <v>88</v>
      </c>
      <c r="C49" s="98"/>
      <c r="D49" s="226">
        <v>1.6839378238341969</v>
      </c>
      <c r="E49" s="225">
        <v>1.728395061728395</v>
      </c>
      <c r="F49" s="225">
        <v>1.5197568389057752</v>
      </c>
      <c r="G49" s="225">
        <v>2.1462299690077202</v>
      </c>
      <c r="H49" s="225">
        <v>2.4133820852910359</v>
      </c>
      <c r="I49" s="225">
        <v>0.60765408224289263</v>
      </c>
      <c r="J49" s="225">
        <v>1.9474022736130545</v>
      </c>
      <c r="K49" s="225">
        <v>2.1098007166975732</v>
      </c>
      <c r="L49" s="225">
        <v>0.99626676536137482</v>
      </c>
      <c r="M49" s="225">
        <v>1.28305839224928</v>
      </c>
      <c r="N49" s="225">
        <v>6.5650261850009359</v>
      </c>
      <c r="O49" s="224">
        <v>2.1245361595435956</v>
      </c>
    </row>
    <row r="50" spans="1:15" x14ac:dyDescent="0.15">
      <c r="A50" s="70" t="s">
        <v>87</v>
      </c>
      <c r="B50" s="69" t="s">
        <v>86</v>
      </c>
      <c r="C50" s="98"/>
      <c r="D50" s="226">
        <v>0.84196891191709844</v>
      </c>
      <c r="E50" s="225">
        <v>0.82304526748971196</v>
      </c>
      <c r="F50" s="225">
        <v>0.91185410334346495</v>
      </c>
      <c r="G50" s="225">
        <v>0.57975174563101328</v>
      </c>
      <c r="H50" s="225">
        <v>0.59979691826080916</v>
      </c>
      <c r="I50" s="225">
        <v>0.46430808123744088</v>
      </c>
      <c r="J50" s="225">
        <v>0.86453102968517459</v>
      </c>
      <c r="K50" s="225">
        <v>0.99153627574839875</v>
      </c>
      <c r="L50" s="225">
        <v>0.12068646461070563</v>
      </c>
      <c r="M50" s="225">
        <v>1.045524258407212</v>
      </c>
      <c r="N50" s="225">
        <v>0.5750209515771203</v>
      </c>
      <c r="O50" s="224">
        <v>0.39096412509065526</v>
      </c>
    </row>
    <row r="51" spans="1:15" x14ac:dyDescent="0.15">
      <c r="A51" s="97" t="s">
        <v>85</v>
      </c>
      <c r="B51" s="96" t="s">
        <v>84</v>
      </c>
      <c r="C51" s="95"/>
      <c r="D51" s="241">
        <v>1.5544041450777202</v>
      </c>
      <c r="E51" s="240">
        <v>1.5637860082304527</v>
      </c>
      <c r="F51" s="240">
        <v>1.5197568389057752</v>
      </c>
      <c r="G51" s="240">
        <v>2.049583643084365</v>
      </c>
      <c r="H51" s="240">
        <v>1.5326543041150802</v>
      </c>
      <c r="I51" s="240">
        <v>5.0266703574413256</v>
      </c>
      <c r="J51" s="240">
        <v>2.059608550581796</v>
      </c>
      <c r="K51" s="240">
        <v>1.9589976344762707</v>
      </c>
      <c r="L51" s="240">
        <v>2.6488667540973037</v>
      </c>
      <c r="M51" s="240">
        <v>2.4501552388433772</v>
      </c>
      <c r="N51" s="240">
        <v>5.9640169329275343</v>
      </c>
      <c r="O51" s="239">
        <v>1.2752713816665311</v>
      </c>
    </row>
    <row r="52" spans="1:15" x14ac:dyDescent="0.15">
      <c r="A52" s="93" t="s">
        <v>83</v>
      </c>
      <c r="B52" s="92" t="s">
        <v>82</v>
      </c>
      <c r="C52" s="91"/>
      <c r="D52" s="238">
        <v>1.8782383419689119</v>
      </c>
      <c r="E52" s="237">
        <v>1.8106995884773662</v>
      </c>
      <c r="F52" s="237">
        <v>2.1276595744680851</v>
      </c>
      <c r="G52" s="237">
        <v>1.4704847073280987</v>
      </c>
      <c r="H52" s="237">
        <v>1.2354246396588295</v>
      </c>
      <c r="I52" s="237">
        <v>2.8242368583074922</v>
      </c>
      <c r="J52" s="237">
        <v>1.5110738648200954</v>
      </c>
      <c r="K52" s="237">
        <v>1.331366951808473</v>
      </c>
      <c r="L52" s="237">
        <v>2.5635816524390722</v>
      </c>
      <c r="M52" s="237">
        <v>0.96509931545281114</v>
      </c>
      <c r="N52" s="237">
        <v>1.8014183889876363</v>
      </c>
      <c r="O52" s="236">
        <v>0.35695230753004464</v>
      </c>
    </row>
    <row r="53" spans="1:15" ht="14.25" thickBot="1" x14ac:dyDescent="0.2">
      <c r="A53" s="66" t="s">
        <v>81</v>
      </c>
      <c r="B53" s="65" t="s">
        <v>80</v>
      </c>
      <c r="C53" s="89"/>
      <c r="D53" s="257">
        <v>0.58290155440414504</v>
      </c>
      <c r="E53" s="256">
        <v>0.74074074074074081</v>
      </c>
      <c r="F53" s="256" t="s">
        <v>193</v>
      </c>
      <c r="G53" s="256">
        <v>0.98671342154819874</v>
      </c>
      <c r="H53" s="256">
        <v>1.158042363460861</v>
      </c>
      <c r="I53" s="256" t="s">
        <v>193</v>
      </c>
      <c r="J53" s="256">
        <v>0.68872652828029368</v>
      </c>
      <c r="K53" s="256">
        <v>0.80632082996851195</v>
      </c>
      <c r="L53" s="256" t="s">
        <v>193</v>
      </c>
      <c r="M53" s="256">
        <v>0.21134926869412338</v>
      </c>
      <c r="N53" s="256">
        <v>0.13506763514810352</v>
      </c>
      <c r="O53" s="255">
        <v>0.329124456798636</v>
      </c>
    </row>
    <row r="54" spans="1:15" x14ac:dyDescent="0.15">
      <c r="A5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26DA0-2FF6-4FA8-870B-2B2D3701ABF7}">
  <dimension ref="A1:O34"/>
  <sheetViews>
    <sheetView zoomScale="85" zoomScaleNormal="8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216</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57</v>
      </c>
      <c r="E6" s="200">
        <v>46</v>
      </c>
      <c r="F6" s="200">
        <v>11</v>
      </c>
      <c r="G6" s="200">
        <v>707.16319999999996</v>
      </c>
      <c r="H6" s="200">
        <v>581.99919999999997</v>
      </c>
      <c r="I6" s="200">
        <v>125.16399999999999</v>
      </c>
      <c r="J6" s="200">
        <v>65.462199999999982</v>
      </c>
      <c r="K6" s="200">
        <v>61.234199999999994</v>
      </c>
      <c r="L6" s="200">
        <v>4.2279999999999998</v>
      </c>
      <c r="M6" s="200">
        <v>2099</v>
      </c>
      <c r="N6" s="200">
        <v>22523</v>
      </c>
      <c r="O6" s="199">
        <v>3135</v>
      </c>
    </row>
    <row r="7" spans="1:15" ht="14.25" thickTop="1" x14ac:dyDescent="0.15">
      <c r="A7" s="124">
        <v>9</v>
      </c>
      <c r="B7" s="81" t="s">
        <v>20</v>
      </c>
      <c r="C7" s="101"/>
      <c r="D7" s="198">
        <v>17</v>
      </c>
      <c r="E7" s="197">
        <v>15</v>
      </c>
      <c r="F7" s="197">
        <v>2</v>
      </c>
      <c r="G7" s="197">
        <v>224.85800000000003</v>
      </c>
      <c r="H7" s="197" t="s">
        <v>164</v>
      </c>
      <c r="I7" s="197" t="s">
        <v>163</v>
      </c>
      <c r="J7" s="197">
        <v>17.849</v>
      </c>
      <c r="K7" s="197" t="s">
        <v>164</v>
      </c>
      <c r="L7" s="197" t="s">
        <v>163</v>
      </c>
      <c r="M7" s="197">
        <v>1519</v>
      </c>
      <c r="N7" s="197">
        <v>5674</v>
      </c>
      <c r="O7" s="196">
        <v>988</v>
      </c>
    </row>
    <row r="8" spans="1:15" x14ac:dyDescent="0.15">
      <c r="A8" s="109">
        <v>10</v>
      </c>
      <c r="B8" s="69" t="s">
        <v>21</v>
      </c>
      <c r="C8" s="259"/>
      <c r="D8" s="180">
        <v>5</v>
      </c>
      <c r="E8" s="179">
        <v>3</v>
      </c>
      <c r="F8" s="179">
        <v>2</v>
      </c>
      <c r="G8" s="179">
        <v>71.438999999999993</v>
      </c>
      <c r="H8" s="179" t="s">
        <v>164</v>
      </c>
      <c r="I8" s="179" t="s">
        <v>163</v>
      </c>
      <c r="J8" s="179">
        <v>7.6790000000000003</v>
      </c>
      <c r="K8" s="179" t="s">
        <v>164</v>
      </c>
      <c r="L8" s="179" t="s">
        <v>163</v>
      </c>
      <c r="M8" s="179">
        <v>154</v>
      </c>
      <c r="N8" s="179">
        <v>1255</v>
      </c>
      <c r="O8" s="178">
        <v>56</v>
      </c>
    </row>
    <row r="9" spans="1:15" x14ac:dyDescent="0.15">
      <c r="A9" s="109">
        <v>11</v>
      </c>
      <c r="B9" s="69" t="s">
        <v>22</v>
      </c>
      <c r="C9" s="259"/>
      <c r="D9" s="180">
        <v>1</v>
      </c>
      <c r="E9" s="179">
        <v>1</v>
      </c>
      <c r="F9" s="179" t="s">
        <v>193</v>
      </c>
      <c r="G9" s="179" t="s">
        <v>163</v>
      </c>
      <c r="H9" s="179" t="s">
        <v>163</v>
      </c>
      <c r="I9" s="179" t="s">
        <v>193</v>
      </c>
      <c r="J9" s="179" t="s">
        <v>163</v>
      </c>
      <c r="K9" s="179" t="s">
        <v>163</v>
      </c>
      <c r="L9" s="179" t="s">
        <v>193</v>
      </c>
      <c r="M9" s="179">
        <v>24</v>
      </c>
      <c r="N9" s="179" t="s">
        <v>163</v>
      </c>
      <c r="O9" s="178" t="s">
        <v>163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v>2</v>
      </c>
      <c r="E11" s="194">
        <v>1</v>
      </c>
      <c r="F11" s="194">
        <v>1</v>
      </c>
      <c r="G11" s="194" t="s">
        <v>163</v>
      </c>
      <c r="H11" s="194" t="s">
        <v>163</v>
      </c>
      <c r="I11" s="194" t="s">
        <v>163</v>
      </c>
      <c r="J11" s="194" t="s">
        <v>163</v>
      </c>
      <c r="K11" s="194" t="s">
        <v>163</v>
      </c>
      <c r="L11" s="194" t="s">
        <v>163</v>
      </c>
      <c r="M11" s="194">
        <v>95</v>
      </c>
      <c r="N11" s="194" t="s">
        <v>163</v>
      </c>
      <c r="O11" s="193" t="s">
        <v>163</v>
      </c>
    </row>
    <row r="12" spans="1:15" x14ac:dyDescent="0.15">
      <c r="A12" s="114">
        <v>14</v>
      </c>
      <c r="B12" s="92" t="s">
        <v>25</v>
      </c>
      <c r="C12" s="262"/>
      <c r="D12" s="192">
        <v>4</v>
      </c>
      <c r="E12" s="191">
        <v>4</v>
      </c>
      <c r="F12" s="191" t="s">
        <v>193</v>
      </c>
      <c r="G12" s="191">
        <v>7.8079799999999988</v>
      </c>
      <c r="H12" s="191">
        <v>7.8079799999999988</v>
      </c>
      <c r="I12" s="191" t="s">
        <v>193</v>
      </c>
      <c r="J12" s="191">
        <v>3.1261999999999999</v>
      </c>
      <c r="K12" s="191">
        <v>3.1261999999999999</v>
      </c>
      <c r="L12" s="191" t="s">
        <v>193</v>
      </c>
      <c r="M12" s="191">
        <v>14</v>
      </c>
      <c r="N12" s="191">
        <v>360</v>
      </c>
      <c r="O12" s="190">
        <v>74</v>
      </c>
    </row>
    <row r="13" spans="1:15" x14ac:dyDescent="0.15">
      <c r="A13" s="109">
        <v>15</v>
      </c>
      <c r="B13" s="69" t="s">
        <v>26</v>
      </c>
      <c r="C13" s="259"/>
      <c r="D13" s="180">
        <v>1</v>
      </c>
      <c r="E13" s="179">
        <v>1</v>
      </c>
      <c r="F13" s="179" t="s">
        <v>193</v>
      </c>
      <c r="G13" s="179" t="s">
        <v>163</v>
      </c>
      <c r="H13" s="179" t="s">
        <v>163</v>
      </c>
      <c r="I13" s="179" t="s">
        <v>193</v>
      </c>
      <c r="J13" s="179" t="s">
        <v>163</v>
      </c>
      <c r="K13" s="179" t="s">
        <v>163</v>
      </c>
      <c r="L13" s="179" t="s">
        <v>193</v>
      </c>
      <c r="M13" s="179" t="s">
        <v>193</v>
      </c>
      <c r="N13" s="179" t="s">
        <v>163</v>
      </c>
      <c r="O13" s="178" t="s">
        <v>163</v>
      </c>
    </row>
    <row r="14" spans="1:15" x14ac:dyDescent="0.15">
      <c r="A14" s="109">
        <v>16</v>
      </c>
      <c r="B14" s="69" t="s">
        <v>27</v>
      </c>
      <c r="C14" s="259"/>
      <c r="D14" s="180">
        <v>2</v>
      </c>
      <c r="E14" s="179">
        <v>2</v>
      </c>
      <c r="F14" s="179" t="s">
        <v>193</v>
      </c>
      <c r="G14" s="179" t="s">
        <v>163</v>
      </c>
      <c r="H14" s="179" t="s">
        <v>163</v>
      </c>
      <c r="I14" s="179" t="s">
        <v>193</v>
      </c>
      <c r="J14" s="179" t="s">
        <v>163</v>
      </c>
      <c r="K14" s="179" t="s">
        <v>163</v>
      </c>
      <c r="L14" s="179" t="s">
        <v>193</v>
      </c>
      <c r="M14" s="179">
        <v>18</v>
      </c>
      <c r="N14" s="179" t="s">
        <v>163</v>
      </c>
      <c r="O14" s="178" t="s">
        <v>163</v>
      </c>
    </row>
    <row r="15" spans="1:15" x14ac:dyDescent="0.15">
      <c r="A15" s="109">
        <v>17</v>
      </c>
      <c r="B15" s="69" t="s">
        <v>28</v>
      </c>
      <c r="C15" s="259"/>
      <c r="D15" s="180">
        <v>3</v>
      </c>
      <c r="E15" s="179">
        <v>2</v>
      </c>
      <c r="F15" s="179">
        <v>1</v>
      </c>
      <c r="G15" s="179">
        <v>46.493000000000002</v>
      </c>
      <c r="H15" s="179" t="s">
        <v>163</v>
      </c>
      <c r="I15" s="179" t="s">
        <v>163</v>
      </c>
      <c r="J15" s="179">
        <v>4.0470000000000006</v>
      </c>
      <c r="K15" s="179" t="s">
        <v>163</v>
      </c>
      <c r="L15" s="179" t="s">
        <v>163</v>
      </c>
      <c r="M15" s="179">
        <v>44</v>
      </c>
      <c r="N15" s="179">
        <v>1585</v>
      </c>
      <c r="O15" s="178">
        <v>536</v>
      </c>
    </row>
    <row r="16" spans="1:15" x14ac:dyDescent="0.15">
      <c r="A16" s="107">
        <v>18</v>
      </c>
      <c r="B16" s="77" t="s">
        <v>29</v>
      </c>
      <c r="C16" s="261"/>
      <c r="D16" s="186">
        <v>1</v>
      </c>
      <c r="E16" s="185">
        <v>1</v>
      </c>
      <c r="F16" s="185" t="s">
        <v>193</v>
      </c>
      <c r="G16" s="185" t="s">
        <v>163</v>
      </c>
      <c r="H16" s="185" t="s">
        <v>163</v>
      </c>
      <c r="I16" s="185" t="s">
        <v>193</v>
      </c>
      <c r="J16" s="185" t="s">
        <v>163</v>
      </c>
      <c r="K16" s="185" t="s">
        <v>163</v>
      </c>
      <c r="L16" s="185" t="s">
        <v>193</v>
      </c>
      <c r="M16" s="185">
        <v>8</v>
      </c>
      <c r="N16" s="185" t="s">
        <v>163</v>
      </c>
      <c r="O16" s="184" t="s">
        <v>163</v>
      </c>
    </row>
    <row r="17" spans="1:15" x14ac:dyDescent="0.15">
      <c r="A17" s="111">
        <v>19</v>
      </c>
      <c r="B17" s="73" t="s">
        <v>30</v>
      </c>
      <c r="C17" s="260"/>
      <c r="D17" s="183">
        <v>4</v>
      </c>
      <c r="E17" s="182">
        <v>3</v>
      </c>
      <c r="F17" s="182">
        <v>1</v>
      </c>
      <c r="G17" s="182">
        <v>24.927</v>
      </c>
      <c r="H17" s="182" t="s">
        <v>164</v>
      </c>
      <c r="I17" s="182" t="s">
        <v>163</v>
      </c>
      <c r="J17" s="182">
        <v>6.3940000000000001</v>
      </c>
      <c r="K17" s="182" t="s">
        <v>164</v>
      </c>
      <c r="L17" s="182" t="s">
        <v>163</v>
      </c>
      <c r="M17" s="182">
        <v>7</v>
      </c>
      <c r="N17" s="182">
        <v>971</v>
      </c>
      <c r="O17" s="181">
        <v>33</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3</v>
      </c>
      <c r="E20" s="179">
        <v>3</v>
      </c>
      <c r="F20" s="179" t="s">
        <v>193</v>
      </c>
      <c r="G20" s="179">
        <v>23.396000000000001</v>
      </c>
      <c r="H20" s="179">
        <v>23.396000000000001</v>
      </c>
      <c r="I20" s="179" t="s">
        <v>193</v>
      </c>
      <c r="J20" s="179">
        <v>3.2050000000000001</v>
      </c>
      <c r="K20" s="179">
        <v>3.2050000000000001</v>
      </c>
      <c r="L20" s="179" t="s">
        <v>193</v>
      </c>
      <c r="M20" s="179">
        <v>15</v>
      </c>
      <c r="N20" s="179">
        <v>431</v>
      </c>
      <c r="O20" s="178">
        <v>88</v>
      </c>
    </row>
    <row r="21" spans="1:15" x14ac:dyDescent="0.15">
      <c r="A21" s="117">
        <v>23</v>
      </c>
      <c r="B21" s="96" t="s">
        <v>34</v>
      </c>
      <c r="C21" s="263"/>
      <c r="D21" s="195">
        <v>2</v>
      </c>
      <c r="E21" s="194">
        <v>1</v>
      </c>
      <c r="F21" s="194">
        <v>1</v>
      </c>
      <c r="G21" s="194" t="s">
        <v>163</v>
      </c>
      <c r="H21" s="194" t="s">
        <v>163</v>
      </c>
      <c r="I21" s="194" t="s">
        <v>163</v>
      </c>
      <c r="J21" s="194" t="s">
        <v>163</v>
      </c>
      <c r="K21" s="194" t="s">
        <v>163</v>
      </c>
      <c r="L21" s="194" t="s">
        <v>163</v>
      </c>
      <c r="M21" s="194">
        <v>20</v>
      </c>
      <c r="N21" s="194" t="s">
        <v>163</v>
      </c>
      <c r="O21" s="193" t="s">
        <v>163</v>
      </c>
    </row>
    <row r="22" spans="1:15" x14ac:dyDescent="0.15">
      <c r="A22" s="114">
        <v>24</v>
      </c>
      <c r="B22" s="92" t="s">
        <v>35</v>
      </c>
      <c r="C22" s="262"/>
      <c r="D22" s="192" t="s">
        <v>193</v>
      </c>
      <c r="E22" s="191" t="s">
        <v>193</v>
      </c>
      <c r="F22" s="191" t="s">
        <v>193</v>
      </c>
      <c r="G22" s="191" t="s">
        <v>193</v>
      </c>
      <c r="H22" s="191" t="s">
        <v>193</v>
      </c>
      <c r="I22" s="191" t="s">
        <v>193</v>
      </c>
      <c r="J22" s="191" t="s">
        <v>193</v>
      </c>
      <c r="K22" s="191" t="s">
        <v>193</v>
      </c>
      <c r="L22" s="191" t="s">
        <v>193</v>
      </c>
      <c r="M22" s="191" t="s">
        <v>193</v>
      </c>
      <c r="N22" s="191" t="s">
        <v>193</v>
      </c>
      <c r="O22" s="190" t="s">
        <v>193</v>
      </c>
    </row>
    <row r="23" spans="1:15" x14ac:dyDescent="0.15">
      <c r="A23" s="109">
        <v>25</v>
      </c>
      <c r="B23" s="69" t="s">
        <v>36</v>
      </c>
      <c r="C23" s="259"/>
      <c r="D23" s="180">
        <v>4</v>
      </c>
      <c r="E23" s="179">
        <v>3</v>
      </c>
      <c r="F23" s="179">
        <v>1</v>
      </c>
      <c r="G23" s="179">
        <v>88.311000000000007</v>
      </c>
      <c r="H23" s="179" t="s">
        <v>164</v>
      </c>
      <c r="I23" s="179" t="s">
        <v>163</v>
      </c>
      <c r="J23" s="179">
        <v>7.8940000000000001</v>
      </c>
      <c r="K23" s="179" t="s">
        <v>164</v>
      </c>
      <c r="L23" s="179" t="s">
        <v>163</v>
      </c>
      <c r="M23" s="179">
        <v>89</v>
      </c>
      <c r="N23" s="179">
        <v>509</v>
      </c>
      <c r="O23" s="178">
        <v>237</v>
      </c>
    </row>
    <row r="24" spans="1:15" x14ac:dyDescent="0.15">
      <c r="A24" s="109">
        <v>26</v>
      </c>
      <c r="B24" s="69" t="s">
        <v>37</v>
      </c>
      <c r="C24" s="259"/>
      <c r="D24" s="180">
        <v>4</v>
      </c>
      <c r="E24" s="179">
        <v>4</v>
      </c>
      <c r="F24" s="179" t="s">
        <v>193</v>
      </c>
      <c r="G24" s="179">
        <v>83.87299999999999</v>
      </c>
      <c r="H24" s="179">
        <v>83.87299999999999</v>
      </c>
      <c r="I24" s="179" t="s">
        <v>193</v>
      </c>
      <c r="J24" s="179">
        <v>0.192</v>
      </c>
      <c r="K24" s="179">
        <v>0.192</v>
      </c>
      <c r="L24" s="179" t="s">
        <v>193</v>
      </c>
      <c r="M24" s="179">
        <v>17</v>
      </c>
      <c r="N24" s="179">
        <v>229</v>
      </c>
      <c r="O24" s="178">
        <v>99</v>
      </c>
    </row>
    <row r="25" spans="1:15" x14ac:dyDescent="0.15">
      <c r="A25" s="109">
        <v>27</v>
      </c>
      <c r="B25" s="69" t="s">
        <v>38</v>
      </c>
      <c r="C25" s="259"/>
      <c r="D25" s="180">
        <v>1</v>
      </c>
      <c r="E25" s="179">
        <v>1</v>
      </c>
      <c r="F25" s="179" t="s">
        <v>193</v>
      </c>
      <c r="G25" s="179" t="s">
        <v>163</v>
      </c>
      <c r="H25" s="179" t="s">
        <v>163</v>
      </c>
      <c r="I25" s="179" t="s">
        <v>193</v>
      </c>
      <c r="J25" s="179" t="s">
        <v>163</v>
      </c>
      <c r="K25" s="179" t="s">
        <v>163</v>
      </c>
      <c r="L25" s="179" t="s">
        <v>193</v>
      </c>
      <c r="M25" s="179">
        <v>70</v>
      </c>
      <c r="N25" s="179" t="s">
        <v>163</v>
      </c>
      <c r="O25" s="178" t="s">
        <v>163</v>
      </c>
    </row>
    <row r="26" spans="1:15" x14ac:dyDescent="0.15">
      <c r="A26" s="107">
        <v>28</v>
      </c>
      <c r="B26" s="77" t="s">
        <v>39</v>
      </c>
      <c r="C26" s="261"/>
      <c r="D26" s="186" t="s">
        <v>193</v>
      </c>
      <c r="E26" s="185" t="s">
        <v>193</v>
      </c>
      <c r="F26" s="185" t="s">
        <v>193</v>
      </c>
      <c r="G26" s="185" t="s">
        <v>193</v>
      </c>
      <c r="H26" s="185" t="s">
        <v>193</v>
      </c>
      <c r="I26" s="185" t="s">
        <v>193</v>
      </c>
      <c r="J26" s="185" t="s">
        <v>193</v>
      </c>
      <c r="K26" s="185" t="s">
        <v>193</v>
      </c>
      <c r="L26" s="185" t="s">
        <v>193</v>
      </c>
      <c r="M26" s="185" t="s">
        <v>193</v>
      </c>
      <c r="N26" s="185" t="s">
        <v>193</v>
      </c>
      <c r="O26" s="184" t="s">
        <v>193</v>
      </c>
    </row>
    <row r="27" spans="1:15" x14ac:dyDescent="0.15">
      <c r="A27" s="111">
        <v>29</v>
      </c>
      <c r="B27" s="73" t="s">
        <v>40</v>
      </c>
      <c r="C27" s="260"/>
      <c r="D27" s="183">
        <v>1</v>
      </c>
      <c r="E27" s="182" t="s">
        <v>193</v>
      </c>
      <c r="F27" s="182">
        <v>1</v>
      </c>
      <c r="G27" s="182" t="s">
        <v>163</v>
      </c>
      <c r="H27" s="182" t="s">
        <v>193</v>
      </c>
      <c r="I27" s="182" t="s">
        <v>163</v>
      </c>
      <c r="J27" s="182" t="s">
        <v>163</v>
      </c>
      <c r="K27" s="182" t="s">
        <v>193</v>
      </c>
      <c r="L27" s="182" t="s">
        <v>163</v>
      </c>
      <c r="M27" s="182" t="s">
        <v>193</v>
      </c>
      <c r="N27" s="182" t="s">
        <v>163</v>
      </c>
      <c r="O27" s="181" t="s">
        <v>163</v>
      </c>
    </row>
    <row r="28" spans="1:15" x14ac:dyDescent="0.15">
      <c r="A28" s="109">
        <v>30</v>
      </c>
      <c r="B28" s="69" t="s">
        <v>41</v>
      </c>
      <c r="C28" s="259"/>
      <c r="D28" s="180" t="s">
        <v>193</v>
      </c>
      <c r="E28" s="179" t="s">
        <v>193</v>
      </c>
      <c r="F28" s="179" t="s">
        <v>193</v>
      </c>
      <c r="G28" s="179" t="s">
        <v>193</v>
      </c>
      <c r="H28" s="179" t="s">
        <v>193</v>
      </c>
      <c r="I28" s="179" t="s">
        <v>193</v>
      </c>
      <c r="J28" s="179" t="s">
        <v>193</v>
      </c>
      <c r="K28" s="179" t="s">
        <v>193</v>
      </c>
      <c r="L28" s="179" t="s">
        <v>193</v>
      </c>
      <c r="M28" s="179" t="s">
        <v>193</v>
      </c>
      <c r="N28" s="179" t="s">
        <v>193</v>
      </c>
      <c r="O28" s="178" t="s">
        <v>193</v>
      </c>
    </row>
    <row r="29" spans="1:15" x14ac:dyDescent="0.15">
      <c r="A29" s="109">
        <v>31</v>
      </c>
      <c r="B29" s="69" t="s">
        <v>42</v>
      </c>
      <c r="C29" s="259"/>
      <c r="D29" s="180">
        <v>1</v>
      </c>
      <c r="E29" s="179" t="s">
        <v>193</v>
      </c>
      <c r="F29" s="179">
        <v>1</v>
      </c>
      <c r="G29" s="179" t="s">
        <v>163</v>
      </c>
      <c r="H29" s="179" t="s">
        <v>193</v>
      </c>
      <c r="I29" s="179" t="s">
        <v>163</v>
      </c>
      <c r="J29" s="179" t="s">
        <v>163</v>
      </c>
      <c r="K29" s="179" t="s">
        <v>193</v>
      </c>
      <c r="L29" s="179" t="s">
        <v>163</v>
      </c>
      <c r="M29" s="179" t="s">
        <v>193</v>
      </c>
      <c r="N29" s="179" t="s">
        <v>163</v>
      </c>
      <c r="O29" s="178" t="s">
        <v>163</v>
      </c>
    </row>
    <row r="30" spans="1:15" x14ac:dyDescent="0.15">
      <c r="A30" s="107">
        <v>32</v>
      </c>
      <c r="B30" s="77" t="s">
        <v>43</v>
      </c>
      <c r="C30" s="261"/>
      <c r="D30" s="186">
        <v>1</v>
      </c>
      <c r="E30" s="185">
        <v>1</v>
      </c>
      <c r="F30" s="185" t="s">
        <v>193</v>
      </c>
      <c r="G30" s="185" t="s">
        <v>163</v>
      </c>
      <c r="H30" s="185" t="s">
        <v>163</v>
      </c>
      <c r="I30" s="185" t="s">
        <v>193</v>
      </c>
      <c r="J30" s="185" t="s">
        <v>163</v>
      </c>
      <c r="K30" s="185" t="s">
        <v>163</v>
      </c>
      <c r="L30" s="185" t="s">
        <v>193</v>
      </c>
      <c r="M30" s="185">
        <v>5</v>
      </c>
      <c r="N30" s="185" t="s">
        <v>163</v>
      </c>
      <c r="O30" s="184" t="s">
        <v>163</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pageSetup paperSize="9" orientation="portrait" horizontalDpi="4294967293" verticalDpi="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F8032-266B-4CBE-A01D-5515BBAA6AE7}">
  <dimension ref="A1:O34"/>
  <sheetViews>
    <sheetView zoomScale="85" zoomScaleNormal="85"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217</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55</v>
      </c>
      <c r="E6" s="200">
        <v>46</v>
      </c>
      <c r="F6" s="200">
        <v>9</v>
      </c>
      <c r="G6" s="200">
        <v>447.09799999999996</v>
      </c>
      <c r="H6" s="200">
        <v>387.649</v>
      </c>
      <c r="I6" s="200">
        <v>59.448999999999998</v>
      </c>
      <c r="J6" s="200">
        <v>28.018999999999998</v>
      </c>
      <c r="K6" s="200">
        <v>19.266999999999999</v>
      </c>
      <c r="L6" s="200">
        <v>8.7520000000000007</v>
      </c>
      <c r="M6" s="200">
        <v>1608</v>
      </c>
      <c r="N6" s="200">
        <v>12307</v>
      </c>
      <c r="O6" s="199">
        <v>1704</v>
      </c>
    </row>
    <row r="7" spans="1:15" ht="14.25" thickTop="1" x14ac:dyDescent="0.15">
      <c r="A7" s="124">
        <v>9</v>
      </c>
      <c r="B7" s="81" t="s">
        <v>20</v>
      </c>
      <c r="C7" s="101"/>
      <c r="D7" s="198">
        <v>7</v>
      </c>
      <c r="E7" s="197">
        <v>5</v>
      </c>
      <c r="F7" s="197">
        <v>2</v>
      </c>
      <c r="G7" s="197">
        <v>92.174999999999997</v>
      </c>
      <c r="H7" s="197" t="s">
        <v>164</v>
      </c>
      <c r="I7" s="197" t="s">
        <v>163</v>
      </c>
      <c r="J7" s="197">
        <v>7.9349999999999996</v>
      </c>
      <c r="K7" s="197" t="s">
        <v>164</v>
      </c>
      <c r="L7" s="197" t="s">
        <v>163</v>
      </c>
      <c r="M7" s="197">
        <v>135</v>
      </c>
      <c r="N7" s="197">
        <v>2550</v>
      </c>
      <c r="O7" s="196">
        <v>403</v>
      </c>
    </row>
    <row r="8" spans="1:15" x14ac:dyDescent="0.15">
      <c r="A8" s="109">
        <v>10</v>
      </c>
      <c r="B8" s="69" t="s">
        <v>21</v>
      </c>
      <c r="C8" s="259"/>
      <c r="D8" s="180">
        <v>2</v>
      </c>
      <c r="E8" s="179">
        <v>2</v>
      </c>
      <c r="F8" s="179" t="s">
        <v>193</v>
      </c>
      <c r="G8" s="179" t="s">
        <v>163</v>
      </c>
      <c r="H8" s="179" t="s">
        <v>163</v>
      </c>
      <c r="I8" s="179" t="s">
        <v>193</v>
      </c>
      <c r="J8" s="179" t="s">
        <v>163</v>
      </c>
      <c r="K8" s="179" t="s">
        <v>163</v>
      </c>
      <c r="L8" s="179" t="s">
        <v>193</v>
      </c>
      <c r="M8" s="179">
        <v>10</v>
      </c>
      <c r="N8" s="179" t="s">
        <v>163</v>
      </c>
      <c r="O8" s="178" t="s">
        <v>163</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v>1</v>
      </c>
      <c r="E10" s="179">
        <v>1</v>
      </c>
      <c r="F10" s="179" t="s">
        <v>193</v>
      </c>
      <c r="G10" s="179" t="s">
        <v>163</v>
      </c>
      <c r="H10" s="179" t="s">
        <v>163</v>
      </c>
      <c r="I10" s="179" t="s">
        <v>193</v>
      </c>
      <c r="J10" s="179" t="s">
        <v>163</v>
      </c>
      <c r="K10" s="179" t="s">
        <v>163</v>
      </c>
      <c r="L10" s="179" t="s">
        <v>193</v>
      </c>
      <c r="M10" s="179">
        <v>120</v>
      </c>
      <c r="N10" s="179" t="s">
        <v>163</v>
      </c>
      <c r="O10" s="178" t="s">
        <v>163</v>
      </c>
    </row>
    <row r="11" spans="1:15" x14ac:dyDescent="0.15">
      <c r="A11" s="117">
        <v>13</v>
      </c>
      <c r="B11" s="96" t="s">
        <v>24</v>
      </c>
      <c r="C11" s="263"/>
      <c r="D11" s="195">
        <v>2</v>
      </c>
      <c r="E11" s="194">
        <v>1</v>
      </c>
      <c r="F11" s="194">
        <v>1</v>
      </c>
      <c r="G11" s="194" t="s">
        <v>163</v>
      </c>
      <c r="H11" s="194" t="s">
        <v>163</v>
      </c>
      <c r="I11" s="194" t="s">
        <v>163</v>
      </c>
      <c r="J11" s="194" t="s">
        <v>163</v>
      </c>
      <c r="K11" s="194" t="s">
        <v>163</v>
      </c>
      <c r="L11" s="194" t="s">
        <v>163</v>
      </c>
      <c r="M11" s="194">
        <v>10</v>
      </c>
      <c r="N11" s="194" t="s">
        <v>163</v>
      </c>
      <c r="O11" s="193" t="s">
        <v>163</v>
      </c>
    </row>
    <row r="12" spans="1:15" x14ac:dyDescent="0.15">
      <c r="A12" s="114">
        <v>14</v>
      </c>
      <c r="B12" s="92" t="s">
        <v>25</v>
      </c>
      <c r="C12" s="262"/>
      <c r="D12" s="192" t="s">
        <v>193</v>
      </c>
      <c r="E12" s="191" t="s">
        <v>193</v>
      </c>
      <c r="F12" s="191" t="s">
        <v>193</v>
      </c>
      <c r="G12" s="191" t="s">
        <v>193</v>
      </c>
      <c r="H12" s="191" t="s">
        <v>193</v>
      </c>
      <c r="I12" s="191" t="s">
        <v>193</v>
      </c>
      <c r="J12" s="191" t="s">
        <v>193</v>
      </c>
      <c r="K12" s="191" t="s">
        <v>193</v>
      </c>
      <c r="L12" s="191" t="s">
        <v>193</v>
      </c>
      <c r="M12" s="191" t="s">
        <v>193</v>
      </c>
      <c r="N12" s="191" t="s">
        <v>193</v>
      </c>
      <c r="O12" s="190" t="s">
        <v>193</v>
      </c>
    </row>
    <row r="13" spans="1:15" x14ac:dyDescent="0.15">
      <c r="A13" s="109">
        <v>15</v>
      </c>
      <c r="B13" s="69" t="s">
        <v>26</v>
      </c>
      <c r="C13" s="259"/>
      <c r="D13" s="180">
        <v>1</v>
      </c>
      <c r="E13" s="179">
        <v>1</v>
      </c>
      <c r="F13" s="179" t="s">
        <v>193</v>
      </c>
      <c r="G13" s="179" t="s">
        <v>163</v>
      </c>
      <c r="H13" s="179" t="s">
        <v>163</v>
      </c>
      <c r="I13" s="179" t="s">
        <v>193</v>
      </c>
      <c r="J13" s="179" t="s">
        <v>163</v>
      </c>
      <c r="K13" s="179" t="s">
        <v>163</v>
      </c>
      <c r="L13" s="179" t="s">
        <v>193</v>
      </c>
      <c r="M13" s="179">
        <v>50</v>
      </c>
      <c r="N13" s="179" t="s">
        <v>163</v>
      </c>
      <c r="O13" s="178" t="s">
        <v>163</v>
      </c>
    </row>
    <row r="14" spans="1:15" x14ac:dyDescent="0.15">
      <c r="A14" s="109">
        <v>16</v>
      </c>
      <c r="B14" s="69" t="s">
        <v>27</v>
      </c>
      <c r="C14" s="259"/>
      <c r="D14" s="180">
        <v>1</v>
      </c>
      <c r="E14" s="179">
        <v>1</v>
      </c>
      <c r="F14" s="179" t="s">
        <v>193</v>
      </c>
      <c r="G14" s="179" t="s">
        <v>163</v>
      </c>
      <c r="H14" s="179" t="s">
        <v>163</v>
      </c>
      <c r="I14" s="179" t="s">
        <v>193</v>
      </c>
      <c r="J14" s="179" t="s">
        <v>163</v>
      </c>
      <c r="K14" s="179" t="s">
        <v>163</v>
      </c>
      <c r="L14" s="179" t="s">
        <v>193</v>
      </c>
      <c r="M14" s="179" t="s">
        <v>193</v>
      </c>
      <c r="N14" s="179" t="s">
        <v>163</v>
      </c>
      <c r="O14" s="178" t="s">
        <v>163</v>
      </c>
    </row>
    <row r="15" spans="1:15" x14ac:dyDescent="0.15">
      <c r="A15" s="109">
        <v>17</v>
      </c>
      <c r="B15" s="69" t="s">
        <v>28</v>
      </c>
      <c r="C15" s="259"/>
      <c r="D15" s="180" t="s">
        <v>193</v>
      </c>
      <c r="E15" s="179" t="s">
        <v>193</v>
      </c>
      <c r="F15" s="179" t="s">
        <v>193</v>
      </c>
      <c r="G15" s="179" t="s">
        <v>193</v>
      </c>
      <c r="H15" s="179" t="s">
        <v>193</v>
      </c>
      <c r="I15" s="179" t="s">
        <v>193</v>
      </c>
      <c r="J15" s="179" t="s">
        <v>193</v>
      </c>
      <c r="K15" s="179" t="s">
        <v>193</v>
      </c>
      <c r="L15" s="179" t="s">
        <v>193</v>
      </c>
      <c r="M15" s="179" t="s">
        <v>193</v>
      </c>
      <c r="N15" s="179" t="s">
        <v>193</v>
      </c>
      <c r="O15" s="178" t="s">
        <v>193</v>
      </c>
    </row>
    <row r="16" spans="1:15" x14ac:dyDescent="0.15">
      <c r="A16" s="107">
        <v>18</v>
      </c>
      <c r="B16" s="77" t="s">
        <v>29</v>
      </c>
      <c r="C16" s="261"/>
      <c r="D16" s="186">
        <v>2</v>
      </c>
      <c r="E16" s="185">
        <v>2</v>
      </c>
      <c r="F16" s="185" t="s">
        <v>193</v>
      </c>
      <c r="G16" s="185" t="s">
        <v>163</v>
      </c>
      <c r="H16" s="185" t="s">
        <v>163</v>
      </c>
      <c r="I16" s="185" t="s">
        <v>193</v>
      </c>
      <c r="J16" s="185" t="s">
        <v>163</v>
      </c>
      <c r="K16" s="185" t="s">
        <v>163</v>
      </c>
      <c r="L16" s="185" t="s">
        <v>193</v>
      </c>
      <c r="M16" s="185">
        <v>10</v>
      </c>
      <c r="N16" s="185" t="s">
        <v>163</v>
      </c>
      <c r="O16" s="184" t="s">
        <v>163</v>
      </c>
    </row>
    <row r="17" spans="1:15" x14ac:dyDescent="0.15">
      <c r="A17" s="111">
        <v>19</v>
      </c>
      <c r="B17" s="73" t="s">
        <v>30</v>
      </c>
      <c r="C17" s="260"/>
      <c r="D17" s="183">
        <v>2</v>
      </c>
      <c r="E17" s="182">
        <v>2</v>
      </c>
      <c r="F17" s="182" t="s">
        <v>193</v>
      </c>
      <c r="G17" s="182" t="s">
        <v>163</v>
      </c>
      <c r="H17" s="182" t="s">
        <v>163</v>
      </c>
      <c r="I17" s="182" t="s">
        <v>193</v>
      </c>
      <c r="J17" s="182" t="s">
        <v>163</v>
      </c>
      <c r="K17" s="182" t="s">
        <v>163</v>
      </c>
      <c r="L17" s="182" t="s">
        <v>193</v>
      </c>
      <c r="M17" s="182">
        <v>21</v>
      </c>
      <c r="N17" s="182" t="s">
        <v>163</v>
      </c>
      <c r="O17" s="181" t="s">
        <v>163</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1</v>
      </c>
      <c r="E20" s="179">
        <v>1</v>
      </c>
      <c r="F20" s="179" t="s">
        <v>193</v>
      </c>
      <c r="G20" s="179" t="s">
        <v>163</v>
      </c>
      <c r="H20" s="179" t="s">
        <v>163</v>
      </c>
      <c r="I20" s="179" t="s">
        <v>193</v>
      </c>
      <c r="J20" s="179" t="s">
        <v>163</v>
      </c>
      <c r="K20" s="179" t="s">
        <v>163</v>
      </c>
      <c r="L20" s="179" t="s">
        <v>193</v>
      </c>
      <c r="M20" s="179">
        <v>18</v>
      </c>
      <c r="N20" s="179" t="s">
        <v>163</v>
      </c>
      <c r="O20" s="178" t="s">
        <v>163</v>
      </c>
    </row>
    <row r="21" spans="1:15" x14ac:dyDescent="0.15">
      <c r="A21" s="117">
        <v>23</v>
      </c>
      <c r="B21" s="96" t="s">
        <v>34</v>
      </c>
      <c r="C21" s="263"/>
      <c r="D21" s="195">
        <v>5</v>
      </c>
      <c r="E21" s="194">
        <v>4</v>
      </c>
      <c r="F21" s="194">
        <v>1</v>
      </c>
      <c r="G21" s="194">
        <v>29.183</v>
      </c>
      <c r="H21" s="194" t="s">
        <v>164</v>
      </c>
      <c r="I21" s="194" t="s">
        <v>163</v>
      </c>
      <c r="J21" s="194">
        <v>0.69499999999999995</v>
      </c>
      <c r="K21" s="194" t="s">
        <v>164</v>
      </c>
      <c r="L21" s="194" t="s">
        <v>163</v>
      </c>
      <c r="M21" s="194">
        <v>44</v>
      </c>
      <c r="N21" s="194">
        <v>1730</v>
      </c>
      <c r="O21" s="193">
        <v>328</v>
      </c>
    </row>
    <row r="22" spans="1:15" x14ac:dyDescent="0.15">
      <c r="A22" s="114">
        <v>24</v>
      </c>
      <c r="B22" s="92" t="s">
        <v>35</v>
      </c>
      <c r="C22" s="262"/>
      <c r="D22" s="192">
        <v>2</v>
      </c>
      <c r="E22" s="191">
        <v>2</v>
      </c>
      <c r="F22" s="191" t="s">
        <v>193</v>
      </c>
      <c r="G22" s="191" t="s">
        <v>163</v>
      </c>
      <c r="H22" s="191" t="s">
        <v>163</v>
      </c>
      <c r="I22" s="191" t="s">
        <v>193</v>
      </c>
      <c r="J22" s="191" t="s">
        <v>163</v>
      </c>
      <c r="K22" s="191" t="s">
        <v>163</v>
      </c>
      <c r="L22" s="191" t="s">
        <v>193</v>
      </c>
      <c r="M22" s="191">
        <v>51</v>
      </c>
      <c r="N22" s="191" t="s">
        <v>163</v>
      </c>
      <c r="O22" s="190" t="s">
        <v>163</v>
      </c>
    </row>
    <row r="23" spans="1:15" x14ac:dyDescent="0.15">
      <c r="A23" s="109">
        <v>25</v>
      </c>
      <c r="B23" s="69" t="s">
        <v>36</v>
      </c>
      <c r="C23" s="259"/>
      <c r="D23" s="180">
        <v>6</v>
      </c>
      <c r="E23" s="179">
        <v>5</v>
      </c>
      <c r="F23" s="179">
        <v>1</v>
      </c>
      <c r="G23" s="179">
        <v>50.066999999999993</v>
      </c>
      <c r="H23" s="179" t="s">
        <v>164</v>
      </c>
      <c r="I23" s="179" t="s">
        <v>163</v>
      </c>
      <c r="J23" s="179">
        <v>3.956</v>
      </c>
      <c r="K23" s="179" t="s">
        <v>164</v>
      </c>
      <c r="L23" s="179" t="s">
        <v>163</v>
      </c>
      <c r="M23" s="179">
        <v>120</v>
      </c>
      <c r="N23" s="179">
        <v>385</v>
      </c>
      <c r="O23" s="178">
        <v>164</v>
      </c>
    </row>
    <row r="24" spans="1:15" x14ac:dyDescent="0.15">
      <c r="A24" s="109">
        <v>26</v>
      </c>
      <c r="B24" s="69" t="s">
        <v>37</v>
      </c>
      <c r="C24" s="259"/>
      <c r="D24" s="180">
        <v>9</v>
      </c>
      <c r="E24" s="179">
        <v>7</v>
      </c>
      <c r="F24" s="179">
        <v>2</v>
      </c>
      <c r="G24" s="179">
        <v>43.106999999999999</v>
      </c>
      <c r="H24" s="179" t="s">
        <v>164</v>
      </c>
      <c r="I24" s="179" t="s">
        <v>163</v>
      </c>
      <c r="J24" s="179">
        <v>4.32</v>
      </c>
      <c r="K24" s="179" t="s">
        <v>164</v>
      </c>
      <c r="L24" s="179" t="s">
        <v>163</v>
      </c>
      <c r="M24" s="179">
        <v>113</v>
      </c>
      <c r="N24" s="179">
        <v>1560</v>
      </c>
      <c r="O24" s="178">
        <v>194</v>
      </c>
    </row>
    <row r="25" spans="1:15" x14ac:dyDescent="0.15">
      <c r="A25" s="109">
        <v>27</v>
      </c>
      <c r="B25" s="69" t="s">
        <v>38</v>
      </c>
      <c r="C25" s="259"/>
      <c r="D25" s="180" t="s">
        <v>193</v>
      </c>
      <c r="E25" s="179" t="s">
        <v>193</v>
      </c>
      <c r="F25" s="179" t="s">
        <v>193</v>
      </c>
      <c r="G25" s="179" t="s">
        <v>193</v>
      </c>
      <c r="H25" s="179" t="s">
        <v>193</v>
      </c>
      <c r="I25" s="179" t="s">
        <v>193</v>
      </c>
      <c r="J25" s="179" t="s">
        <v>193</v>
      </c>
      <c r="K25" s="179" t="s">
        <v>193</v>
      </c>
      <c r="L25" s="179" t="s">
        <v>193</v>
      </c>
      <c r="M25" s="179" t="s">
        <v>193</v>
      </c>
      <c r="N25" s="179" t="s">
        <v>193</v>
      </c>
      <c r="O25" s="178" t="s">
        <v>193</v>
      </c>
    </row>
    <row r="26" spans="1:15" x14ac:dyDescent="0.15">
      <c r="A26" s="107">
        <v>28</v>
      </c>
      <c r="B26" s="77" t="s">
        <v>39</v>
      </c>
      <c r="C26" s="261"/>
      <c r="D26" s="186" t="s">
        <v>193</v>
      </c>
      <c r="E26" s="185" t="s">
        <v>193</v>
      </c>
      <c r="F26" s="185" t="s">
        <v>193</v>
      </c>
      <c r="G26" s="185" t="s">
        <v>193</v>
      </c>
      <c r="H26" s="185" t="s">
        <v>193</v>
      </c>
      <c r="I26" s="185" t="s">
        <v>193</v>
      </c>
      <c r="J26" s="185" t="s">
        <v>193</v>
      </c>
      <c r="K26" s="185" t="s">
        <v>193</v>
      </c>
      <c r="L26" s="185" t="s">
        <v>193</v>
      </c>
      <c r="M26" s="185" t="s">
        <v>193</v>
      </c>
      <c r="N26" s="185" t="s">
        <v>193</v>
      </c>
      <c r="O26" s="184" t="s">
        <v>193</v>
      </c>
    </row>
    <row r="27" spans="1:15" x14ac:dyDescent="0.15">
      <c r="A27" s="111">
        <v>29</v>
      </c>
      <c r="B27" s="73" t="s">
        <v>40</v>
      </c>
      <c r="C27" s="260"/>
      <c r="D27" s="183">
        <v>4</v>
      </c>
      <c r="E27" s="182">
        <v>3</v>
      </c>
      <c r="F27" s="182">
        <v>1</v>
      </c>
      <c r="G27" s="182">
        <v>20.082000000000001</v>
      </c>
      <c r="H27" s="182" t="s">
        <v>164</v>
      </c>
      <c r="I27" s="182" t="s">
        <v>163</v>
      </c>
      <c r="J27" s="182">
        <v>2.8149999999999999</v>
      </c>
      <c r="K27" s="182" t="s">
        <v>164</v>
      </c>
      <c r="L27" s="182" t="s">
        <v>163</v>
      </c>
      <c r="M27" s="182">
        <v>618</v>
      </c>
      <c r="N27" s="182">
        <v>2563</v>
      </c>
      <c r="O27" s="181">
        <v>156</v>
      </c>
    </row>
    <row r="28" spans="1:15" x14ac:dyDescent="0.15">
      <c r="A28" s="109">
        <v>30</v>
      </c>
      <c r="B28" s="69" t="s">
        <v>41</v>
      </c>
      <c r="C28" s="259"/>
      <c r="D28" s="180">
        <v>9</v>
      </c>
      <c r="E28" s="179">
        <v>8</v>
      </c>
      <c r="F28" s="179">
        <v>1</v>
      </c>
      <c r="G28" s="179">
        <v>121.501</v>
      </c>
      <c r="H28" s="179" t="s">
        <v>164</v>
      </c>
      <c r="I28" s="179" t="s">
        <v>163</v>
      </c>
      <c r="J28" s="179">
        <v>0.9</v>
      </c>
      <c r="K28" s="179" t="s">
        <v>164</v>
      </c>
      <c r="L28" s="179" t="s">
        <v>163</v>
      </c>
      <c r="M28" s="179">
        <v>285</v>
      </c>
      <c r="N28" s="179">
        <v>806</v>
      </c>
      <c r="O28" s="178">
        <v>98</v>
      </c>
    </row>
    <row r="29" spans="1:15" x14ac:dyDescent="0.15">
      <c r="A29" s="109">
        <v>31</v>
      </c>
      <c r="B29" s="69" t="s">
        <v>42</v>
      </c>
      <c r="C29" s="259"/>
      <c r="D29" s="180">
        <v>1</v>
      </c>
      <c r="E29" s="179">
        <v>1</v>
      </c>
      <c r="F29" s="179" t="s">
        <v>193</v>
      </c>
      <c r="G29" s="179" t="s">
        <v>163</v>
      </c>
      <c r="H29" s="179" t="s">
        <v>163</v>
      </c>
      <c r="I29" s="179" t="s">
        <v>193</v>
      </c>
      <c r="J29" s="179" t="s">
        <v>163</v>
      </c>
      <c r="K29" s="179" t="s">
        <v>163</v>
      </c>
      <c r="L29" s="179" t="s">
        <v>193</v>
      </c>
      <c r="M29" s="179">
        <v>3</v>
      </c>
      <c r="N29" s="179" t="s">
        <v>163</v>
      </c>
      <c r="O29" s="178" t="s">
        <v>163</v>
      </c>
    </row>
    <row r="30" spans="1:15" x14ac:dyDescent="0.15">
      <c r="A30" s="107">
        <v>32</v>
      </c>
      <c r="B30" s="77" t="s">
        <v>43</v>
      </c>
      <c r="C30" s="261"/>
      <c r="D30" s="186" t="s">
        <v>193</v>
      </c>
      <c r="E30" s="185" t="s">
        <v>193</v>
      </c>
      <c r="F30" s="185" t="s">
        <v>193</v>
      </c>
      <c r="G30" s="185" t="s">
        <v>193</v>
      </c>
      <c r="H30" s="185" t="s">
        <v>193</v>
      </c>
      <c r="I30" s="185" t="s">
        <v>193</v>
      </c>
      <c r="J30" s="185" t="s">
        <v>193</v>
      </c>
      <c r="K30" s="185" t="s">
        <v>193</v>
      </c>
      <c r="L30" s="185" t="s">
        <v>193</v>
      </c>
      <c r="M30" s="185" t="s">
        <v>193</v>
      </c>
      <c r="N30" s="185" t="s">
        <v>193</v>
      </c>
      <c r="O30" s="184" t="s">
        <v>193</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15723-806F-42B0-9E53-AB4A8F6D6699}">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218</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168</v>
      </c>
      <c r="E6" s="200">
        <v>127</v>
      </c>
      <c r="F6" s="200">
        <v>41</v>
      </c>
      <c r="G6" s="200">
        <v>3163.6920000000009</v>
      </c>
      <c r="H6" s="200">
        <v>2709.0119999999997</v>
      </c>
      <c r="I6" s="200">
        <v>454.68</v>
      </c>
      <c r="J6" s="200">
        <v>261.05599999999998</v>
      </c>
      <c r="K6" s="200">
        <v>221.82300000000004</v>
      </c>
      <c r="L6" s="200">
        <v>39.233000000000004</v>
      </c>
      <c r="M6" s="200">
        <v>6325</v>
      </c>
      <c r="N6" s="200">
        <v>104076</v>
      </c>
      <c r="O6" s="199">
        <v>18840</v>
      </c>
    </row>
    <row r="7" spans="1:15" ht="14.25" thickTop="1" x14ac:dyDescent="0.15">
      <c r="A7" s="124">
        <v>9</v>
      </c>
      <c r="B7" s="81" t="s">
        <v>20</v>
      </c>
      <c r="C7" s="101"/>
      <c r="D7" s="198">
        <v>23</v>
      </c>
      <c r="E7" s="197">
        <v>17</v>
      </c>
      <c r="F7" s="197">
        <v>6</v>
      </c>
      <c r="G7" s="197">
        <v>165.79199999999997</v>
      </c>
      <c r="H7" s="197">
        <v>117.45199999999998</v>
      </c>
      <c r="I7" s="197">
        <v>48.34</v>
      </c>
      <c r="J7" s="197">
        <v>23.597999999999999</v>
      </c>
      <c r="K7" s="197">
        <v>12.545999999999999</v>
      </c>
      <c r="L7" s="197">
        <v>11.052</v>
      </c>
      <c r="M7" s="197">
        <v>896</v>
      </c>
      <c r="N7" s="197">
        <v>10195</v>
      </c>
      <c r="O7" s="196">
        <v>1052</v>
      </c>
    </row>
    <row r="8" spans="1:15" x14ac:dyDescent="0.15">
      <c r="A8" s="109">
        <v>10</v>
      </c>
      <c r="B8" s="69" t="s">
        <v>21</v>
      </c>
      <c r="C8" s="259"/>
      <c r="D8" s="180">
        <v>4</v>
      </c>
      <c r="E8" s="179">
        <v>4</v>
      </c>
      <c r="F8" s="179" t="s">
        <v>193</v>
      </c>
      <c r="G8" s="179">
        <v>80.284000000000006</v>
      </c>
      <c r="H8" s="179">
        <v>80.284000000000006</v>
      </c>
      <c r="I8" s="179" t="s">
        <v>193</v>
      </c>
      <c r="J8" s="179">
        <v>17.88</v>
      </c>
      <c r="K8" s="179">
        <v>17.88</v>
      </c>
      <c r="L8" s="179" t="s">
        <v>193</v>
      </c>
      <c r="M8" s="179">
        <v>55</v>
      </c>
      <c r="N8" s="179">
        <v>9775</v>
      </c>
      <c r="O8" s="178">
        <v>1251</v>
      </c>
    </row>
    <row r="9" spans="1:15" x14ac:dyDescent="0.15">
      <c r="A9" s="109">
        <v>11</v>
      </c>
      <c r="B9" s="69" t="s">
        <v>22</v>
      </c>
      <c r="C9" s="259"/>
      <c r="D9" s="180">
        <v>1</v>
      </c>
      <c r="E9" s="179">
        <v>1</v>
      </c>
      <c r="F9" s="179" t="s">
        <v>193</v>
      </c>
      <c r="G9" s="179" t="s">
        <v>163</v>
      </c>
      <c r="H9" s="179" t="s">
        <v>163</v>
      </c>
      <c r="I9" s="179" t="s">
        <v>193</v>
      </c>
      <c r="J9" s="179" t="s">
        <v>163</v>
      </c>
      <c r="K9" s="179" t="s">
        <v>163</v>
      </c>
      <c r="L9" s="179" t="s">
        <v>193</v>
      </c>
      <c r="M9" s="179" t="s">
        <v>193</v>
      </c>
      <c r="N9" s="179" t="s">
        <v>163</v>
      </c>
      <c r="O9" s="178" t="s">
        <v>163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v>6</v>
      </c>
      <c r="E11" s="194">
        <v>5</v>
      </c>
      <c r="F11" s="194">
        <v>1</v>
      </c>
      <c r="G11" s="194">
        <v>187.43799999999999</v>
      </c>
      <c r="H11" s="194" t="s">
        <v>164</v>
      </c>
      <c r="I11" s="194" t="s">
        <v>163</v>
      </c>
      <c r="J11" s="194">
        <v>6.6020000000000003</v>
      </c>
      <c r="K11" s="194" t="s">
        <v>164</v>
      </c>
      <c r="L11" s="194" t="s">
        <v>163</v>
      </c>
      <c r="M11" s="194">
        <v>116</v>
      </c>
      <c r="N11" s="194">
        <v>3634</v>
      </c>
      <c r="O11" s="193">
        <v>1663</v>
      </c>
    </row>
    <row r="12" spans="1:15" x14ac:dyDescent="0.15">
      <c r="A12" s="114">
        <v>14</v>
      </c>
      <c r="B12" s="92" t="s">
        <v>25</v>
      </c>
      <c r="C12" s="262"/>
      <c r="D12" s="192">
        <v>2</v>
      </c>
      <c r="E12" s="191">
        <v>2</v>
      </c>
      <c r="F12" s="191" t="s">
        <v>193</v>
      </c>
      <c r="G12" s="191" t="s">
        <v>163</v>
      </c>
      <c r="H12" s="191" t="s">
        <v>163</v>
      </c>
      <c r="I12" s="191" t="s">
        <v>193</v>
      </c>
      <c r="J12" s="191" t="s">
        <v>163</v>
      </c>
      <c r="K12" s="191" t="s">
        <v>163</v>
      </c>
      <c r="L12" s="191" t="s">
        <v>193</v>
      </c>
      <c r="M12" s="191" t="s">
        <v>193</v>
      </c>
      <c r="N12" s="191" t="s">
        <v>163</v>
      </c>
      <c r="O12" s="190" t="s">
        <v>163</v>
      </c>
    </row>
    <row r="13" spans="1:15" x14ac:dyDescent="0.15">
      <c r="A13" s="109">
        <v>15</v>
      </c>
      <c r="B13" s="69" t="s">
        <v>26</v>
      </c>
      <c r="C13" s="259"/>
      <c r="D13" s="180">
        <v>3</v>
      </c>
      <c r="E13" s="179">
        <v>3</v>
      </c>
      <c r="F13" s="179" t="s">
        <v>193</v>
      </c>
      <c r="G13" s="179">
        <v>7.3930000000000007</v>
      </c>
      <c r="H13" s="179">
        <v>7.3930000000000007</v>
      </c>
      <c r="I13" s="179" t="s">
        <v>193</v>
      </c>
      <c r="J13" s="179">
        <v>3.1349999999999998</v>
      </c>
      <c r="K13" s="179">
        <v>3.1349999999999998</v>
      </c>
      <c r="L13" s="179" t="s">
        <v>193</v>
      </c>
      <c r="M13" s="179">
        <v>52</v>
      </c>
      <c r="N13" s="179">
        <v>815</v>
      </c>
      <c r="O13" s="178">
        <v>111</v>
      </c>
    </row>
    <row r="14" spans="1:15" x14ac:dyDescent="0.15">
      <c r="A14" s="109">
        <v>16</v>
      </c>
      <c r="B14" s="69" t="s">
        <v>27</v>
      </c>
      <c r="C14" s="259"/>
      <c r="D14" s="180">
        <v>5</v>
      </c>
      <c r="E14" s="179">
        <v>4</v>
      </c>
      <c r="F14" s="179">
        <v>1</v>
      </c>
      <c r="G14" s="179">
        <v>25.936</v>
      </c>
      <c r="H14" s="179" t="s">
        <v>164</v>
      </c>
      <c r="I14" s="179" t="s">
        <v>163</v>
      </c>
      <c r="J14" s="179">
        <v>5.0339999999999998</v>
      </c>
      <c r="K14" s="179" t="s">
        <v>164</v>
      </c>
      <c r="L14" s="179" t="s">
        <v>163</v>
      </c>
      <c r="M14" s="179">
        <v>100</v>
      </c>
      <c r="N14" s="179">
        <v>3097</v>
      </c>
      <c r="O14" s="178">
        <v>218</v>
      </c>
    </row>
    <row r="15" spans="1:15" x14ac:dyDescent="0.15">
      <c r="A15" s="109">
        <v>17</v>
      </c>
      <c r="B15" s="69" t="s">
        <v>28</v>
      </c>
      <c r="C15" s="259"/>
      <c r="D15" s="180">
        <v>5</v>
      </c>
      <c r="E15" s="179">
        <v>4</v>
      </c>
      <c r="F15" s="179">
        <v>1</v>
      </c>
      <c r="G15" s="179">
        <v>59.436999999999998</v>
      </c>
      <c r="H15" s="179" t="s">
        <v>164</v>
      </c>
      <c r="I15" s="179" t="s">
        <v>163</v>
      </c>
      <c r="J15" s="179">
        <v>9.0380000000000003</v>
      </c>
      <c r="K15" s="179" t="s">
        <v>164</v>
      </c>
      <c r="L15" s="179" t="s">
        <v>163</v>
      </c>
      <c r="M15" s="179">
        <v>111</v>
      </c>
      <c r="N15" s="179">
        <v>4481</v>
      </c>
      <c r="O15" s="178">
        <v>650</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5</v>
      </c>
      <c r="E17" s="182">
        <v>5</v>
      </c>
      <c r="F17" s="182" t="s">
        <v>193</v>
      </c>
      <c r="G17" s="182">
        <v>33.130000000000003</v>
      </c>
      <c r="H17" s="182">
        <v>33.130000000000003</v>
      </c>
      <c r="I17" s="182" t="s">
        <v>193</v>
      </c>
      <c r="J17" s="182">
        <v>6.048</v>
      </c>
      <c r="K17" s="182">
        <v>6.048</v>
      </c>
      <c r="L17" s="182" t="s">
        <v>193</v>
      </c>
      <c r="M17" s="182">
        <v>117</v>
      </c>
      <c r="N17" s="182">
        <v>2290</v>
      </c>
      <c r="O17" s="181">
        <v>952</v>
      </c>
    </row>
    <row r="18" spans="1:15" x14ac:dyDescent="0.15">
      <c r="A18" s="109">
        <v>20</v>
      </c>
      <c r="B18" s="69" t="s">
        <v>31</v>
      </c>
      <c r="C18" s="259"/>
      <c r="D18" s="180">
        <v>2</v>
      </c>
      <c r="E18" s="179">
        <v>1</v>
      </c>
      <c r="F18" s="179">
        <v>1</v>
      </c>
      <c r="G18" s="179" t="s">
        <v>163</v>
      </c>
      <c r="H18" s="179" t="s">
        <v>163</v>
      </c>
      <c r="I18" s="179" t="s">
        <v>163</v>
      </c>
      <c r="J18" s="179" t="s">
        <v>163</v>
      </c>
      <c r="K18" s="179" t="s">
        <v>163</v>
      </c>
      <c r="L18" s="179" t="s">
        <v>163</v>
      </c>
      <c r="M18" s="179">
        <v>4</v>
      </c>
      <c r="N18" s="179" t="s">
        <v>163</v>
      </c>
      <c r="O18" s="178" t="s">
        <v>163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4</v>
      </c>
      <c r="E20" s="179">
        <v>3</v>
      </c>
      <c r="F20" s="179">
        <v>1</v>
      </c>
      <c r="G20" s="179">
        <v>125.73699999999999</v>
      </c>
      <c r="H20" s="179" t="s">
        <v>164</v>
      </c>
      <c r="I20" s="179" t="s">
        <v>163</v>
      </c>
      <c r="J20" s="179" t="s">
        <v>193</v>
      </c>
      <c r="K20" s="179" t="s">
        <v>164</v>
      </c>
      <c r="L20" s="179" t="s">
        <v>163</v>
      </c>
      <c r="M20" s="179">
        <v>30</v>
      </c>
      <c r="N20" s="179">
        <v>2514</v>
      </c>
      <c r="O20" s="178">
        <v>499</v>
      </c>
    </row>
    <row r="21" spans="1:15" x14ac:dyDescent="0.15">
      <c r="A21" s="117">
        <v>23</v>
      </c>
      <c r="B21" s="96" t="s">
        <v>34</v>
      </c>
      <c r="C21" s="263"/>
      <c r="D21" s="195">
        <v>9</v>
      </c>
      <c r="E21" s="194">
        <v>8</v>
      </c>
      <c r="F21" s="194">
        <v>1</v>
      </c>
      <c r="G21" s="194">
        <v>138.83599999999998</v>
      </c>
      <c r="H21" s="194" t="s">
        <v>164</v>
      </c>
      <c r="I21" s="194" t="s">
        <v>163</v>
      </c>
      <c r="J21" s="194">
        <v>4.9219999999999997</v>
      </c>
      <c r="K21" s="194" t="s">
        <v>164</v>
      </c>
      <c r="L21" s="194" t="s">
        <v>163</v>
      </c>
      <c r="M21" s="194">
        <v>157</v>
      </c>
      <c r="N21" s="194">
        <v>4810</v>
      </c>
      <c r="O21" s="193">
        <v>1494</v>
      </c>
    </row>
    <row r="22" spans="1:15" x14ac:dyDescent="0.15">
      <c r="A22" s="114">
        <v>24</v>
      </c>
      <c r="B22" s="92" t="s">
        <v>35</v>
      </c>
      <c r="C22" s="262"/>
      <c r="D22" s="192">
        <v>6</v>
      </c>
      <c r="E22" s="191">
        <v>2</v>
      </c>
      <c r="F22" s="191">
        <v>4</v>
      </c>
      <c r="G22" s="191">
        <v>407.70199999999994</v>
      </c>
      <c r="H22" s="191" t="s">
        <v>163</v>
      </c>
      <c r="I22" s="191" t="s">
        <v>164</v>
      </c>
      <c r="J22" s="191">
        <v>29.064</v>
      </c>
      <c r="K22" s="191" t="s">
        <v>163</v>
      </c>
      <c r="L22" s="191" t="s">
        <v>164</v>
      </c>
      <c r="M22" s="191">
        <v>567</v>
      </c>
      <c r="N22" s="191">
        <v>24290</v>
      </c>
      <c r="O22" s="190">
        <v>2233</v>
      </c>
    </row>
    <row r="23" spans="1:15" x14ac:dyDescent="0.15">
      <c r="A23" s="109">
        <v>25</v>
      </c>
      <c r="B23" s="69" t="s">
        <v>36</v>
      </c>
      <c r="C23" s="259"/>
      <c r="D23" s="180">
        <v>11</v>
      </c>
      <c r="E23" s="179">
        <v>8</v>
      </c>
      <c r="F23" s="179">
        <v>3</v>
      </c>
      <c r="G23" s="179">
        <v>148.602</v>
      </c>
      <c r="H23" s="179">
        <v>141.392</v>
      </c>
      <c r="I23" s="179">
        <v>7.21</v>
      </c>
      <c r="J23" s="179">
        <v>3.0449999999999999</v>
      </c>
      <c r="K23" s="179">
        <v>3.0449999999999999</v>
      </c>
      <c r="L23" s="179" t="s">
        <v>193</v>
      </c>
      <c r="M23" s="179">
        <v>214</v>
      </c>
      <c r="N23" s="179">
        <v>1869</v>
      </c>
      <c r="O23" s="178">
        <v>616</v>
      </c>
    </row>
    <row r="24" spans="1:15" x14ac:dyDescent="0.15">
      <c r="A24" s="109">
        <v>26</v>
      </c>
      <c r="B24" s="69" t="s">
        <v>37</v>
      </c>
      <c r="C24" s="259"/>
      <c r="D24" s="180">
        <v>30</v>
      </c>
      <c r="E24" s="179">
        <v>21</v>
      </c>
      <c r="F24" s="179">
        <v>9</v>
      </c>
      <c r="G24" s="179">
        <v>287.18200000000002</v>
      </c>
      <c r="H24" s="179">
        <v>241.19</v>
      </c>
      <c r="I24" s="179">
        <v>45.991999999999997</v>
      </c>
      <c r="J24" s="179">
        <v>41.971000000000004</v>
      </c>
      <c r="K24" s="179">
        <v>37.53</v>
      </c>
      <c r="L24" s="179">
        <v>4.4409999999999998</v>
      </c>
      <c r="M24" s="179">
        <v>910</v>
      </c>
      <c r="N24" s="179">
        <v>10329</v>
      </c>
      <c r="O24" s="178">
        <v>3094</v>
      </c>
    </row>
    <row r="25" spans="1:15" x14ac:dyDescent="0.15">
      <c r="A25" s="109">
        <v>27</v>
      </c>
      <c r="B25" s="69" t="s">
        <v>38</v>
      </c>
      <c r="C25" s="259"/>
      <c r="D25" s="180">
        <v>10</v>
      </c>
      <c r="E25" s="179">
        <v>6</v>
      </c>
      <c r="F25" s="179">
        <v>4</v>
      </c>
      <c r="G25" s="179">
        <v>139.518</v>
      </c>
      <c r="H25" s="179">
        <v>123.474</v>
      </c>
      <c r="I25" s="179">
        <v>16.044</v>
      </c>
      <c r="J25" s="179">
        <v>7.7249999999999996</v>
      </c>
      <c r="K25" s="179">
        <v>6.4270000000000005</v>
      </c>
      <c r="L25" s="179">
        <v>1.298</v>
      </c>
      <c r="M25" s="179">
        <v>512</v>
      </c>
      <c r="N25" s="179">
        <v>4387</v>
      </c>
      <c r="O25" s="178">
        <v>1928</v>
      </c>
    </row>
    <row r="26" spans="1:15" x14ac:dyDescent="0.15">
      <c r="A26" s="107">
        <v>28</v>
      </c>
      <c r="B26" s="77" t="s">
        <v>39</v>
      </c>
      <c r="C26" s="261"/>
      <c r="D26" s="186">
        <v>1</v>
      </c>
      <c r="E26" s="185">
        <v>1</v>
      </c>
      <c r="F26" s="185" t="s">
        <v>193</v>
      </c>
      <c r="G26" s="185" t="s">
        <v>163</v>
      </c>
      <c r="H26" s="185" t="s">
        <v>163</v>
      </c>
      <c r="I26" s="185" t="s">
        <v>193</v>
      </c>
      <c r="J26" s="185" t="s">
        <v>163</v>
      </c>
      <c r="K26" s="185" t="s">
        <v>163</v>
      </c>
      <c r="L26" s="185" t="s">
        <v>193</v>
      </c>
      <c r="M26" s="185">
        <v>1100</v>
      </c>
      <c r="N26" s="185" t="s">
        <v>163</v>
      </c>
      <c r="O26" s="184" t="s">
        <v>163</v>
      </c>
    </row>
    <row r="27" spans="1:15" x14ac:dyDescent="0.15">
      <c r="A27" s="111">
        <v>29</v>
      </c>
      <c r="B27" s="73" t="s">
        <v>40</v>
      </c>
      <c r="C27" s="260"/>
      <c r="D27" s="183">
        <v>9</v>
      </c>
      <c r="E27" s="182">
        <v>9</v>
      </c>
      <c r="F27" s="182" t="s">
        <v>193</v>
      </c>
      <c r="G27" s="182">
        <v>44.276999999999994</v>
      </c>
      <c r="H27" s="182">
        <v>44.276999999999994</v>
      </c>
      <c r="I27" s="182" t="s">
        <v>193</v>
      </c>
      <c r="J27" s="182">
        <v>4.649</v>
      </c>
      <c r="K27" s="182">
        <v>4.649</v>
      </c>
      <c r="L27" s="182" t="s">
        <v>193</v>
      </c>
      <c r="M27" s="182">
        <v>523</v>
      </c>
      <c r="N27" s="182">
        <v>1089</v>
      </c>
      <c r="O27" s="181">
        <v>181</v>
      </c>
    </row>
    <row r="28" spans="1:15" x14ac:dyDescent="0.15">
      <c r="A28" s="109">
        <v>30</v>
      </c>
      <c r="B28" s="69" t="s">
        <v>41</v>
      </c>
      <c r="C28" s="259"/>
      <c r="D28" s="180">
        <v>16</v>
      </c>
      <c r="E28" s="179">
        <v>9</v>
      </c>
      <c r="F28" s="179">
        <v>7</v>
      </c>
      <c r="G28" s="179">
        <v>294.96499999999997</v>
      </c>
      <c r="H28" s="179">
        <v>121.58499999999999</v>
      </c>
      <c r="I28" s="179">
        <v>173.38</v>
      </c>
      <c r="J28" s="179">
        <v>26.751000000000001</v>
      </c>
      <c r="K28" s="179">
        <v>7.5420000000000007</v>
      </c>
      <c r="L28" s="179">
        <v>19.209</v>
      </c>
      <c r="M28" s="179">
        <v>517</v>
      </c>
      <c r="N28" s="179">
        <v>13206</v>
      </c>
      <c r="O28" s="178">
        <v>1996</v>
      </c>
    </row>
    <row r="29" spans="1:15" x14ac:dyDescent="0.15">
      <c r="A29" s="109">
        <v>31</v>
      </c>
      <c r="B29" s="69" t="s">
        <v>42</v>
      </c>
      <c r="C29" s="259"/>
      <c r="D29" s="180">
        <v>7</v>
      </c>
      <c r="E29" s="179">
        <v>7</v>
      </c>
      <c r="F29" s="179" t="s">
        <v>193</v>
      </c>
      <c r="G29" s="179">
        <v>43.85</v>
      </c>
      <c r="H29" s="179">
        <v>43.85</v>
      </c>
      <c r="I29" s="179" t="s">
        <v>193</v>
      </c>
      <c r="J29" s="179">
        <v>2.7569999999999997</v>
      </c>
      <c r="K29" s="179">
        <v>2.7569999999999997</v>
      </c>
      <c r="L29" s="179" t="s">
        <v>193</v>
      </c>
      <c r="M29" s="179">
        <v>197</v>
      </c>
      <c r="N29" s="179">
        <v>1278</v>
      </c>
      <c r="O29" s="178">
        <v>238</v>
      </c>
    </row>
    <row r="30" spans="1:15" x14ac:dyDescent="0.15">
      <c r="A30" s="107">
        <v>32</v>
      </c>
      <c r="B30" s="77" t="s">
        <v>43</v>
      </c>
      <c r="C30" s="261"/>
      <c r="D30" s="186">
        <v>6</v>
      </c>
      <c r="E30" s="185">
        <v>4</v>
      </c>
      <c r="F30" s="185">
        <v>2</v>
      </c>
      <c r="G30" s="185">
        <v>52.121000000000002</v>
      </c>
      <c r="H30" s="185" t="s">
        <v>164</v>
      </c>
      <c r="I30" s="185" t="s">
        <v>163</v>
      </c>
      <c r="J30" s="185">
        <v>1.645</v>
      </c>
      <c r="K30" s="185" t="s">
        <v>164</v>
      </c>
      <c r="L30" s="185" t="s">
        <v>163</v>
      </c>
      <c r="M30" s="185">
        <v>42</v>
      </c>
      <c r="N30" s="185">
        <v>2015</v>
      </c>
      <c r="O30" s="184">
        <v>463</v>
      </c>
    </row>
    <row r="31" spans="1:15" x14ac:dyDescent="0.15">
      <c r="A31" s="111">
        <v>33</v>
      </c>
      <c r="B31" s="73" t="s">
        <v>44</v>
      </c>
      <c r="C31" s="260"/>
      <c r="D31" s="183">
        <v>3</v>
      </c>
      <c r="E31" s="182">
        <v>3</v>
      </c>
      <c r="F31" s="182" t="s">
        <v>193</v>
      </c>
      <c r="G31" s="182">
        <v>663.04700000000003</v>
      </c>
      <c r="H31" s="182">
        <v>663.04700000000003</v>
      </c>
      <c r="I31" s="182" t="s">
        <v>193</v>
      </c>
      <c r="J31" s="182">
        <v>31.366</v>
      </c>
      <c r="K31" s="182">
        <v>31.366</v>
      </c>
      <c r="L31" s="182" t="s">
        <v>193</v>
      </c>
      <c r="M31" s="182">
        <v>105</v>
      </c>
      <c r="N31" s="182">
        <v>3952</v>
      </c>
      <c r="O31" s="181">
        <v>183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79A69-5CD0-46EE-B805-868F8D18E4F6}">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219</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238</v>
      </c>
      <c r="E6" s="200">
        <v>178</v>
      </c>
      <c r="F6" s="200">
        <v>60</v>
      </c>
      <c r="G6" s="200">
        <v>3257.1554000000001</v>
      </c>
      <c r="H6" s="200">
        <v>2603.5463999999997</v>
      </c>
      <c r="I6" s="200">
        <v>653.60900000000026</v>
      </c>
      <c r="J6" s="200">
        <v>457.18600000000015</v>
      </c>
      <c r="K6" s="200">
        <v>368.68900000000025</v>
      </c>
      <c r="L6" s="200">
        <v>88.497000000000014</v>
      </c>
      <c r="M6" s="200">
        <v>5354</v>
      </c>
      <c r="N6" s="200">
        <v>155601</v>
      </c>
      <c r="O6" s="199">
        <v>43155</v>
      </c>
    </row>
    <row r="7" spans="1:15" ht="14.25" thickTop="1" x14ac:dyDescent="0.15">
      <c r="A7" s="124">
        <v>9</v>
      </c>
      <c r="B7" s="81" t="s">
        <v>20</v>
      </c>
      <c r="C7" s="101"/>
      <c r="D7" s="198">
        <v>33</v>
      </c>
      <c r="E7" s="197">
        <v>27</v>
      </c>
      <c r="F7" s="197">
        <v>6</v>
      </c>
      <c r="G7" s="197">
        <v>449.10700000000003</v>
      </c>
      <c r="H7" s="197">
        <v>428.512</v>
      </c>
      <c r="I7" s="197">
        <v>20.594999999999999</v>
      </c>
      <c r="J7" s="197">
        <v>38.546999999999997</v>
      </c>
      <c r="K7" s="197">
        <v>34.401999999999994</v>
      </c>
      <c r="L7" s="197">
        <v>4.1449999999999996</v>
      </c>
      <c r="M7" s="197">
        <v>921</v>
      </c>
      <c r="N7" s="197">
        <v>37232</v>
      </c>
      <c r="O7" s="196">
        <v>4704</v>
      </c>
    </row>
    <row r="8" spans="1:15" x14ac:dyDescent="0.15">
      <c r="A8" s="109">
        <v>10</v>
      </c>
      <c r="B8" s="69" t="s">
        <v>21</v>
      </c>
      <c r="C8" s="259"/>
      <c r="D8" s="180">
        <v>5</v>
      </c>
      <c r="E8" s="179">
        <v>4</v>
      </c>
      <c r="F8" s="179">
        <v>1</v>
      </c>
      <c r="G8" s="179">
        <v>164.31199999999998</v>
      </c>
      <c r="H8" s="179" t="s">
        <v>164</v>
      </c>
      <c r="I8" s="179" t="s">
        <v>163</v>
      </c>
      <c r="J8" s="179">
        <v>11.206</v>
      </c>
      <c r="K8" s="179" t="s">
        <v>164</v>
      </c>
      <c r="L8" s="179" t="s">
        <v>163</v>
      </c>
      <c r="M8" s="179">
        <v>171</v>
      </c>
      <c r="N8" s="179">
        <v>12489</v>
      </c>
      <c r="O8" s="178">
        <v>3508</v>
      </c>
    </row>
    <row r="9" spans="1:15" x14ac:dyDescent="0.15">
      <c r="A9" s="109">
        <v>11</v>
      </c>
      <c r="B9" s="69" t="s">
        <v>22</v>
      </c>
      <c r="C9" s="259"/>
      <c r="D9" s="180">
        <v>1</v>
      </c>
      <c r="E9" s="179">
        <v>1</v>
      </c>
      <c r="F9" s="179" t="s">
        <v>193</v>
      </c>
      <c r="G9" s="179" t="s">
        <v>163</v>
      </c>
      <c r="H9" s="179" t="s">
        <v>163</v>
      </c>
      <c r="I9" s="179" t="s">
        <v>193</v>
      </c>
      <c r="J9" s="179" t="s">
        <v>163</v>
      </c>
      <c r="K9" s="179" t="s">
        <v>163</v>
      </c>
      <c r="L9" s="179" t="s">
        <v>193</v>
      </c>
      <c r="M9" s="179" t="s">
        <v>193</v>
      </c>
      <c r="N9" s="179" t="s">
        <v>163</v>
      </c>
      <c r="O9" s="178" t="s">
        <v>163</v>
      </c>
    </row>
    <row r="10" spans="1:15" x14ac:dyDescent="0.15">
      <c r="A10" s="109">
        <v>12</v>
      </c>
      <c r="B10" s="69" t="s">
        <v>23</v>
      </c>
      <c r="C10" s="259"/>
      <c r="D10" s="180">
        <v>1</v>
      </c>
      <c r="E10" s="179" t="s">
        <v>193</v>
      </c>
      <c r="F10" s="179">
        <v>1</v>
      </c>
      <c r="G10" s="179" t="s">
        <v>163</v>
      </c>
      <c r="H10" s="179" t="s">
        <v>193</v>
      </c>
      <c r="I10" s="179" t="s">
        <v>163</v>
      </c>
      <c r="J10" s="179" t="s">
        <v>163</v>
      </c>
      <c r="K10" s="179" t="s">
        <v>193</v>
      </c>
      <c r="L10" s="179" t="s">
        <v>163</v>
      </c>
      <c r="M10" s="179" t="s">
        <v>193</v>
      </c>
      <c r="N10" s="179" t="s">
        <v>163</v>
      </c>
      <c r="O10" s="178" t="s">
        <v>163</v>
      </c>
    </row>
    <row r="11" spans="1:15" x14ac:dyDescent="0.15">
      <c r="A11" s="117">
        <v>13</v>
      </c>
      <c r="B11" s="96" t="s">
        <v>24</v>
      </c>
      <c r="C11" s="263"/>
      <c r="D11" s="195">
        <v>8</v>
      </c>
      <c r="E11" s="194">
        <v>6</v>
      </c>
      <c r="F11" s="194">
        <v>2</v>
      </c>
      <c r="G11" s="194">
        <v>247.34</v>
      </c>
      <c r="H11" s="194" t="s">
        <v>164</v>
      </c>
      <c r="I11" s="194" t="s">
        <v>163</v>
      </c>
      <c r="J11" s="194">
        <v>31.760999999999999</v>
      </c>
      <c r="K11" s="194" t="s">
        <v>164</v>
      </c>
      <c r="L11" s="194" t="s">
        <v>163</v>
      </c>
      <c r="M11" s="194">
        <v>691</v>
      </c>
      <c r="N11" s="194">
        <v>4974</v>
      </c>
      <c r="O11" s="193">
        <v>3283</v>
      </c>
    </row>
    <row r="12" spans="1:15" x14ac:dyDescent="0.15">
      <c r="A12" s="114">
        <v>14</v>
      </c>
      <c r="B12" s="92" t="s">
        <v>25</v>
      </c>
      <c r="C12" s="262"/>
      <c r="D12" s="192">
        <v>5</v>
      </c>
      <c r="E12" s="191">
        <v>4</v>
      </c>
      <c r="F12" s="191">
        <v>1</v>
      </c>
      <c r="G12" s="191">
        <v>41.637</v>
      </c>
      <c r="H12" s="191" t="s">
        <v>164</v>
      </c>
      <c r="I12" s="191" t="s">
        <v>163</v>
      </c>
      <c r="J12" s="191">
        <v>13.446999999999999</v>
      </c>
      <c r="K12" s="191" t="s">
        <v>164</v>
      </c>
      <c r="L12" s="191" t="s">
        <v>163</v>
      </c>
      <c r="M12" s="191">
        <v>95</v>
      </c>
      <c r="N12" s="191">
        <v>460</v>
      </c>
      <c r="O12" s="190">
        <v>201</v>
      </c>
    </row>
    <row r="13" spans="1:15" x14ac:dyDescent="0.15">
      <c r="A13" s="109">
        <v>15</v>
      </c>
      <c r="B13" s="69" t="s">
        <v>26</v>
      </c>
      <c r="C13" s="259"/>
      <c r="D13" s="180">
        <v>5</v>
      </c>
      <c r="E13" s="179">
        <v>5</v>
      </c>
      <c r="F13" s="179" t="s">
        <v>193</v>
      </c>
      <c r="G13" s="179">
        <v>141.92700000000002</v>
      </c>
      <c r="H13" s="179">
        <v>141.92700000000002</v>
      </c>
      <c r="I13" s="179" t="s">
        <v>193</v>
      </c>
      <c r="J13" s="179">
        <v>47.993000000000002</v>
      </c>
      <c r="K13" s="179">
        <v>47.993000000000002</v>
      </c>
      <c r="L13" s="179" t="s">
        <v>193</v>
      </c>
      <c r="M13" s="179">
        <v>98</v>
      </c>
      <c r="N13" s="179">
        <v>5089</v>
      </c>
      <c r="O13" s="178">
        <v>2159</v>
      </c>
    </row>
    <row r="14" spans="1:15" x14ac:dyDescent="0.15">
      <c r="A14" s="109">
        <v>16</v>
      </c>
      <c r="B14" s="69" t="s">
        <v>27</v>
      </c>
      <c r="C14" s="259"/>
      <c r="D14" s="180">
        <v>3</v>
      </c>
      <c r="E14" s="179">
        <v>3</v>
      </c>
      <c r="F14" s="179" t="s">
        <v>193</v>
      </c>
      <c r="G14" s="179">
        <v>25.783000000000001</v>
      </c>
      <c r="H14" s="179">
        <v>25.783000000000001</v>
      </c>
      <c r="I14" s="179" t="s">
        <v>193</v>
      </c>
      <c r="J14" s="179">
        <v>11.067</v>
      </c>
      <c r="K14" s="179">
        <v>11.067</v>
      </c>
      <c r="L14" s="179" t="s">
        <v>193</v>
      </c>
      <c r="M14" s="179">
        <v>126</v>
      </c>
      <c r="N14" s="179">
        <v>4165</v>
      </c>
      <c r="O14" s="178">
        <v>532</v>
      </c>
    </row>
    <row r="15" spans="1:15" x14ac:dyDescent="0.15">
      <c r="A15" s="109">
        <v>17</v>
      </c>
      <c r="B15" s="69" t="s">
        <v>28</v>
      </c>
      <c r="C15" s="259"/>
      <c r="D15" s="180">
        <v>6</v>
      </c>
      <c r="E15" s="179">
        <v>5</v>
      </c>
      <c r="F15" s="179">
        <v>1</v>
      </c>
      <c r="G15" s="179">
        <v>67.043999999999997</v>
      </c>
      <c r="H15" s="179" t="s">
        <v>164</v>
      </c>
      <c r="I15" s="179" t="s">
        <v>163</v>
      </c>
      <c r="J15" s="179">
        <v>9.5830000000000002</v>
      </c>
      <c r="K15" s="179" t="s">
        <v>164</v>
      </c>
      <c r="L15" s="179" t="s">
        <v>163</v>
      </c>
      <c r="M15" s="179">
        <v>120</v>
      </c>
      <c r="N15" s="179">
        <v>8027</v>
      </c>
      <c r="O15" s="178">
        <v>812</v>
      </c>
    </row>
    <row r="16" spans="1:15" x14ac:dyDescent="0.15">
      <c r="A16" s="107">
        <v>18</v>
      </c>
      <c r="B16" s="77" t="s">
        <v>29</v>
      </c>
      <c r="C16" s="261"/>
      <c r="D16" s="186">
        <v>4</v>
      </c>
      <c r="E16" s="185">
        <v>4</v>
      </c>
      <c r="F16" s="185" t="s">
        <v>193</v>
      </c>
      <c r="G16" s="185">
        <v>70.855999999999995</v>
      </c>
      <c r="H16" s="185">
        <v>70.855999999999995</v>
      </c>
      <c r="I16" s="185" t="s">
        <v>193</v>
      </c>
      <c r="J16" s="185">
        <v>9.4499999999999993</v>
      </c>
      <c r="K16" s="185">
        <v>9.4499999999999993</v>
      </c>
      <c r="L16" s="185" t="s">
        <v>193</v>
      </c>
      <c r="M16" s="185">
        <v>34</v>
      </c>
      <c r="N16" s="185">
        <v>3960</v>
      </c>
      <c r="O16" s="184">
        <v>1827</v>
      </c>
    </row>
    <row r="17" spans="1:15" x14ac:dyDescent="0.15">
      <c r="A17" s="111">
        <v>19</v>
      </c>
      <c r="B17" s="73" t="s">
        <v>30</v>
      </c>
      <c r="C17" s="260"/>
      <c r="D17" s="183">
        <v>16</v>
      </c>
      <c r="E17" s="182">
        <v>11</v>
      </c>
      <c r="F17" s="182">
        <v>5</v>
      </c>
      <c r="G17" s="182">
        <v>216.02</v>
      </c>
      <c r="H17" s="182">
        <v>184.166</v>
      </c>
      <c r="I17" s="182">
        <v>31.853999999999999</v>
      </c>
      <c r="J17" s="182">
        <v>44.983000000000004</v>
      </c>
      <c r="K17" s="182">
        <v>44.983000000000004</v>
      </c>
      <c r="L17" s="182" t="s">
        <v>193</v>
      </c>
      <c r="M17" s="182">
        <v>325</v>
      </c>
      <c r="N17" s="182">
        <v>9074</v>
      </c>
      <c r="O17" s="181">
        <v>3906</v>
      </c>
    </row>
    <row r="18" spans="1:15" x14ac:dyDescent="0.15">
      <c r="A18" s="109">
        <v>20</v>
      </c>
      <c r="B18" s="69" t="s">
        <v>31</v>
      </c>
      <c r="C18" s="259"/>
      <c r="D18" s="180">
        <v>4</v>
      </c>
      <c r="E18" s="179">
        <v>2</v>
      </c>
      <c r="F18" s="179">
        <v>2</v>
      </c>
      <c r="G18" s="179">
        <v>57.969000000000001</v>
      </c>
      <c r="H18" s="179" t="s">
        <v>163</v>
      </c>
      <c r="I18" s="179" t="s">
        <v>163</v>
      </c>
      <c r="J18" s="179">
        <v>12.79</v>
      </c>
      <c r="K18" s="179" t="s">
        <v>163</v>
      </c>
      <c r="L18" s="179" t="s">
        <v>163</v>
      </c>
      <c r="M18" s="179">
        <v>39</v>
      </c>
      <c r="N18" s="179">
        <v>4723</v>
      </c>
      <c r="O18" s="178">
        <v>589</v>
      </c>
    </row>
    <row r="19" spans="1:15" x14ac:dyDescent="0.15">
      <c r="A19" s="109">
        <v>21</v>
      </c>
      <c r="B19" s="69" t="s">
        <v>32</v>
      </c>
      <c r="C19" s="259"/>
      <c r="D19" s="180">
        <v>1</v>
      </c>
      <c r="E19" s="179">
        <v>1</v>
      </c>
      <c r="F19" s="179" t="s">
        <v>193</v>
      </c>
      <c r="G19" s="179" t="s">
        <v>163</v>
      </c>
      <c r="H19" s="179" t="s">
        <v>163</v>
      </c>
      <c r="I19" s="179" t="s">
        <v>193</v>
      </c>
      <c r="J19" s="179" t="s">
        <v>163</v>
      </c>
      <c r="K19" s="179" t="s">
        <v>163</v>
      </c>
      <c r="L19" s="179" t="s">
        <v>193</v>
      </c>
      <c r="M19" s="179" t="s">
        <v>193</v>
      </c>
      <c r="N19" s="179" t="s">
        <v>163</v>
      </c>
      <c r="O19" s="178" t="s">
        <v>163</v>
      </c>
    </row>
    <row r="20" spans="1:15" x14ac:dyDescent="0.15">
      <c r="A20" s="109">
        <v>22</v>
      </c>
      <c r="B20" s="69" t="s">
        <v>33</v>
      </c>
      <c r="C20" s="259"/>
      <c r="D20" s="180">
        <v>3</v>
      </c>
      <c r="E20" s="179">
        <v>2</v>
      </c>
      <c r="F20" s="179">
        <v>1</v>
      </c>
      <c r="G20" s="179">
        <v>55.55</v>
      </c>
      <c r="H20" s="179" t="s">
        <v>163</v>
      </c>
      <c r="I20" s="179" t="s">
        <v>163</v>
      </c>
      <c r="J20" s="179">
        <v>0.61199999999999999</v>
      </c>
      <c r="K20" s="179" t="s">
        <v>163</v>
      </c>
      <c r="L20" s="179" t="s">
        <v>163</v>
      </c>
      <c r="M20" s="179">
        <v>80</v>
      </c>
      <c r="N20" s="179">
        <v>9534</v>
      </c>
      <c r="O20" s="178">
        <v>1718</v>
      </c>
    </row>
    <row r="21" spans="1:15" x14ac:dyDescent="0.15">
      <c r="A21" s="117">
        <v>23</v>
      </c>
      <c r="B21" s="96" t="s">
        <v>34</v>
      </c>
      <c r="C21" s="263"/>
      <c r="D21" s="195">
        <v>12</v>
      </c>
      <c r="E21" s="194">
        <v>8</v>
      </c>
      <c r="F21" s="194">
        <v>4</v>
      </c>
      <c r="G21" s="194">
        <v>191.32900000000001</v>
      </c>
      <c r="H21" s="194">
        <v>180.10499999999999</v>
      </c>
      <c r="I21" s="194">
        <v>11.224</v>
      </c>
      <c r="J21" s="194">
        <v>22.907</v>
      </c>
      <c r="K21" s="194">
        <v>19.927</v>
      </c>
      <c r="L21" s="194">
        <v>2.98</v>
      </c>
      <c r="M21" s="194">
        <v>120</v>
      </c>
      <c r="N21" s="194">
        <v>7984</v>
      </c>
      <c r="O21" s="193">
        <v>2523</v>
      </c>
    </row>
    <row r="22" spans="1:15" x14ac:dyDescent="0.15">
      <c r="A22" s="114">
        <v>24</v>
      </c>
      <c r="B22" s="92" t="s">
        <v>35</v>
      </c>
      <c r="C22" s="262"/>
      <c r="D22" s="192">
        <v>4</v>
      </c>
      <c r="E22" s="191">
        <v>2</v>
      </c>
      <c r="F22" s="191">
        <v>2</v>
      </c>
      <c r="G22" s="191">
        <v>28.402999999999999</v>
      </c>
      <c r="H22" s="191" t="s">
        <v>163</v>
      </c>
      <c r="I22" s="191" t="s">
        <v>163</v>
      </c>
      <c r="J22" s="191">
        <v>7.6470000000000002</v>
      </c>
      <c r="K22" s="191" t="s">
        <v>163</v>
      </c>
      <c r="L22" s="191" t="s">
        <v>163</v>
      </c>
      <c r="M22" s="191">
        <v>70</v>
      </c>
      <c r="N22" s="191">
        <v>645</v>
      </c>
      <c r="O22" s="190">
        <v>331</v>
      </c>
    </row>
    <row r="23" spans="1:15" x14ac:dyDescent="0.15">
      <c r="A23" s="109">
        <v>25</v>
      </c>
      <c r="B23" s="69" t="s">
        <v>36</v>
      </c>
      <c r="C23" s="259"/>
      <c r="D23" s="180">
        <v>31</v>
      </c>
      <c r="E23" s="179">
        <v>23</v>
      </c>
      <c r="F23" s="179">
        <v>8</v>
      </c>
      <c r="G23" s="179">
        <v>230.93940000000001</v>
      </c>
      <c r="H23" s="179">
        <v>131.2534</v>
      </c>
      <c r="I23" s="179">
        <v>99.685999999999993</v>
      </c>
      <c r="J23" s="179">
        <v>37.957999999999991</v>
      </c>
      <c r="K23" s="179">
        <v>21.815000000000001</v>
      </c>
      <c r="L23" s="179">
        <v>16.143000000000001</v>
      </c>
      <c r="M23" s="179">
        <v>357</v>
      </c>
      <c r="N23" s="179">
        <v>6636</v>
      </c>
      <c r="O23" s="178">
        <v>2879</v>
      </c>
    </row>
    <row r="24" spans="1:15" x14ac:dyDescent="0.15">
      <c r="A24" s="109">
        <v>26</v>
      </c>
      <c r="B24" s="69" t="s">
        <v>37</v>
      </c>
      <c r="C24" s="259"/>
      <c r="D24" s="180">
        <v>41</v>
      </c>
      <c r="E24" s="179">
        <v>30</v>
      </c>
      <c r="F24" s="179">
        <v>11</v>
      </c>
      <c r="G24" s="179">
        <v>318.02</v>
      </c>
      <c r="H24" s="179">
        <v>171.77500000000001</v>
      </c>
      <c r="I24" s="179">
        <v>146.245</v>
      </c>
      <c r="J24" s="179">
        <v>57.319000000000003</v>
      </c>
      <c r="K24" s="179">
        <v>44.359000000000002</v>
      </c>
      <c r="L24" s="179">
        <v>12.96</v>
      </c>
      <c r="M24" s="179">
        <v>681</v>
      </c>
      <c r="N24" s="179">
        <v>17579</v>
      </c>
      <c r="O24" s="178">
        <v>3038</v>
      </c>
    </row>
    <row r="25" spans="1:15" x14ac:dyDescent="0.15">
      <c r="A25" s="109">
        <v>27</v>
      </c>
      <c r="B25" s="69" t="s">
        <v>38</v>
      </c>
      <c r="C25" s="259"/>
      <c r="D25" s="180">
        <v>8</v>
      </c>
      <c r="E25" s="179">
        <v>6</v>
      </c>
      <c r="F25" s="179">
        <v>2</v>
      </c>
      <c r="G25" s="179">
        <v>287.46099999999996</v>
      </c>
      <c r="H25" s="179" t="s">
        <v>164</v>
      </c>
      <c r="I25" s="179" t="s">
        <v>163</v>
      </c>
      <c r="J25" s="179">
        <v>7.0350000000000001</v>
      </c>
      <c r="K25" s="179" t="s">
        <v>164</v>
      </c>
      <c r="L25" s="179" t="s">
        <v>163</v>
      </c>
      <c r="M25" s="179">
        <v>60</v>
      </c>
      <c r="N25" s="179">
        <v>1083</v>
      </c>
      <c r="O25" s="178">
        <v>3924</v>
      </c>
    </row>
    <row r="26" spans="1:15" x14ac:dyDescent="0.15">
      <c r="A26" s="107">
        <v>28</v>
      </c>
      <c r="B26" s="77" t="s">
        <v>39</v>
      </c>
      <c r="C26" s="261"/>
      <c r="D26" s="186">
        <v>2</v>
      </c>
      <c r="E26" s="185">
        <v>2</v>
      </c>
      <c r="F26" s="185" t="s">
        <v>193</v>
      </c>
      <c r="G26" s="185" t="s">
        <v>163</v>
      </c>
      <c r="H26" s="185" t="s">
        <v>163</v>
      </c>
      <c r="I26" s="185" t="s">
        <v>193</v>
      </c>
      <c r="J26" s="185" t="s">
        <v>163</v>
      </c>
      <c r="K26" s="185" t="s">
        <v>163</v>
      </c>
      <c r="L26" s="185" t="s">
        <v>193</v>
      </c>
      <c r="M26" s="185">
        <v>140</v>
      </c>
      <c r="N26" s="185" t="s">
        <v>163</v>
      </c>
      <c r="O26" s="184" t="s">
        <v>163</v>
      </c>
    </row>
    <row r="27" spans="1:15" x14ac:dyDescent="0.15">
      <c r="A27" s="111">
        <v>29</v>
      </c>
      <c r="B27" s="73" t="s">
        <v>40</v>
      </c>
      <c r="C27" s="260"/>
      <c r="D27" s="183">
        <v>10</v>
      </c>
      <c r="E27" s="182">
        <v>6</v>
      </c>
      <c r="F27" s="182">
        <v>4</v>
      </c>
      <c r="G27" s="182">
        <v>69.56</v>
      </c>
      <c r="H27" s="182">
        <v>17.501999999999999</v>
      </c>
      <c r="I27" s="182">
        <v>52.058000000000007</v>
      </c>
      <c r="J27" s="182">
        <v>11.023999999999999</v>
      </c>
      <c r="K27" s="182">
        <v>2.1320000000000001</v>
      </c>
      <c r="L27" s="182">
        <v>8.8919999999999995</v>
      </c>
      <c r="M27" s="182">
        <v>252</v>
      </c>
      <c r="N27" s="182">
        <v>3795</v>
      </c>
      <c r="O27" s="181">
        <v>1196</v>
      </c>
    </row>
    <row r="28" spans="1:15" x14ac:dyDescent="0.15">
      <c r="A28" s="109">
        <v>30</v>
      </c>
      <c r="B28" s="69" t="s">
        <v>41</v>
      </c>
      <c r="C28" s="259"/>
      <c r="D28" s="180">
        <v>19</v>
      </c>
      <c r="E28" s="179">
        <v>15</v>
      </c>
      <c r="F28" s="179">
        <v>4</v>
      </c>
      <c r="G28" s="179">
        <v>257.202</v>
      </c>
      <c r="H28" s="179">
        <v>185.88099999999997</v>
      </c>
      <c r="I28" s="179">
        <v>71.320999999999998</v>
      </c>
      <c r="J28" s="179">
        <v>46.042000000000009</v>
      </c>
      <c r="K28" s="179">
        <v>35.423000000000002</v>
      </c>
      <c r="L28" s="179">
        <v>10.619</v>
      </c>
      <c r="M28" s="179">
        <v>676</v>
      </c>
      <c r="N28" s="179">
        <v>8303</v>
      </c>
      <c r="O28" s="178">
        <v>2683</v>
      </c>
    </row>
    <row r="29" spans="1:15" x14ac:dyDescent="0.15">
      <c r="A29" s="109">
        <v>31</v>
      </c>
      <c r="B29" s="69" t="s">
        <v>42</v>
      </c>
      <c r="C29" s="259"/>
      <c r="D29" s="180">
        <v>6</v>
      </c>
      <c r="E29" s="179">
        <v>3</v>
      </c>
      <c r="F29" s="179">
        <v>3</v>
      </c>
      <c r="G29" s="179">
        <v>67.787999999999997</v>
      </c>
      <c r="H29" s="179">
        <v>23.655999999999999</v>
      </c>
      <c r="I29" s="179">
        <v>44.132000000000005</v>
      </c>
      <c r="J29" s="179">
        <v>5.03</v>
      </c>
      <c r="K29" s="179">
        <v>4.6500000000000004</v>
      </c>
      <c r="L29" s="179">
        <v>0.38</v>
      </c>
      <c r="M29" s="179">
        <v>90</v>
      </c>
      <c r="N29" s="179">
        <v>354</v>
      </c>
      <c r="O29" s="178">
        <v>1021</v>
      </c>
    </row>
    <row r="30" spans="1:15" x14ac:dyDescent="0.15">
      <c r="A30" s="107">
        <v>32</v>
      </c>
      <c r="B30" s="77" t="s">
        <v>43</v>
      </c>
      <c r="C30" s="261"/>
      <c r="D30" s="186">
        <v>6</v>
      </c>
      <c r="E30" s="185">
        <v>4</v>
      </c>
      <c r="F30" s="185">
        <v>2</v>
      </c>
      <c r="G30" s="185">
        <v>112.18</v>
      </c>
      <c r="H30" s="185" t="s">
        <v>164</v>
      </c>
      <c r="I30" s="185" t="s">
        <v>163</v>
      </c>
      <c r="J30" s="185">
        <v>20.553000000000001</v>
      </c>
      <c r="K30" s="185" t="s">
        <v>164</v>
      </c>
      <c r="L30" s="185" t="s">
        <v>163</v>
      </c>
      <c r="M30" s="185">
        <v>199</v>
      </c>
      <c r="N30" s="185">
        <v>4465</v>
      </c>
      <c r="O30" s="184">
        <v>1592</v>
      </c>
    </row>
    <row r="31" spans="1:15" x14ac:dyDescent="0.15">
      <c r="A31" s="111">
        <v>33</v>
      </c>
      <c r="B31" s="73" t="s">
        <v>44</v>
      </c>
      <c r="C31" s="260"/>
      <c r="D31" s="183">
        <v>2</v>
      </c>
      <c r="E31" s="182">
        <v>2</v>
      </c>
      <c r="F31" s="182" t="s">
        <v>193</v>
      </c>
      <c r="G31" s="182" t="s">
        <v>163</v>
      </c>
      <c r="H31" s="182" t="s">
        <v>163</v>
      </c>
      <c r="I31" s="182" t="s">
        <v>193</v>
      </c>
      <c r="J31" s="182" t="s">
        <v>163</v>
      </c>
      <c r="K31" s="182" t="s">
        <v>163</v>
      </c>
      <c r="L31" s="182" t="s">
        <v>193</v>
      </c>
      <c r="M31" s="182">
        <v>3</v>
      </c>
      <c r="N31" s="182" t="s">
        <v>163</v>
      </c>
      <c r="O31" s="181" t="s">
        <v>163</v>
      </c>
    </row>
    <row r="32" spans="1:15" x14ac:dyDescent="0.15">
      <c r="A32" s="109">
        <v>34</v>
      </c>
      <c r="B32" s="69" t="s">
        <v>45</v>
      </c>
      <c r="C32" s="259"/>
      <c r="D32" s="180">
        <v>2</v>
      </c>
      <c r="E32" s="179">
        <v>2</v>
      </c>
      <c r="F32" s="179" t="s">
        <v>193</v>
      </c>
      <c r="G32" s="179" t="s">
        <v>163</v>
      </c>
      <c r="H32" s="179" t="s">
        <v>163</v>
      </c>
      <c r="I32" s="179" t="s">
        <v>193</v>
      </c>
      <c r="J32" s="179" t="s">
        <v>163</v>
      </c>
      <c r="K32" s="179" t="s">
        <v>163</v>
      </c>
      <c r="L32" s="179" t="s">
        <v>193</v>
      </c>
      <c r="M32" s="179">
        <v>6</v>
      </c>
      <c r="N32" s="179" t="s">
        <v>163</v>
      </c>
      <c r="O32" s="178" t="s">
        <v>163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A32D98-F971-49A8-8193-76DB9C8101BA}">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220</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139</v>
      </c>
      <c r="E6" s="200">
        <v>119</v>
      </c>
      <c r="F6" s="200">
        <v>20</v>
      </c>
      <c r="G6" s="200">
        <v>1485.1320000000003</v>
      </c>
      <c r="H6" s="200">
        <v>1286.8970000000002</v>
      </c>
      <c r="I6" s="200">
        <v>198.23500000000001</v>
      </c>
      <c r="J6" s="200">
        <v>336.40400000000005</v>
      </c>
      <c r="K6" s="200">
        <v>322.73599999999999</v>
      </c>
      <c r="L6" s="200">
        <v>13.668000000000001</v>
      </c>
      <c r="M6" s="200">
        <v>6808</v>
      </c>
      <c r="N6" s="200">
        <v>278175</v>
      </c>
      <c r="O6" s="199">
        <v>47232</v>
      </c>
    </row>
    <row r="7" spans="1:15" ht="14.25" thickTop="1" x14ac:dyDescent="0.15">
      <c r="A7" s="124">
        <v>9</v>
      </c>
      <c r="B7" s="81" t="s">
        <v>20</v>
      </c>
      <c r="C7" s="101"/>
      <c r="D7" s="198">
        <v>23</v>
      </c>
      <c r="E7" s="197">
        <v>18</v>
      </c>
      <c r="F7" s="197">
        <v>5</v>
      </c>
      <c r="G7" s="197">
        <v>273.11200000000002</v>
      </c>
      <c r="H7" s="197">
        <v>208.59099999999998</v>
      </c>
      <c r="I7" s="197">
        <v>64.521000000000001</v>
      </c>
      <c r="J7" s="197">
        <v>52.66</v>
      </c>
      <c r="K7" s="197">
        <v>46.645000000000003</v>
      </c>
      <c r="L7" s="197">
        <v>6.0149999999999997</v>
      </c>
      <c r="M7" s="197">
        <v>1633</v>
      </c>
      <c r="N7" s="197">
        <v>32121</v>
      </c>
      <c r="O7" s="196">
        <v>10241</v>
      </c>
    </row>
    <row r="8" spans="1:15" x14ac:dyDescent="0.15">
      <c r="A8" s="109">
        <v>10</v>
      </c>
      <c r="B8" s="69" t="s">
        <v>21</v>
      </c>
      <c r="C8" s="259"/>
      <c r="D8" s="180" t="s">
        <v>193</v>
      </c>
      <c r="E8" s="179" t="s">
        <v>193</v>
      </c>
      <c r="F8" s="179" t="s">
        <v>193</v>
      </c>
      <c r="G8" s="179" t="s">
        <v>193</v>
      </c>
      <c r="H8" s="179" t="s">
        <v>193</v>
      </c>
      <c r="I8" s="179" t="s">
        <v>193</v>
      </c>
      <c r="J8" s="179" t="s">
        <v>193</v>
      </c>
      <c r="K8" s="179" t="s">
        <v>193</v>
      </c>
      <c r="L8" s="179" t="s">
        <v>193</v>
      </c>
      <c r="M8" s="179" t="s">
        <v>193</v>
      </c>
      <c r="N8" s="179" t="s">
        <v>193</v>
      </c>
      <c r="O8" s="178" t="s">
        <v>193</v>
      </c>
    </row>
    <row r="9" spans="1:15" x14ac:dyDescent="0.15">
      <c r="A9" s="109">
        <v>11</v>
      </c>
      <c r="B9" s="69" t="s">
        <v>22</v>
      </c>
      <c r="C9" s="259"/>
      <c r="D9" s="180">
        <v>1</v>
      </c>
      <c r="E9" s="179" t="s">
        <v>193</v>
      </c>
      <c r="F9" s="179">
        <v>1</v>
      </c>
      <c r="G9" s="179" t="s">
        <v>163</v>
      </c>
      <c r="H9" s="179" t="s">
        <v>193</v>
      </c>
      <c r="I9" s="179" t="s">
        <v>163</v>
      </c>
      <c r="J9" s="179" t="s">
        <v>163</v>
      </c>
      <c r="K9" s="179" t="s">
        <v>193</v>
      </c>
      <c r="L9" s="179" t="s">
        <v>163</v>
      </c>
      <c r="M9" s="179" t="s">
        <v>193</v>
      </c>
      <c r="N9" s="179" t="s">
        <v>163</v>
      </c>
      <c r="O9" s="178" t="s">
        <v>163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v>4</v>
      </c>
      <c r="E11" s="194">
        <v>4</v>
      </c>
      <c r="F11" s="194" t="s">
        <v>193</v>
      </c>
      <c r="G11" s="194">
        <v>101.937</v>
      </c>
      <c r="H11" s="194">
        <v>101.937</v>
      </c>
      <c r="I11" s="194" t="s">
        <v>193</v>
      </c>
      <c r="J11" s="194">
        <v>23.594000000000001</v>
      </c>
      <c r="K11" s="194">
        <v>23.594000000000001</v>
      </c>
      <c r="L11" s="194" t="s">
        <v>193</v>
      </c>
      <c r="M11" s="194">
        <v>117</v>
      </c>
      <c r="N11" s="194">
        <v>3581</v>
      </c>
      <c r="O11" s="193">
        <v>1041</v>
      </c>
    </row>
    <row r="12" spans="1:15" x14ac:dyDescent="0.15">
      <c r="A12" s="114">
        <v>14</v>
      </c>
      <c r="B12" s="92" t="s">
        <v>25</v>
      </c>
      <c r="C12" s="262"/>
      <c r="D12" s="192">
        <v>2</v>
      </c>
      <c r="E12" s="191">
        <v>2</v>
      </c>
      <c r="F12" s="191" t="s">
        <v>193</v>
      </c>
      <c r="G12" s="191" t="s">
        <v>163</v>
      </c>
      <c r="H12" s="191" t="s">
        <v>163</v>
      </c>
      <c r="I12" s="191" t="s">
        <v>193</v>
      </c>
      <c r="J12" s="191" t="s">
        <v>163</v>
      </c>
      <c r="K12" s="191" t="s">
        <v>163</v>
      </c>
      <c r="L12" s="191" t="s">
        <v>193</v>
      </c>
      <c r="M12" s="191">
        <v>28</v>
      </c>
      <c r="N12" s="191" t="s">
        <v>163</v>
      </c>
      <c r="O12" s="190" t="s">
        <v>163</v>
      </c>
    </row>
    <row r="13" spans="1:15" x14ac:dyDescent="0.15">
      <c r="A13" s="109">
        <v>15</v>
      </c>
      <c r="B13" s="69" t="s">
        <v>26</v>
      </c>
      <c r="C13" s="259"/>
      <c r="D13" s="180">
        <v>3</v>
      </c>
      <c r="E13" s="179">
        <v>3</v>
      </c>
      <c r="F13" s="179" t="s">
        <v>193</v>
      </c>
      <c r="G13" s="179">
        <v>23.07</v>
      </c>
      <c r="H13" s="179">
        <v>23.07</v>
      </c>
      <c r="I13" s="179" t="s">
        <v>193</v>
      </c>
      <c r="J13" s="179">
        <v>5.694</v>
      </c>
      <c r="K13" s="179">
        <v>5.694</v>
      </c>
      <c r="L13" s="179" t="s">
        <v>193</v>
      </c>
      <c r="M13" s="179">
        <v>125</v>
      </c>
      <c r="N13" s="179">
        <v>1114</v>
      </c>
      <c r="O13" s="178">
        <v>232</v>
      </c>
    </row>
    <row r="14" spans="1:15" x14ac:dyDescent="0.15">
      <c r="A14" s="109">
        <v>16</v>
      </c>
      <c r="B14" s="69" t="s">
        <v>27</v>
      </c>
      <c r="C14" s="259"/>
      <c r="D14" s="180">
        <v>5</v>
      </c>
      <c r="E14" s="179">
        <v>4</v>
      </c>
      <c r="F14" s="179">
        <v>1</v>
      </c>
      <c r="G14" s="179">
        <v>55.384</v>
      </c>
      <c r="H14" s="179" t="s">
        <v>164</v>
      </c>
      <c r="I14" s="179" t="s">
        <v>163</v>
      </c>
      <c r="J14" s="179">
        <v>13.931999999999999</v>
      </c>
      <c r="K14" s="179" t="s">
        <v>164</v>
      </c>
      <c r="L14" s="179" t="s">
        <v>163</v>
      </c>
      <c r="M14" s="179">
        <v>148</v>
      </c>
      <c r="N14" s="179">
        <v>3289</v>
      </c>
      <c r="O14" s="178">
        <v>776</v>
      </c>
    </row>
    <row r="15" spans="1:15" x14ac:dyDescent="0.15">
      <c r="A15" s="109">
        <v>17</v>
      </c>
      <c r="B15" s="69" t="s">
        <v>28</v>
      </c>
      <c r="C15" s="259"/>
      <c r="D15" s="180">
        <v>6</v>
      </c>
      <c r="E15" s="179">
        <v>5</v>
      </c>
      <c r="F15" s="179">
        <v>1</v>
      </c>
      <c r="G15" s="179">
        <v>93.058999999999997</v>
      </c>
      <c r="H15" s="179" t="s">
        <v>164</v>
      </c>
      <c r="I15" s="179" t="s">
        <v>163</v>
      </c>
      <c r="J15" s="179">
        <v>15.449000000000002</v>
      </c>
      <c r="K15" s="179" t="s">
        <v>164</v>
      </c>
      <c r="L15" s="179" t="s">
        <v>163</v>
      </c>
      <c r="M15" s="179">
        <v>110</v>
      </c>
      <c r="N15" s="179">
        <v>7946</v>
      </c>
      <c r="O15" s="178">
        <v>3742</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13</v>
      </c>
      <c r="E17" s="182">
        <v>11</v>
      </c>
      <c r="F17" s="182">
        <v>2</v>
      </c>
      <c r="G17" s="182">
        <v>146.30200000000002</v>
      </c>
      <c r="H17" s="182" t="s">
        <v>164</v>
      </c>
      <c r="I17" s="182" t="s">
        <v>163</v>
      </c>
      <c r="J17" s="182">
        <v>16.760000000000002</v>
      </c>
      <c r="K17" s="182" t="s">
        <v>164</v>
      </c>
      <c r="L17" s="182" t="s">
        <v>163</v>
      </c>
      <c r="M17" s="182">
        <v>484</v>
      </c>
      <c r="N17" s="182">
        <v>10226</v>
      </c>
      <c r="O17" s="181">
        <v>3118</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5</v>
      </c>
      <c r="E20" s="179">
        <v>5</v>
      </c>
      <c r="F20" s="179" t="s">
        <v>193</v>
      </c>
      <c r="G20" s="179">
        <v>50.381</v>
      </c>
      <c r="H20" s="179">
        <v>50.381</v>
      </c>
      <c r="I20" s="179" t="s">
        <v>193</v>
      </c>
      <c r="J20" s="179">
        <v>3.61</v>
      </c>
      <c r="K20" s="179">
        <v>3.61</v>
      </c>
      <c r="L20" s="179" t="s">
        <v>193</v>
      </c>
      <c r="M20" s="179">
        <v>124</v>
      </c>
      <c r="N20" s="179">
        <v>1608</v>
      </c>
      <c r="O20" s="178">
        <v>891</v>
      </c>
    </row>
    <row r="21" spans="1:15" x14ac:dyDescent="0.15">
      <c r="A21" s="117">
        <v>23</v>
      </c>
      <c r="B21" s="96" t="s">
        <v>34</v>
      </c>
      <c r="C21" s="263"/>
      <c r="D21" s="195">
        <v>3</v>
      </c>
      <c r="E21" s="194">
        <v>3</v>
      </c>
      <c r="F21" s="194" t="s">
        <v>193</v>
      </c>
      <c r="G21" s="194">
        <v>17.507999999999999</v>
      </c>
      <c r="H21" s="194">
        <v>17.507999999999999</v>
      </c>
      <c r="I21" s="194" t="s">
        <v>193</v>
      </c>
      <c r="J21" s="194">
        <v>5.3480000000000008</v>
      </c>
      <c r="K21" s="194">
        <v>5.3480000000000008</v>
      </c>
      <c r="L21" s="194" t="s">
        <v>193</v>
      </c>
      <c r="M21" s="194">
        <v>37</v>
      </c>
      <c r="N21" s="194">
        <v>1646</v>
      </c>
      <c r="O21" s="193">
        <v>458</v>
      </c>
    </row>
    <row r="22" spans="1:15" x14ac:dyDescent="0.15">
      <c r="A22" s="114">
        <v>24</v>
      </c>
      <c r="B22" s="92" t="s">
        <v>35</v>
      </c>
      <c r="C22" s="262"/>
      <c r="D22" s="192">
        <v>3</v>
      </c>
      <c r="E22" s="191">
        <v>2</v>
      </c>
      <c r="F22" s="191">
        <v>1</v>
      </c>
      <c r="G22" s="191">
        <v>10.884</v>
      </c>
      <c r="H22" s="191" t="s">
        <v>163</v>
      </c>
      <c r="I22" s="191" t="s">
        <v>163</v>
      </c>
      <c r="J22" s="191">
        <v>2.6040000000000001</v>
      </c>
      <c r="K22" s="191" t="s">
        <v>163</v>
      </c>
      <c r="L22" s="191" t="s">
        <v>163</v>
      </c>
      <c r="M22" s="191">
        <v>69</v>
      </c>
      <c r="N22" s="191">
        <v>1650</v>
      </c>
      <c r="O22" s="190">
        <v>173</v>
      </c>
    </row>
    <row r="23" spans="1:15" x14ac:dyDescent="0.15">
      <c r="A23" s="109">
        <v>25</v>
      </c>
      <c r="B23" s="69" t="s">
        <v>36</v>
      </c>
      <c r="C23" s="259"/>
      <c r="D23" s="180">
        <v>8</v>
      </c>
      <c r="E23" s="179">
        <v>7</v>
      </c>
      <c r="F23" s="179">
        <v>1</v>
      </c>
      <c r="G23" s="179">
        <v>85.881999999999991</v>
      </c>
      <c r="H23" s="179" t="s">
        <v>164</v>
      </c>
      <c r="I23" s="179" t="s">
        <v>163</v>
      </c>
      <c r="J23" s="179">
        <v>30.805999999999997</v>
      </c>
      <c r="K23" s="179" t="s">
        <v>164</v>
      </c>
      <c r="L23" s="179" t="s">
        <v>163</v>
      </c>
      <c r="M23" s="179">
        <v>463</v>
      </c>
      <c r="N23" s="179">
        <v>7287</v>
      </c>
      <c r="O23" s="178">
        <v>3139</v>
      </c>
    </row>
    <row r="24" spans="1:15" x14ac:dyDescent="0.15">
      <c r="A24" s="109">
        <v>26</v>
      </c>
      <c r="B24" s="69" t="s">
        <v>37</v>
      </c>
      <c r="C24" s="259"/>
      <c r="D24" s="180">
        <v>21</v>
      </c>
      <c r="E24" s="179">
        <v>18</v>
      </c>
      <c r="F24" s="179">
        <v>3</v>
      </c>
      <c r="G24" s="179">
        <v>191.71300000000005</v>
      </c>
      <c r="H24" s="179">
        <v>169.60700000000003</v>
      </c>
      <c r="I24" s="179">
        <v>22.105999999999998</v>
      </c>
      <c r="J24" s="179">
        <v>75.050999999999988</v>
      </c>
      <c r="K24" s="179">
        <v>72.381999999999977</v>
      </c>
      <c r="L24" s="179">
        <v>2.6689999999999996</v>
      </c>
      <c r="M24" s="179">
        <v>1190</v>
      </c>
      <c r="N24" s="179">
        <v>122386</v>
      </c>
      <c r="O24" s="178">
        <v>4337</v>
      </c>
    </row>
    <row r="25" spans="1:15" x14ac:dyDescent="0.15">
      <c r="A25" s="109">
        <v>27</v>
      </c>
      <c r="B25" s="69" t="s">
        <v>38</v>
      </c>
      <c r="C25" s="259"/>
      <c r="D25" s="180">
        <v>8</v>
      </c>
      <c r="E25" s="179">
        <v>5</v>
      </c>
      <c r="F25" s="179">
        <v>3</v>
      </c>
      <c r="G25" s="179">
        <v>58.972000000000008</v>
      </c>
      <c r="H25" s="179">
        <v>44.994000000000007</v>
      </c>
      <c r="I25" s="179">
        <v>13.978000000000002</v>
      </c>
      <c r="J25" s="179">
        <v>10.494000000000002</v>
      </c>
      <c r="K25" s="179">
        <v>8.7949999999999999</v>
      </c>
      <c r="L25" s="179">
        <v>1.6990000000000001</v>
      </c>
      <c r="M25" s="179">
        <v>531</v>
      </c>
      <c r="N25" s="179">
        <v>5110</v>
      </c>
      <c r="O25" s="178">
        <v>2080</v>
      </c>
    </row>
    <row r="26" spans="1:15" x14ac:dyDescent="0.15">
      <c r="A26" s="107">
        <v>28</v>
      </c>
      <c r="B26" s="77" t="s">
        <v>39</v>
      </c>
      <c r="C26" s="261"/>
      <c r="D26" s="186">
        <v>2</v>
      </c>
      <c r="E26" s="185">
        <v>2</v>
      </c>
      <c r="F26" s="185" t="s">
        <v>193</v>
      </c>
      <c r="G26" s="185" t="s">
        <v>163</v>
      </c>
      <c r="H26" s="185" t="s">
        <v>163</v>
      </c>
      <c r="I26" s="185" t="s">
        <v>193</v>
      </c>
      <c r="J26" s="185" t="s">
        <v>163</v>
      </c>
      <c r="K26" s="185" t="s">
        <v>163</v>
      </c>
      <c r="L26" s="185" t="s">
        <v>193</v>
      </c>
      <c r="M26" s="185">
        <v>20</v>
      </c>
      <c r="N26" s="185" t="s">
        <v>163</v>
      </c>
      <c r="O26" s="184" t="s">
        <v>163</v>
      </c>
    </row>
    <row r="27" spans="1:15" x14ac:dyDescent="0.15">
      <c r="A27" s="111">
        <v>29</v>
      </c>
      <c r="B27" s="73" t="s">
        <v>40</v>
      </c>
      <c r="C27" s="260"/>
      <c r="D27" s="183">
        <v>2</v>
      </c>
      <c r="E27" s="182">
        <v>2</v>
      </c>
      <c r="F27" s="182" t="s">
        <v>193</v>
      </c>
      <c r="G27" s="182" t="s">
        <v>163</v>
      </c>
      <c r="H27" s="182" t="s">
        <v>163</v>
      </c>
      <c r="I27" s="182" t="s">
        <v>193</v>
      </c>
      <c r="J27" s="182" t="s">
        <v>163</v>
      </c>
      <c r="K27" s="182" t="s">
        <v>163</v>
      </c>
      <c r="L27" s="182" t="s">
        <v>193</v>
      </c>
      <c r="M27" s="182">
        <v>30</v>
      </c>
      <c r="N27" s="182" t="s">
        <v>163</v>
      </c>
      <c r="O27" s="181" t="s">
        <v>163</v>
      </c>
    </row>
    <row r="28" spans="1:15" x14ac:dyDescent="0.15">
      <c r="A28" s="109">
        <v>30</v>
      </c>
      <c r="B28" s="69" t="s">
        <v>41</v>
      </c>
      <c r="C28" s="259"/>
      <c r="D28" s="180">
        <v>24</v>
      </c>
      <c r="E28" s="179">
        <v>22</v>
      </c>
      <c r="F28" s="179">
        <v>2</v>
      </c>
      <c r="G28" s="179">
        <v>191.27</v>
      </c>
      <c r="H28" s="179" t="s">
        <v>164</v>
      </c>
      <c r="I28" s="179" t="s">
        <v>163</v>
      </c>
      <c r="J28" s="179">
        <v>58.164999999999999</v>
      </c>
      <c r="K28" s="179" t="s">
        <v>164</v>
      </c>
      <c r="L28" s="179" t="s">
        <v>163</v>
      </c>
      <c r="M28" s="179">
        <v>1607</v>
      </c>
      <c r="N28" s="179">
        <v>21619</v>
      </c>
      <c r="O28" s="178">
        <v>9001</v>
      </c>
    </row>
    <row r="29" spans="1:15" x14ac:dyDescent="0.15">
      <c r="A29" s="109">
        <v>31</v>
      </c>
      <c r="B29" s="69" t="s">
        <v>42</v>
      </c>
      <c r="C29" s="259"/>
      <c r="D29" s="180">
        <v>5</v>
      </c>
      <c r="E29" s="179">
        <v>5</v>
      </c>
      <c r="F29" s="179" t="s">
        <v>193</v>
      </c>
      <c r="G29" s="179">
        <v>83.298999999999992</v>
      </c>
      <c r="H29" s="179">
        <v>83.298999999999992</v>
      </c>
      <c r="I29" s="179" t="s">
        <v>193</v>
      </c>
      <c r="J29" s="179">
        <v>13.155999999999999</v>
      </c>
      <c r="K29" s="179">
        <v>13.155999999999999</v>
      </c>
      <c r="L29" s="179" t="s">
        <v>193</v>
      </c>
      <c r="M29" s="179">
        <v>92</v>
      </c>
      <c r="N29" s="179">
        <v>9690</v>
      </c>
      <c r="O29" s="178">
        <v>2246</v>
      </c>
    </row>
    <row r="30" spans="1:15" x14ac:dyDescent="0.15">
      <c r="A30" s="107">
        <v>32</v>
      </c>
      <c r="B30" s="77" t="s">
        <v>43</v>
      </c>
      <c r="C30" s="261"/>
      <c r="D30" s="186" t="s">
        <v>193</v>
      </c>
      <c r="E30" s="185" t="s">
        <v>193</v>
      </c>
      <c r="F30" s="185" t="s">
        <v>193</v>
      </c>
      <c r="G30" s="185" t="s">
        <v>193</v>
      </c>
      <c r="H30" s="185" t="s">
        <v>193</v>
      </c>
      <c r="I30" s="185" t="s">
        <v>193</v>
      </c>
      <c r="J30" s="185" t="s">
        <v>193</v>
      </c>
      <c r="K30" s="185" t="s">
        <v>193</v>
      </c>
      <c r="L30" s="185" t="s">
        <v>193</v>
      </c>
      <c r="M30" s="185" t="s">
        <v>193</v>
      </c>
      <c r="N30" s="185" t="s">
        <v>193</v>
      </c>
      <c r="O30" s="184" t="s">
        <v>193</v>
      </c>
    </row>
    <row r="31" spans="1:15" x14ac:dyDescent="0.15">
      <c r="A31" s="111">
        <v>33</v>
      </c>
      <c r="B31" s="73" t="s">
        <v>44</v>
      </c>
      <c r="C31" s="260"/>
      <c r="D31" s="183">
        <v>1</v>
      </c>
      <c r="E31" s="182">
        <v>1</v>
      </c>
      <c r="F31" s="182" t="s">
        <v>193</v>
      </c>
      <c r="G31" s="182" t="s">
        <v>163</v>
      </c>
      <c r="H31" s="182" t="s">
        <v>163</v>
      </c>
      <c r="I31" s="182" t="s">
        <v>193</v>
      </c>
      <c r="J31" s="182" t="s">
        <v>163</v>
      </c>
      <c r="K31" s="182" t="s">
        <v>163</v>
      </c>
      <c r="L31" s="182" t="s">
        <v>193</v>
      </c>
      <c r="M31" s="182" t="s">
        <v>193</v>
      </c>
      <c r="N31" s="182" t="s">
        <v>163</v>
      </c>
      <c r="O31" s="181" t="s">
        <v>163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E9634-B8C6-4181-BFB4-697D10A491E4}">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221</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248</v>
      </c>
      <c r="E6" s="200">
        <v>196</v>
      </c>
      <c r="F6" s="200">
        <v>52</v>
      </c>
      <c r="G6" s="200">
        <v>4285.9609999999993</v>
      </c>
      <c r="H6" s="200">
        <v>3772.1759999999999</v>
      </c>
      <c r="I6" s="200">
        <v>513.78499999999997</v>
      </c>
      <c r="J6" s="200">
        <v>675.42200000000025</v>
      </c>
      <c r="K6" s="200">
        <v>550.91100000000006</v>
      </c>
      <c r="L6" s="200">
        <v>124.511</v>
      </c>
      <c r="M6" s="200">
        <v>11716</v>
      </c>
      <c r="N6" s="200">
        <v>331928</v>
      </c>
      <c r="O6" s="199">
        <v>80514</v>
      </c>
    </row>
    <row r="7" spans="1:15" ht="14.25" thickTop="1" x14ac:dyDescent="0.15">
      <c r="A7" s="124">
        <v>9</v>
      </c>
      <c r="B7" s="81" t="s">
        <v>20</v>
      </c>
      <c r="C7" s="101"/>
      <c r="D7" s="198">
        <v>21</v>
      </c>
      <c r="E7" s="197">
        <v>20</v>
      </c>
      <c r="F7" s="197">
        <v>1</v>
      </c>
      <c r="G7" s="197">
        <v>265.09100000000007</v>
      </c>
      <c r="H7" s="197" t="s">
        <v>164</v>
      </c>
      <c r="I7" s="197" t="s">
        <v>163</v>
      </c>
      <c r="J7" s="197">
        <v>42.876999999999995</v>
      </c>
      <c r="K7" s="197" t="s">
        <v>164</v>
      </c>
      <c r="L7" s="197" t="s">
        <v>163</v>
      </c>
      <c r="M7" s="197">
        <v>1021</v>
      </c>
      <c r="N7" s="197">
        <v>15016</v>
      </c>
      <c r="O7" s="196">
        <v>4644</v>
      </c>
    </row>
    <row r="8" spans="1:15" x14ac:dyDescent="0.15">
      <c r="A8" s="109">
        <v>10</v>
      </c>
      <c r="B8" s="69" t="s">
        <v>21</v>
      </c>
      <c r="C8" s="259"/>
      <c r="D8" s="180">
        <v>8</v>
      </c>
      <c r="E8" s="179">
        <v>8</v>
      </c>
      <c r="F8" s="179" t="s">
        <v>193</v>
      </c>
      <c r="G8" s="179">
        <v>71.456999999999994</v>
      </c>
      <c r="H8" s="179">
        <v>71.456999999999994</v>
      </c>
      <c r="I8" s="179" t="s">
        <v>193</v>
      </c>
      <c r="J8" s="179">
        <v>9.6580000000000013</v>
      </c>
      <c r="K8" s="179">
        <v>9.6580000000000013</v>
      </c>
      <c r="L8" s="179" t="s">
        <v>193</v>
      </c>
      <c r="M8" s="179">
        <v>155</v>
      </c>
      <c r="N8" s="179">
        <v>3983</v>
      </c>
      <c r="O8" s="178">
        <v>778</v>
      </c>
    </row>
    <row r="9" spans="1:15" x14ac:dyDescent="0.15">
      <c r="A9" s="109">
        <v>11</v>
      </c>
      <c r="B9" s="69" t="s">
        <v>22</v>
      </c>
      <c r="C9" s="259"/>
      <c r="D9" s="180">
        <v>1</v>
      </c>
      <c r="E9" s="179" t="s">
        <v>193</v>
      </c>
      <c r="F9" s="179">
        <v>1</v>
      </c>
      <c r="G9" s="179" t="s">
        <v>163</v>
      </c>
      <c r="H9" s="179" t="s">
        <v>193</v>
      </c>
      <c r="I9" s="179" t="s">
        <v>163</v>
      </c>
      <c r="J9" s="179" t="s">
        <v>163</v>
      </c>
      <c r="K9" s="179" t="s">
        <v>193</v>
      </c>
      <c r="L9" s="179" t="s">
        <v>163</v>
      </c>
      <c r="M9" s="179">
        <v>25</v>
      </c>
      <c r="N9" s="179" t="s">
        <v>163</v>
      </c>
      <c r="O9" s="178" t="s">
        <v>163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v>4</v>
      </c>
      <c r="E11" s="194">
        <v>3</v>
      </c>
      <c r="F11" s="194">
        <v>1</v>
      </c>
      <c r="G11" s="194">
        <v>33.999000000000002</v>
      </c>
      <c r="H11" s="194" t="s">
        <v>164</v>
      </c>
      <c r="I11" s="194" t="s">
        <v>163</v>
      </c>
      <c r="J11" s="194">
        <v>12.472</v>
      </c>
      <c r="K11" s="194" t="s">
        <v>164</v>
      </c>
      <c r="L11" s="194" t="s">
        <v>163</v>
      </c>
      <c r="M11" s="194">
        <v>35</v>
      </c>
      <c r="N11" s="194">
        <v>1104</v>
      </c>
      <c r="O11" s="193">
        <v>290</v>
      </c>
    </row>
    <row r="12" spans="1:15" x14ac:dyDescent="0.15">
      <c r="A12" s="114">
        <v>14</v>
      </c>
      <c r="B12" s="92" t="s">
        <v>25</v>
      </c>
      <c r="C12" s="262"/>
      <c r="D12" s="192">
        <v>4</v>
      </c>
      <c r="E12" s="191">
        <v>4</v>
      </c>
      <c r="F12" s="191" t="s">
        <v>193</v>
      </c>
      <c r="G12" s="191">
        <v>80.922999999999988</v>
      </c>
      <c r="H12" s="191">
        <v>80.922999999999988</v>
      </c>
      <c r="I12" s="191" t="s">
        <v>193</v>
      </c>
      <c r="J12" s="191">
        <v>30.362000000000002</v>
      </c>
      <c r="K12" s="191">
        <v>30.362000000000002</v>
      </c>
      <c r="L12" s="191" t="s">
        <v>193</v>
      </c>
      <c r="M12" s="191">
        <v>460</v>
      </c>
      <c r="N12" s="191">
        <v>4030</v>
      </c>
      <c r="O12" s="190">
        <v>2284</v>
      </c>
    </row>
    <row r="13" spans="1:15" x14ac:dyDescent="0.15">
      <c r="A13" s="109">
        <v>15</v>
      </c>
      <c r="B13" s="69" t="s">
        <v>26</v>
      </c>
      <c r="C13" s="259"/>
      <c r="D13" s="180">
        <v>7</v>
      </c>
      <c r="E13" s="179">
        <v>5</v>
      </c>
      <c r="F13" s="179">
        <v>2</v>
      </c>
      <c r="G13" s="179">
        <v>86.47</v>
      </c>
      <c r="H13" s="179" t="s">
        <v>164</v>
      </c>
      <c r="I13" s="179" t="s">
        <v>163</v>
      </c>
      <c r="J13" s="179">
        <v>22.594999999999999</v>
      </c>
      <c r="K13" s="179" t="s">
        <v>164</v>
      </c>
      <c r="L13" s="179" t="s">
        <v>163</v>
      </c>
      <c r="M13" s="179">
        <v>173</v>
      </c>
      <c r="N13" s="179">
        <v>5276</v>
      </c>
      <c r="O13" s="178">
        <v>2508</v>
      </c>
    </row>
    <row r="14" spans="1:15" x14ac:dyDescent="0.15">
      <c r="A14" s="109">
        <v>16</v>
      </c>
      <c r="B14" s="69" t="s">
        <v>27</v>
      </c>
      <c r="C14" s="259"/>
      <c r="D14" s="180">
        <v>5</v>
      </c>
      <c r="E14" s="179">
        <v>5</v>
      </c>
      <c r="F14" s="179" t="s">
        <v>193</v>
      </c>
      <c r="G14" s="179">
        <v>39.316999999999993</v>
      </c>
      <c r="H14" s="179">
        <v>39.316999999999993</v>
      </c>
      <c r="I14" s="179" t="s">
        <v>193</v>
      </c>
      <c r="J14" s="179">
        <v>9.2560000000000002</v>
      </c>
      <c r="K14" s="179">
        <v>9.2560000000000002</v>
      </c>
      <c r="L14" s="179" t="s">
        <v>193</v>
      </c>
      <c r="M14" s="179">
        <v>193</v>
      </c>
      <c r="N14" s="179">
        <v>6002</v>
      </c>
      <c r="O14" s="178">
        <v>477</v>
      </c>
    </row>
    <row r="15" spans="1:15" x14ac:dyDescent="0.15">
      <c r="A15" s="109">
        <v>17</v>
      </c>
      <c r="B15" s="69" t="s">
        <v>28</v>
      </c>
      <c r="C15" s="259"/>
      <c r="D15" s="180">
        <v>9</v>
      </c>
      <c r="E15" s="179">
        <v>7</v>
      </c>
      <c r="F15" s="179">
        <v>2</v>
      </c>
      <c r="G15" s="179">
        <v>73.873000000000005</v>
      </c>
      <c r="H15" s="179" t="s">
        <v>164</v>
      </c>
      <c r="I15" s="179" t="s">
        <v>163</v>
      </c>
      <c r="J15" s="179">
        <v>6.37</v>
      </c>
      <c r="K15" s="179" t="s">
        <v>164</v>
      </c>
      <c r="L15" s="179" t="s">
        <v>163</v>
      </c>
      <c r="M15" s="179">
        <v>102</v>
      </c>
      <c r="N15" s="179">
        <v>3282</v>
      </c>
      <c r="O15" s="178">
        <v>1708</v>
      </c>
    </row>
    <row r="16" spans="1:15" x14ac:dyDescent="0.15">
      <c r="A16" s="107">
        <v>18</v>
      </c>
      <c r="B16" s="77" t="s">
        <v>29</v>
      </c>
      <c r="C16" s="261"/>
      <c r="D16" s="186">
        <v>2</v>
      </c>
      <c r="E16" s="185">
        <v>1</v>
      </c>
      <c r="F16" s="185">
        <v>1</v>
      </c>
      <c r="G16" s="185" t="s">
        <v>163</v>
      </c>
      <c r="H16" s="185" t="s">
        <v>163</v>
      </c>
      <c r="I16" s="185" t="s">
        <v>163</v>
      </c>
      <c r="J16" s="185" t="s">
        <v>163</v>
      </c>
      <c r="K16" s="185" t="s">
        <v>163</v>
      </c>
      <c r="L16" s="185" t="s">
        <v>163</v>
      </c>
      <c r="M16" s="185">
        <v>44</v>
      </c>
      <c r="N16" s="185" t="s">
        <v>163</v>
      </c>
      <c r="O16" s="184" t="s">
        <v>163</v>
      </c>
    </row>
    <row r="17" spans="1:15" x14ac:dyDescent="0.15">
      <c r="A17" s="111">
        <v>19</v>
      </c>
      <c r="B17" s="73" t="s">
        <v>30</v>
      </c>
      <c r="C17" s="260"/>
      <c r="D17" s="183">
        <v>19</v>
      </c>
      <c r="E17" s="182">
        <v>14</v>
      </c>
      <c r="F17" s="182">
        <v>5</v>
      </c>
      <c r="G17" s="182">
        <v>274.36799999999999</v>
      </c>
      <c r="H17" s="182">
        <v>229.37900000000002</v>
      </c>
      <c r="I17" s="182">
        <v>44.988999999999997</v>
      </c>
      <c r="J17" s="182">
        <v>66.201999999999998</v>
      </c>
      <c r="K17" s="182">
        <v>53.893000000000001</v>
      </c>
      <c r="L17" s="182">
        <v>12.308999999999999</v>
      </c>
      <c r="M17" s="182">
        <v>846</v>
      </c>
      <c r="N17" s="182">
        <v>13593</v>
      </c>
      <c r="O17" s="181">
        <v>6413</v>
      </c>
    </row>
    <row r="18" spans="1:15" x14ac:dyDescent="0.15">
      <c r="A18" s="109">
        <v>20</v>
      </c>
      <c r="B18" s="69" t="s">
        <v>31</v>
      </c>
      <c r="C18" s="259"/>
      <c r="D18" s="180">
        <v>4</v>
      </c>
      <c r="E18" s="179">
        <v>4</v>
      </c>
      <c r="F18" s="179" t="s">
        <v>193</v>
      </c>
      <c r="G18" s="179">
        <v>15.766999999999999</v>
      </c>
      <c r="H18" s="179">
        <v>15.766999999999999</v>
      </c>
      <c r="I18" s="179" t="s">
        <v>193</v>
      </c>
      <c r="J18" s="179">
        <v>7.27</v>
      </c>
      <c r="K18" s="179">
        <v>7.27</v>
      </c>
      <c r="L18" s="179" t="s">
        <v>193</v>
      </c>
      <c r="M18" s="179">
        <v>109</v>
      </c>
      <c r="N18" s="179">
        <v>1845</v>
      </c>
      <c r="O18" s="178">
        <v>397</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6</v>
      </c>
      <c r="E20" s="179">
        <v>4</v>
      </c>
      <c r="F20" s="179">
        <v>2</v>
      </c>
      <c r="G20" s="179">
        <v>60.746000000000009</v>
      </c>
      <c r="H20" s="179" t="s">
        <v>164</v>
      </c>
      <c r="I20" s="179" t="s">
        <v>163</v>
      </c>
      <c r="J20" s="179">
        <v>13.605</v>
      </c>
      <c r="K20" s="179" t="s">
        <v>164</v>
      </c>
      <c r="L20" s="179" t="s">
        <v>163</v>
      </c>
      <c r="M20" s="179">
        <v>40</v>
      </c>
      <c r="N20" s="179">
        <v>4074</v>
      </c>
      <c r="O20" s="178">
        <v>1861</v>
      </c>
    </row>
    <row r="21" spans="1:15" x14ac:dyDescent="0.15">
      <c r="A21" s="117">
        <v>23</v>
      </c>
      <c r="B21" s="96" t="s">
        <v>34</v>
      </c>
      <c r="C21" s="263"/>
      <c r="D21" s="195">
        <v>6</v>
      </c>
      <c r="E21" s="194">
        <v>4</v>
      </c>
      <c r="F21" s="194">
        <v>2</v>
      </c>
      <c r="G21" s="194">
        <v>1119.82</v>
      </c>
      <c r="H21" s="194" t="s">
        <v>164</v>
      </c>
      <c r="I21" s="194" t="s">
        <v>163</v>
      </c>
      <c r="J21" s="194">
        <v>19.962</v>
      </c>
      <c r="K21" s="194" t="s">
        <v>164</v>
      </c>
      <c r="L21" s="194" t="s">
        <v>163</v>
      </c>
      <c r="M21" s="194">
        <v>345</v>
      </c>
      <c r="N21" s="194">
        <v>105826</v>
      </c>
      <c r="O21" s="193">
        <v>23827</v>
      </c>
    </row>
    <row r="22" spans="1:15" x14ac:dyDescent="0.15">
      <c r="A22" s="114">
        <v>24</v>
      </c>
      <c r="B22" s="92" t="s">
        <v>35</v>
      </c>
      <c r="C22" s="262"/>
      <c r="D22" s="192">
        <v>3</v>
      </c>
      <c r="E22" s="191">
        <v>1</v>
      </c>
      <c r="F22" s="191">
        <v>2</v>
      </c>
      <c r="G22" s="191">
        <v>28.667999999999999</v>
      </c>
      <c r="H22" s="191" t="s">
        <v>163</v>
      </c>
      <c r="I22" s="191" t="s">
        <v>163</v>
      </c>
      <c r="J22" s="191">
        <v>7.08</v>
      </c>
      <c r="K22" s="191" t="s">
        <v>163</v>
      </c>
      <c r="L22" s="191" t="s">
        <v>163</v>
      </c>
      <c r="M22" s="191">
        <v>31</v>
      </c>
      <c r="N22" s="191">
        <v>3684</v>
      </c>
      <c r="O22" s="190">
        <v>607</v>
      </c>
    </row>
    <row r="23" spans="1:15" x14ac:dyDescent="0.15">
      <c r="A23" s="109">
        <v>25</v>
      </c>
      <c r="B23" s="69" t="s">
        <v>36</v>
      </c>
      <c r="C23" s="259"/>
      <c r="D23" s="180">
        <v>30</v>
      </c>
      <c r="E23" s="179">
        <v>24</v>
      </c>
      <c r="F23" s="179">
        <v>6</v>
      </c>
      <c r="G23" s="179">
        <v>262.42599999999993</v>
      </c>
      <c r="H23" s="179">
        <v>206.07899999999995</v>
      </c>
      <c r="I23" s="179">
        <v>56.346999999999994</v>
      </c>
      <c r="J23" s="179">
        <v>59.522000000000006</v>
      </c>
      <c r="K23" s="179">
        <v>50.402000000000001</v>
      </c>
      <c r="L23" s="179">
        <v>9.1199999999999992</v>
      </c>
      <c r="M23" s="179">
        <v>476</v>
      </c>
      <c r="N23" s="179">
        <v>11717</v>
      </c>
      <c r="O23" s="178">
        <v>4079</v>
      </c>
    </row>
    <row r="24" spans="1:15" x14ac:dyDescent="0.15">
      <c r="A24" s="109">
        <v>26</v>
      </c>
      <c r="B24" s="69" t="s">
        <v>37</v>
      </c>
      <c r="C24" s="259"/>
      <c r="D24" s="180">
        <v>42</v>
      </c>
      <c r="E24" s="179">
        <v>33</v>
      </c>
      <c r="F24" s="179">
        <v>9</v>
      </c>
      <c r="G24" s="179">
        <v>753.22600000000011</v>
      </c>
      <c r="H24" s="179">
        <v>723.77</v>
      </c>
      <c r="I24" s="179">
        <v>29.456</v>
      </c>
      <c r="J24" s="179">
        <v>70.867000000000004</v>
      </c>
      <c r="K24" s="179">
        <v>65.361000000000004</v>
      </c>
      <c r="L24" s="179">
        <v>5.5060000000000002</v>
      </c>
      <c r="M24" s="179">
        <v>1263</v>
      </c>
      <c r="N24" s="179">
        <v>23752</v>
      </c>
      <c r="O24" s="178">
        <v>8105</v>
      </c>
    </row>
    <row r="25" spans="1:15" x14ac:dyDescent="0.15">
      <c r="A25" s="109">
        <v>27</v>
      </c>
      <c r="B25" s="69" t="s">
        <v>38</v>
      </c>
      <c r="C25" s="259"/>
      <c r="D25" s="180">
        <v>6</v>
      </c>
      <c r="E25" s="179">
        <v>6</v>
      </c>
      <c r="F25" s="179" t="s">
        <v>193</v>
      </c>
      <c r="G25" s="179">
        <v>20.541999999999998</v>
      </c>
      <c r="H25" s="179">
        <v>20.541999999999998</v>
      </c>
      <c r="I25" s="179" t="s">
        <v>193</v>
      </c>
      <c r="J25" s="179">
        <v>5.0070000000000006</v>
      </c>
      <c r="K25" s="179">
        <v>5.0070000000000006</v>
      </c>
      <c r="L25" s="179" t="s">
        <v>193</v>
      </c>
      <c r="M25" s="179">
        <v>128</v>
      </c>
      <c r="N25" s="179">
        <v>1693</v>
      </c>
      <c r="O25" s="178">
        <v>640</v>
      </c>
    </row>
    <row r="26" spans="1:15" x14ac:dyDescent="0.15">
      <c r="A26" s="107">
        <v>28</v>
      </c>
      <c r="B26" s="77" t="s">
        <v>39</v>
      </c>
      <c r="C26" s="261"/>
      <c r="D26" s="186">
        <v>2</v>
      </c>
      <c r="E26" s="185">
        <v>2</v>
      </c>
      <c r="F26" s="185" t="s">
        <v>193</v>
      </c>
      <c r="G26" s="185" t="s">
        <v>163</v>
      </c>
      <c r="H26" s="185" t="s">
        <v>163</v>
      </c>
      <c r="I26" s="185" t="s">
        <v>193</v>
      </c>
      <c r="J26" s="185" t="s">
        <v>163</v>
      </c>
      <c r="K26" s="185" t="s">
        <v>163</v>
      </c>
      <c r="L26" s="185" t="s">
        <v>193</v>
      </c>
      <c r="M26" s="185">
        <v>20</v>
      </c>
      <c r="N26" s="185" t="s">
        <v>163</v>
      </c>
      <c r="O26" s="184" t="s">
        <v>163</v>
      </c>
    </row>
    <row r="27" spans="1:15" x14ac:dyDescent="0.15">
      <c r="A27" s="111">
        <v>29</v>
      </c>
      <c r="B27" s="73" t="s">
        <v>40</v>
      </c>
      <c r="C27" s="260"/>
      <c r="D27" s="183">
        <v>3</v>
      </c>
      <c r="E27" s="182">
        <v>2</v>
      </c>
      <c r="F27" s="182">
        <v>1</v>
      </c>
      <c r="G27" s="182">
        <v>176.24</v>
      </c>
      <c r="H27" s="182" t="s">
        <v>163</v>
      </c>
      <c r="I27" s="182" t="s">
        <v>163</v>
      </c>
      <c r="J27" s="182">
        <v>52.35</v>
      </c>
      <c r="K27" s="182" t="s">
        <v>163</v>
      </c>
      <c r="L27" s="182" t="s">
        <v>163</v>
      </c>
      <c r="M27" s="182">
        <v>380</v>
      </c>
      <c r="N27" s="182">
        <v>52615</v>
      </c>
      <c r="O27" s="181">
        <v>313</v>
      </c>
    </row>
    <row r="28" spans="1:15" x14ac:dyDescent="0.15">
      <c r="A28" s="109">
        <v>30</v>
      </c>
      <c r="B28" s="69" t="s">
        <v>41</v>
      </c>
      <c r="C28" s="259"/>
      <c r="D28" s="180">
        <v>55</v>
      </c>
      <c r="E28" s="179">
        <v>40</v>
      </c>
      <c r="F28" s="179">
        <v>15</v>
      </c>
      <c r="G28" s="179">
        <v>725.28</v>
      </c>
      <c r="H28" s="179">
        <v>532.74799999999982</v>
      </c>
      <c r="I28" s="179">
        <v>192.53200000000001</v>
      </c>
      <c r="J28" s="179">
        <v>206.47200000000001</v>
      </c>
      <c r="K28" s="179">
        <v>145.69400000000002</v>
      </c>
      <c r="L28" s="179">
        <v>60.777999999999999</v>
      </c>
      <c r="M28" s="179">
        <v>5353</v>
      </c>
      <c r="N28" s="179">
        <v>60868</v>
      </c>
      <c r="O28" s="178">
        <v>17013</v>
      </c>
    </row>
    <row r="29" spans="1:15" x14ac:dyDescent="0.15">
      <c r="A29" s="109">
        <v>31</v>
      </c>
      <c r="B29" s="69" t="s">
        <v>42</v>
      </c>
      <c r="C29" s="259"/>
      <c r="D29" s="180">
        <v>5</v>
      </c>
      <c r="E29" s="179">
        <v>3</v>
      </c>
      <c r="F29" s="179">
        <v>2</v>
      </c>
      <c r="G29" s="179">
        <v>54.077999999999996</v>
      </c>
      <c r="H29" s="179" t="s">
        <v>164</v>
      </c>
      <c r="I29" s="179" t="s">
        <v>163</v>
      </c>
      <c r="J29" s="179">
        <v>8.2809999999999988</v>
      </c>
      <c r="K29" s="179" t="s">
        <v>164</v>
      </c>
      <c r="L29" s="179" t="s">
        <v>163</v>
      </c>
      <c r="M29" s="179">
        <v>367</v>
      </c>
      <c r="N29" s="179">
        <v>5251</v>
      </c>
      <c r="O29" s="178">
        <v>1786</v>
      </c>
    </row>
    <row r="30" spans="1:15" x14ac:dyDescent="0.15">
      <c r="A30" s="107">
        <v>32</v>
      </c>
      <c r="B30" s="77" t="s">
        <v>43</v>
      </c>
      <c r="C30" s="261"/>
      <c r="D30" s="186">
        <v>6</v>
      </c>
      <c r="E30" s="185">
        <v>6</v>
      </c>
      <c r="F30" s="185" t="s">
        <v>193</v>
      </c>
      <c r="G30" s="185">
        <v>58.512</v>
      </c>
      <c r="H30" s="185">
        <v>58.512</v>
      </c>
      <c r="I30" s="185" t="s">
        <v>193</v>
      </c>
      <c r="J30" s="185">
        <v>15.333</v>
      </c>
      <c r="K30" s="185">
        <v>15.333</v>
      </c>
      <c r="L30" s="185" t="s">
        <v>193</v>
      </c>
      <c r="M30" s="185">
        <v>150</v>
      </c>
      <c r="N30" s="185">
        <v>3886</v>
      </c>
      <c r="O30" s="184">
        <v>1487</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DCF45-5498-4B7B-9157-739D01911F93}">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222</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87</v>
      </c>
      <c r="E6" s="200">
        <v>59</v>
      </c>
      <c r="F6" s="200">
        <v>28</v>
      </c>
      <c r="G6" s="200">
        <v>1069.4949999999999</v>
      </c>
      <c r="H6" s="200">
        <v>851.21899999999994</v>
      </c>
      <c r="I6" s="200">
        <v>218.27600000000001</v>
      </c>
      <c r="J6" s="200">
        <v>253.339</v>
      </c>
      <c r="K6" s="200">
        <v>206.99399999999997</v>
      </c>
      <c r="L6" s="200">
        <v>46.344999999999999</v>
      </c>
      <c r="M6" s="200">
        <v>2551</v>
      </c>
      <c r="N6" s="200">
        <v>187633</v>
      </c>
      <c r="O6" s="199">
        <v>10465</v>
      </c>
    </row>
    <row r="7" spans="1:15" ht="14.25" thickTop="1" x14ac:dyDescent="0.15">
      <c r="A7" s="124">
        <v>9</v>
      </c>
      <c r="B7" s="81" t="s">
        <v>20</v>
      </c>
      <c r="C7" s="101"/>
      <c r="D7" s="198">
        <v>3</v>
      </c>
      <c r="E7" s="197">
        <v>1</v>
      </c>
      <c r="F7" s="197">
        <v>2</v>
      </c>
      <c r="G7" s="197">
        <v>16.594999999999999</v>
      </c>
      <c r="H7" s="197" t="s">
        <v>163</v>
      </c>
      <c r="I7" s="197" t="s">
        <v>163</v>
      </c>
      <c r="J7" s="197">
        <v>3.1819999999999999</v>
      </c>
      <c r="K7" s="197" t="s">
        <v>163</v>
      </c>
      <c r="L7" s="197" t="s">
        <v>163</v>
      </c>
      <c r="M7" s="197">
        <v>65</v>
      </c>
      <c r="N7" s="197">
        <v>710</v>
      </c>
      <c r="O7" s="196">
        <v>328</v>
      </c>
    </row>
    <row r="8" spans="1:15" x14ac:dyDescent="0.15">
      <c r="A8" s="109">
        <v>10</v>
      </c>
      <c r="B8" s="69" t="s">
        <v>21</v>
      </c>
      <c r="C8" s="259"/>
      <c r="D8" s="180" t="s">
        <v>193</v>
      </c>
      <c r="E8" s="179" t="s">
        <v>193</v>
      </c>
      <c r="F8" s="179" t="s">
        <v>193</v>
      </c>
      <c r="G8" s="179" t="s">
        <v>193</v>
      </c>
      <c r="H8" s="179" t="s">
        <v>193</v>
      </c>
      <c r="I8" s="179" t="s">
        <v>193</v>
      </c>
      <c r="J8" s="179" t="s">
        <v>193</v>
      </c>
      <c r="K8" s="179" t="s">
        <v>193</v>
      </c>
      <c r="L8" s="179" t="s">
        <v>193</v>
      </c>
      <c r="M8" s="179" t="s">
        <v>193</v>
      </c>
      <c r="N8" s="179" t="s">
        <v>193</v>
      </c>
      <c r="O8" s="178" t="s">
        <v>193</v>
      </c>
    </row>
    <row r="9" spans="1:15" x14ac:dyDescent="0.15">
      <c r="A9" s="109">
        <v>11</v>
      </c>
      <c r="B9" s="69" t="s">
        <v>22</v>
      </c>
      <c r="C9" s="259"/>
      <c r="D9" s="180">
        <v>2</v>
      </c>
      <c r="E9" s="179">
        <v>2</v>
      </c>
      <c r="F9" s="179" t="s">
        <v>193</v>
      </c>
      <c r="G9" s="179" t="s">
        <v>163</v>
      </c>
      <c r="H9" s="179" t="s">
        <v>163</v>
      </c>
      <c r="I9" s="179" t="s">
        <v>193</v>
      </c>
      <c r="J9" s="179" t="s">
        <v>163</v>
      </c>
      <c r="K9" s="179" t="s">
        <v>163</v>
      </c>
      <c r="L9" s="179" t="s">
        <v>193</v>
      </c>
      <c r="M9" s="179">
        <v>91</v>
      </c>
      <c r="N9" s="179" t="s">
        <v>163</v>
      </c>
      <c r="O9" s="178" t="s">
        <v>163</v>
      </c>
    </row>
    <row r="10" spans="1:15" x14ac:dyDescent="0.15">
      <c r="A10" s="109">
        <v>12</v>
      </c>
      <c r="B10" s="69" t="s">
        <v>23</v>
      </c>
      <c r="C10" s="259"/>
      <c r="D10" s="180">
        <v>1</v>
      </c>
      <c r="E10" s="179">
        <v>1</v>
      </c>
      <c r="F10" s="179" t="s">
        <v>193</v>
      </c>
      <c r="G10" s="179" t="s">
        <v>163</v>
      </c>
      <c r="H10" s="179" t="s">
        <v>163</v>
      </c>
      <c r="I10" s="179" t="s">
        <v>193</v>
      </c>
      <c r="J10" s="179" t="s">
        <v>163</v>
      </c>
      <c r="K10" s="179" t="s">
        <v>163</v>
      </c>
      <c r="L10" s="179" t="s">
        <v>193</v>
      </c>
      <c r="M10" s="179">
        <v>12</v>
      </c>
      <c r="N10" s="179" t="s">
        <v>163</v>
      </c>
      <c r="O10" s="178" t="s">
        <v>163</v>
      </c>
    </row>
    <row r="11" spans="1:15" x14ac:dyDescent="0.15">
      <c r="A11" s="117">
        <v>13</v>
      </c>
      <c r="B11" s="96" t="s">
        <v>24</v>
      </c>
      <c r="C11" s="263"/>
      <c r="D11" s="195">
        <v>2</v>
      </c>
      <c r="E11" s="194">
        <v>1</v>
      </c>
      <c r="F11" s="194">
        <v>1</v>
      </c>
      <c r="G11" s="194" t="s">
        <v>163</v>
      </c>
      <c r="H11" s="194" t="s">
        <v>163</v>
      </c>
      <c r="I11" s="194" t="s">
        <v>163</v>
      </c>
      <c r="J11" s="194" t="s">
        <v>163</v>
      </c>
      <c r="K11" s="194" t="s">
        <v>163</v>
      </c>
      <c r="L11" s="194" t="s">
        <v>163</v>
      </c>
      <c r="M11" s="194">
        <v>20</v>
      </c>
      <c r="N11" s="194" t="s">
        <v>163</v>
      </c>
      <c r="O11" s="193" t="s">
        <v>163</v>
      </c>
    </row>
    <row r="12" spans="1:15" x14ac:dyDescent="0.15">
      <c r="A12" s="114">
        <v>14</v>
      </c>
      <c r="B12" s="92" t="s">
        <v>25</v>
      </c>
      <c r="C12" s="262"/>
      <c r="D12" s="192" t="s">
        <v>193</v>
      </c>
      <c r="E12" s="191" t="s">
        <v>193</v>
      </c>
      <c r="F12" s="191" t="s">
        <v>193</v>
      </c>
      <c r="G12" s="191" t="s">
        <v>193</v>
      </c>
      <c r="H12" s="191" t="s">
        <v>193</v>
      </c>
      <c r="I12" s="191" t="s">
        <v>193</v>
      </c>
      <c r="J12" s="191" t="s">
        <v>193</v>
      </c>
      <c r="K12" s="191" t="s">
        <v>193</v>
      </c>
      <c r="L12" s="191" t="s">
        <v>193</v>
      </c>
      <c r="M12" s="191" t="s">
        <v>193</v>
      </c>
      <c r="N12" s="191" t="s">
        <v>193</v>
      </c>
      <c r="O12" s="190" t="s">
        <v>193</v>
      </c>
    </row>
    <row r="13" spans="1:15" x14ac:dyDescent="0.15">
      <c r="A13" s="109">
        <v>15</v>
      </c>
      <c r="B13" s="69" t="s">
        <v>26</v>
      </c>
      <c r="C13" s="259"/>
      <c r="D13" s="180">
        <v>3</v>
      </c>
      <c r="E13" s="179" t="s">
        <v>193</v>
      </c>
      <c r="F13" s="179">
        <v>3</v>
      </c>
      <c r="G13" s="179">
        <v>4.5609999999999999</v>
      </c>
      <c r="H13" s="179" t="s">
        <v>193</v>
      </c>
      <c r="I13" s="179">
        <v>4.5609999999999999</v>
      </c>
      <c r="J13" s="179">
        <v>1.115</v>
      </c>
      <c r="K13" s="179" t="s">
        <v>193</v>
      </c>
      <c r="L13" s="179">
        <v>1.115</v>
      </c>
      <c r="M13" s="179" t="s">
        <v>193</v>
      </c>
      <c r="N13" s="179">
        <v>185</v>
      </c>
      <c r="O13" s="178">
        <v>125</v>
      </c>
    </row>
    <row r="14" spans="1:15" x14ac:dyDescent="0.15">
      <c r="A14" s="109">
        <v>16</v>
      </c>
      <c r="B14" s="69" t="s">
        <v>27</v>
      </c>
      <c r="C14" s="259"/>
      <c r="D14" s="180">
        <v>3</v>
      </c>
      <c r="E14" s="179">
        <v>2</v>
      </c>
      <c r="F14" s="179">
        <v>1</v>
      </c>
      <c r="G14" s="179">
        <v>23.977</v>
      </c>
      <c r="H14" s="179" t="s">
        <v>163</v>
      </c>
      <c r="I14" s="179" t="s">
        <v>163</v>
      </c>
      <c r="J14" s="179">
        <v>9.5399999999999991</v>
      </c>
      <c r="K14" s="179" t="s">
        <v>163</v>
      </c>
      <c r="L14" s="179" t="s">
        <v>163</v>
      </c>
      <c r="M14" s="179">
        <v>150</v>
      </c>
      <c r="N14" s="179">
        <v>3810</v>
      </c>
      <c r="O14" s="178">
        <v>675</v>
      </c>
    </row>
    <row r="15" spans="1:15" x14ac:dyDescent="0.15">
      <c r="A15" s="109">
        <v>17</v>
      </c>
      <c r="B15" s="69" t="s">
        <v>28</v>
      </c>
      <c r="C15" s="259"/>
      <c r="D15" s="180">
        <v>7</v>
      </c>
      <c r="E15" s="179">
        <v>4</v>
      </c>
      <c r="F15" s="179">
        <v>3</v>
      </c>
      <c r="G15" s="179">
        <v>89.011999999999986</v>
      </c>
      <c r="H15" s="179">
        <v>57.530999999999999</v>
      </c>
      <c r="I15" s="179">
        <v>31.481000000000002</v>
      </c>
      <c r="J15" s="179">
        <v>9.947000000000001</v>
      </c>
      <c r="K15" s="179">
        <v>9.2390000000000008</v>
      </c>
      <c r="L15" s="179">
        <v>0.70799999999999996</v>
      </c>
      <c r="M15" s="179">
        <v>194</v>
      </c>
      <c r="N15" s="179">
        <v>3325</v>
      </c>
      <c r="O15" s="178">
        <v>1027</v>
      </c>
    </row>
    <row r="16" spans="1:15" x14ac:dyDescent="0.15">
      <c r="A16" s="107">
        <v>18</v>
      </c>
      <c r="B16" s="77" t="s">
        <v>29</v>
      </c>
      <c r="C16" s="261"/>
      <c r="D16" s="186">
        <v>1</v>
      </c>
      <c r="E16" s="185">
        <v>1</v>
      </c>
      <c r="F16" s="185" t="s">
        <v>193</v>
      </c>
      <c r="G16" s="185" t="s">
        <v>163</v>
      </c>
      <c r="H16" s="185" t="s">
        <v>163</v>
      </c>
      <c r="I16" s="185" t="s">
        <v>193</v>
      </c>
      <c r="J16" s="185" t="s">
        <v>163</v>
      </c>
      <c r="K16" s="185" t="s">
        <v>163</v>
      </c>
      <c r="L16" s="185" t="s">
        <v>193</v>
      </c>
      <c r="M16" s="185">
        <v>15</v>
      </c>
      <c r="N16" s="185" t="s">
        <v>163</v>
      </c>
      <c r="O16" s="184" t="s">
        <v>163</v>
      </c>
    </row>
    <row r="17" spans="1:15" x14ac:dyDescent="0.15">
      <c r="A17" s="111">
        <v>19</v>
      </c>
      <c r="B17" s="73" t="s">
        <v>30</v>
      </c>
      <c r="C17" s="260"/>
      <c r="D17" s="183">
        <v>7</v>
      </c>
      <c r="E17" s="182">
        <v>5</v>
      </c>
      <c r="F17" s="182">
        <v>2</v>
      </c>
      <c r="G17" s="182">
        <v>120.831</v>
      </c>
      <c r="H17" s="182" t="s">
        <v>164</v>
      </c>
      <c r="I17" s="182" t="s">
        <v>163</v>
      </c>
      <c r="J17" s="182">
        <v>30.881</v>
      </c>
      <c r="K17" s="182" t="s">
        <v>164</v>
      </c>
      <c r="L17" s="182" t="s">
        <v>163</v>
      </c>
      <c r="M17" s="182">
        <v>233</v>
      </c>
      <c r="N17" s="182">
        <v>14826</v>
      </c>
      <c r="O17" s="181">
        <v>932</v>
      </c>
    </row>
    <row r="18" spans="1:15" x14ac:dyDescent="0.15">
      <c r="A18" s="109">
        <v>20</v>
      </c>
      <c r="B18" s="69" t="s">
        <v>31</v>
      </c>
      <c r="C18" s="259"/>
      <c r="D18" s="180">
        <v>3</v>
      </c>
      <c r="E18" s="179">
        <v>3</v>
      </c>
      <c r="F18" s="179" t="s">
        <v>193</v>
      </c>
      <c r="G18" s="179">
        <v>18.655999999999999</v>
      </c>
      <c r="H18" s="179">
        <v>18.655999999999999</v>
      </c>
      <c r="I18" s="179" t="s">
        <v>193</v>
      </c>
      <c r="J18" s="179">
        <v>4.0060000000000002</v>
      </c>
      <c r="K18" s="179">
        <v>4.0060000000000002</v>
      </c>
      <c r="L18" s="179" t="s">
        <v>193</v>
      </c>
      <c r="M18" s="179">
        <v>21</v>
      </c>
      <c r="N18" s="179">
        <v>873</v>
      </c>
      <c r="O18" s="178">
        <v>159</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3</v>
      </c>
      <c r="E20" s="179">
        <v>1</v>
      </c>
      <c r="F20" s="179">
        <v>2</v>
      </c>
      <c r="G20" s="179">
        <v>21.344000000000001</v>
      </c>
      <c r="H20" s="179" t="s">
        <v>163</v>
      </c>
      <c r="I20" s="179" t="s">
        <v>163</v>
      </c>
      <c r="J20" s="179">
        <v>3.298</v>
      </c>
      <c r="K20" s="179" t="s">
        <v>163</v>
      </c>
      <c r="L20" s="179" t="s">
        <v>163</v>
      </c>
      <c r="M20" s="179">
        <v>12</v>
      </c>
      <c r="N20" s="179">
        <v>1367</v>
      </c>
      <c r="O20" s="178">
        <v>357</v>
      </c>
    </row>
    <row r="21" spans="1:15" x14ac:dyDescent="0.15">
      <c r="A21" s="117">
        <v>23</v>
      </c>
      <c r="B21" s="96" t="s">
        <v>34</v>
      </c>
      <c r="C21" s="263"/>
      <c r="D21" s="195">
        <v>4</v>
      </c>
      <c r="E21" s="194">
        <v>3</v>
      </c>
      <c r="F21" s="194">
        <v>1</v>
      </c>
      <c r="G21" s="194">
        <v>50.860999999999997</v>
      </c>
      <c r="H21" s="194" t="s">
        <v>164</v>
      </c>
      <c r="I21" s="194" t="s">
        <v>163</v>
      </c>
      <c r="J21" s="194">
        <v>9.0269999999999992</v>
      </c>
      <c r="K21" s="194" t="s">
        <v>164</v>
      </c>
      <c r="L21" s="194" t="s">
        <v>163</v>
      </c>
      <c r="M21" s="194">
        <v>140</v>
      </c>
      <c r="N21" s="194">
        <v>1560</v>
      </c>
      <c r="O21" s="193">
        <v>516</v>
      </c>
    </row>
    <row r="22" spans="1:15" x14ac:dyDescent="0.15">
      <c r="A22" s="114">
        <v>24</v>
      </c>
      <c r="B22" s="92" t="s">
        <v>35</v>
      </c>
      <c r="C22" s="262"/>
      <c r="D22" s="192">
        <v>4</v>
      </c>
      <c r="E22" s="191">
        <v>2</v>
      </c>
      <c r="F22" s="191">
        <v>2</v>
      </c>
      <c r="G22" s="191">
        <v>15.712</v>
      </c>
      <c r="H22" s="191" t="s">
        <v>163</v>
      </c>
      <c r="I22" s="191" t="s">
        <v>163</v>
      </c>
      <c r="J22" s="191">
        <v>3.4830000000000001</v>
      </c>
      <c r="K22" s="191" t="s">
        <v>163</v>
      </c>
      <c r="L22" s="191" t="s">
        <v>163</v>
      </c>
      <c r="M22" s="191">
        <v>30</v>
      </c>
      <c r="N22" s="191">
        <v>501</v>
      </c>
      <c r="O22" s="190">
        <v>213</v>
      </c>
    </row>
    <row r="23" spans="1:15" x14ac:dyDescent="0.15">
      <c r="A23" s="109">
        <v>25</v>
      </c>
      <c r="B23" s="69" t="s">
        <v>36</v>
      </c>
      <c r="C23" s="259"/>
      <c r="D23" s="180">
        <v>9</v>
      </c>
      <c r="E23" s="179">
        <v>7</v>
      </c>
      <c r="F23" s="179">
        <v>2</v>
      </c>
      <c r="G23" s="179">
        <v>122.791</v>
      </c>
      <c r="H23" s="179" t="s">
        <v>164</v>
      </c>
      <c r="I23" s="179" t="s">
        <v>163</v>
      </c>
      <c r="J23" s="179">
        <v>14.542999999999999</v>
      </c>
      <c r="K23" s="179" t="s">
        <v>164</v>
      </c>
      <c r="L23" s="179" t="s">
        <v>163</v>
      </c>
      <c r="M23" s="179">
        <v>190</v>
      </c>
      <c r="N23" s="179">
        <v>3820</v>
      </c>
      <c r="O23" s="178">
        <v>1207</v>
      </c>
    </row>
    <row r="24" spans="1:15" x14ac:dyDescent="0.15">
      <c r="A24" s="109">
        <v>26</v>
      </c>
      <c r="B24" s="69" t="s">
        <v>37</v>
      </c>
      <c r="C24" s="259"/>
      <c r="D24" s="180">
        <v>20</v>
      </c>
      <c r="E24" s="179">
        <v>14</v>
      </c>
      <c r="F24" s="179">
        <v>6</v>
      </c>
      <c r="G24" s="179">
        <v>93.14700000000002</v>
      </c>
      <c r="H24" s="179">
        <v>66.762999999999991</v>
      </c>
      <c r="I24" s="179">
        <v>26.384</v>
      </c>
      <c r="J24" s="179">
        <v>31.684999999999999</v>
      </c>
      <c r="K24" s="179">
        <v>23.783000000000001</v>
      </c>
      <c r="L24" s="179">
        <v>7.9020000000000001</v>
      </c>
      <c r="M24" s="179">
        <v>480</v>
      </c>
      <c r="N24" s="179">
        <v>6263</v>
      </c>
      <c r="O24" s="178">
        <v>1561</v>
      </c>
    </row>
    <row r="25" spans="1:15" x14ac:dyDescent="0.15">
      <c r="A25" s="109">
        <v>27</v>
      </c>
      <c r="B25" s="69" t="s">
        <v>38</v>
      </c>
      <c r="C25" s="259"/>
      <c r="D25" s="180">
        <v>3</v>
      </c>
      <c r="E25" s="179">
        <v>2</v>
      </c>
      <c r="F25" s="179">
        <v>1</v>
      </c>
      <c r="G25" s="179">
        <v>41.064</v>
      </c>
      <c r="H25" s="179" t="s">
        <v>163</v>
      </c>
      <c r="I25" s="179" t="s">
        <v>163</v>
      </c>
      <c r="J25" s="179">
        <v>13.484999999999999</v>
      </c>
      <c r="K25" s="179" t="s">
        <v>163</v>
      </c>
      <c r="L25" s="179" t="s">
        <v>163</v>
      </c>
      <c r="M25" s="179">
        <v>320</v>
      </c>
      <c r="N25" s="179">
        <v>10500</v>
      </c>
      <c r="O25" s="178">
        <v>82</v>
      </c>
    </row>
    <row r="26" spans="1:15" x14ac:dyDescent="0.15">
      <c r="A26" s="107">
        <v>28</v>
      </c>
      <c r="B26" s="77" t="s">
        <v>39</v>
      </c>
      <c r="C26" s="261"/>
      <c r="D26" s="186">
        <v>3</v>
      </c>
      <c r="E26" s="185">
        <v>3</v>
      </c>
      <c r="F26" s="185" t="s">
        <v>193</v>
      </c>
      <c r="G26" s="185">
        <v>51.575000000000003</v>
      </c>
      <c r="H26" s="185">
        <v>51.575000000000003</v>
      </c>
      <c r="I26" s="185" t="s">
        <v>193</v>
      </c>
      <c r="J26" s="185">
        <v>21.173999999999999</v>
      </c>
      <c r="K26" s="185">
        <v>21.173999999999999</v>
      </c>
      <c r="L26" s="185" t="s">
        <v>193</v>
      </c>
      <c r="M26" s="185">
        <v>420</v>
      </c>
      <c r="N26" s="185">
        <v>3800</v>
      </c>
      <c r="O26" s="184">
        <v>410</v>
      </c>
    </row>
    <row r="27" spans="1:15" x14ac:dyDescent="0.15">
      <c r="A27" s="111">
        <v>29</v>
      </c>
      <c r="B27" s="73" t="s">
        <v>40</v>
      </c>
      <c r="C27" s="260"/>
      <c r="D27" s="183">
        <v>2</v>
      </c>
      <c r="E27" s="182">
        <v>1</v>
      </c>
      <c r="F27" s="182">
        <v>1</v>
      </c>
      <c r="G27" s="182" t="s">
        <v>163</v>
      </c>
      <c r="H27" s="182" t="s">
        <v>163</v>
      </c>
      <c r="I27" s="182" t="s">
        <v>163</v>
      </c>
      <c r="J27" s="182" t="s">
        <v>163</v>
      </c>
      <c r="K27" s="182" t="s">
        <v>163</v>
      </c>
      <c r="L27" s="182" t="s">
        <v>163</v>
      </c>
      <c r="M27" s="182">
        <v>80</v>
      </c>
      <c r="N27" s="182" t="s">
        <v>163</v>
      </c>
      <c r="O27" s="181" t="s">
        <v>163</v>
      </c>
    </row>
    <row r="28" spans="1:15" x14ac:dyDescent="0.15">
      <c r="A28" s="109">
        <v>30</v>
      </c>
      <c r="B28" s="69" t="s">
        <v>41</v>
      </c>
      <c r="C28" s="259"/>
      <c r="D28" s="180">
        <v>3</v>
      </c>
      <c r="E28" s="179">
        <v>3</v>
      </c>
      <c r="F28" s="179" t="s">
        <v>193</v>
      </c>
      <c r="G28" s="179">
        <v>44.731000000000002</v>
      </c>
      <c r="H28" s="179">
        <v>44.731000000000002</v>
      </c>
      <c r="I28" s="179" t="s">
        <v>193</v>
      </c>
      <c r="J28" s="179">
        <v>10.241</v>
      </c>
      <c r="K28" s="179">
        <v>10.241</v>
      </c>
      <c r="L28" s="179" t="s">
        <v>193</v>
      </c>
      <c r="M28" s="179">
        <v>41</v>
      </c>
      <c r="N28" s="179">
        <v>1162</v>
      </c>
      <c r="O28" s="178">
        <v>672</v>
      </c>
    </row>
    <row r="29" spans="1:15" x14ac:dyDescent="0.15">
      <c r="A29" s="109">
        <v>31</v>
      </c>
      <c r="B29" s="69" t="s">
        <v>42</v>
      </c>
      <c r="C29" s="259"/>
      <c r="D29" s="180" t="s">
        <v>193</v>
      </c>
      <c r="E29" s="179" t="s">
        <v>193</v>
      </c>
      <c r="F29" s="179" t="s">
        <v>193</v>
      </c>
      <c r="G29" s="179" t="s">
        <v>193</v>
      </c>
      <c r="H29" s="179" t="s">
        <v>193</v>
      </c>
      <c r="I29" s="179" t="s">
        <v>193</v>
      </c>
      <c r="J29" s="179" t="s">
        <v>193</v>
      </c>
      <c r="K29" s="179" t="s">
        <v>193</v>
      </c>
      <c r="L29" s="179" t="s">
        <v>193</v>
      </c>
      <c r="M29" s="179" t="s">
        <v>193</v>
      </c>
      <c r="N29" s="179" t="s">
        <v>193</v>
      </c>
      <c r="O29" s="178" t="s">
        <v>193</v>
      </c>
    </row>
    <row r="30" spans="1:15" x14ac:dyDescent="0.15">
      <c r="A30" s="107">
        <v>32</v>
      </c>
      <c r="B30" s="77" t="s">
        <v>43</v>
      </c>
      <c r="C30" s="261"/>
      <c r="D30" s="186">
        <v>4</v>
      </c>
      <c r="E30" s="185">
        <v>3</v>
      </c>
      <c r="F30" s="185">
        <v>1</v>
      </c>
      <c r="G30" s="185">
        <v>77.150000000000006</v>
      </c>
      <c r="H30" s="185" t="s">
        <v>164</v>
      </c>
      <c r="I30" s="185" t="s">
        <v>163</v>
      </c>
      <c r="J30" s="185">
        <v>13.135</v>
      </c>
      <c r="K30" s="185" t="s">
        <v>164</v>
      </c>
      <c r="L30" s="185" t="s">
        <v>163</v>
      </c>
      <c r="M30" s="185">
        <v>37</v>
      </c>
      <c r="N30" s="185">
        <v>2846</v>
      </c>
      <c r="O30" s="184">
        <v>1180</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7F0A3-F1CB-4EF7-85AD-3B16848D6E40}">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223</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79</v>
      </c>
      <c r="E6" s="200">
        <v>64</v>
      </c>
      <c r="F6" s="200">
        <v>15</v>
      </c>
      <c r="G6" s="200">
        <v>1183.2759999999998</v>
      </c>
      <c r="H6" s="200">
        <v>1051.902</v>
      </c>
      <c r="I6" s="200">
        <v>131.374</v>
      </c>
      <c r="J6" s="200">
        <v>231.49400000000003</v>
      </c>
      <c r="K6" s="200">
        <v>206.66</v>
      </c>
      <c r="L6" s="200">
        <v>24.833999999999996</v>
      </c>
      <c r="M6" s="200">
        <v>2443</v>
      </c>
      <c r="N6" s="200">
        <v>49184</v>
      </c>
      <c r="O6" s="199">
        <v>16037.3</v>
      </c>
    </row>
    <row r="7" spans="1:15" ht="14.25" thickTop="1" x14ac:dyDescent="0.15">
      <c r="A7" s="124">
        <v>9</v>
      </c>
      <c r="B7" s="81" t="s">
        <v>20</v>
      </c>
      <c r="C7" s="101"/>
      <c r="D7" s="198">
        <v>5</v>
      </c>
      <c r="E7" s="197">
        <v>3</v>
      </c>
      <c r="F7" s="197">
        <v>2</v>
      </c>
      <c r="G7" s="197">
        <v>83.48299999999999</v>
      </c>
      <c r="H7" s="197" t="s">
        <v>164</v>
      </c>
      <c r="I7" s="197" t="s">
        <v>163</v>
      </c>
      <c r="J7" s="197">
        <v>15.132999999999999</v>
      </c>
      <c r="K7" s="197" t="s">
        <v>164</v>
      </c>
      <c r="L7" s="197" t="s">
        <v>163</v>
      </c>
      <c r="M7" s="197">
        <v>273</v>
      </c>
      <c r="N7" s="197">
        <v>4393</v>
      </c>
      <c r="O7" s="196">
        <v>1503</v>
      </c>
    </row>
    <row r="8" spans="1:15" x14ac:dyDescent="0.15">
      <c r="A8" s="109">
        <v>10</v>
      </c>
      <c r="B8" s="69" t="s">
        <v>21</v>
      </c>
      <c r="C8" s="259"/>
      <c r="D8" s="180">
        <v>1</v>
      </c>
      <c r="E8" s="179" t="s">
        <v>193</v>
      </c>
      <c r="F8" s="179">
        <v>1</v>
      </c>
      <c r="G8" s="179" t="s">
        <v>163</v>
      </c>
      <c r="H8" s="179" t="s">
        <v>193</v>
      </c>
      <c r="I8" s="179" t="s">
        <v>163</v>
      </c>
      <c r="J8" s="179" t="s">
        <v>163</v>
      </c>
      <c r="K8" s="179" t="s">
        <v>193</v>
      </c>
      <c r="L8" s="179" t="s">
        <v>163</v>
      </c>
      <c r="M8" s="179" t="s">
        <v>193</v>
      </c>
      <c r="N8" s="179" t="s">
        <v>163</v>
      </c>
      <c r="O8" s="178" t="s">
        <v>163</v>
      </c>
    </row>
    <row r="9" spans="1:15" x14ac:dyDescent="0.15">
      <c r="A9" s="109">
        <v>11</v>
      </c>
      <c r="B9" s="69" t="s">
        <v>22</v>
      </c>
      <c r="C9" s="259"/>
      <c r="D9" s="180">
        <v>4</v>
      </c>
      <c r="E9" s="179">
        <v>4</v>
      </c>
      <c r="F9" s="179" t="s">
        <v>193</v>
      </c>
      <c r="G9" s="179">
        <v>159.29300000000001</v>
      </c>
      <c r="H9" s="179">
        <v>159.29300000000001</v>
      </c>
      <c r="I9" s="179" t="s">
        <v>193</v>
      </c>
      <c r="J9" s="179">
        <v>58.55</v>
      </c>
      <c r="K9" s="179">
        <v>58.55</v>
      </c>
      <c r="L9" s="179" t="s">
        <v>193</v>
      </c>
      <c r="M9" s="179">
        <v>257</v>
      </c>
      <c r="N9" s="179">
        <v>792</v>
      </c>
      <c r="O9" s="178">
        <v>300.3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v>6</v>
      </c>
      <c r="E11" s="194">
        <v>6</v>
      </c>
      <c r="F11" s="194" t="s">
        <v>193</v>
      </c>
      <c r="G11" s="194">
        <v>100.45699999999998</v>
      </c>
      <c r="H11" s="194">
        <v>100.45699999999998</v>
      </c>
      <c r="I11" s="194" t="s">
        <v>193</v>
      </c>
      <c r="J11" s="194">
        <v>26.09</v>
      </c>
      <c r="K11" s="194">
        <v>26.09</v>
      </c>
      <c r="L11" s="194" t="s">
        <v>193</v>
      </c>
      <c r="M11" s="194">
        <v>623</v>
      </c>
      <c r="N11" s="194">
        <v>4423</v>
      </c>
      <c r="O11" s="193">
        <v>404</v>
      </c>
    </row>
    <row r="12" spans="1:15" x14ac:dyDescent="0.15">
      <c r="A12" s="114">
        <v>14</v>
      </c>
      <c r="B12" s="92" t="s">
        <v>25</v>
      </c>
      <c r="C12" s="262"/>
      <c r="D12" s="192">
        <v>1</v>
      </c>
      <c r="E12" s="191" t="s">
        <v>193</v>
      </c>
      <c r="F12" s="191">
        <v>1</v>
      </c>
      <c r="G12" s="191" t="s">
        <v>163</v>
      </c>
      <c r="H12" s="191" t="s">
        <v>193</v>
      </c>
      <c r="I12" s="191" t="s">
        <v>163</v>
      </c>
      <c r="J12" s="191" t="s">
        <v>163</v>
      </c>
      <c r="K12" s="191" t="s">
        <v>193</v>
      </c>
      <c r="L12" s="191" t="s">
        <v>163</v>
      </c>
      <c r="M12" s="191" t="s">
        <v>193</v>
      </c>
      <c r="N12" s="191" t="s">
        <v>163</v>
      </c>
      <c r="O12" s="190" t="s">
        <v>163</v>
      </c>
    </row>
    <row r="13" spans="1:15" x14ac:dyDescent="0.15">
      <c r="A13" s="109">
        <v>15</v>
      </c>
      <c r="B13" s="69" t="s">
        <v>26</v>
      </c>
      <c r="C13" s="259"/>
      <c r="D13" s="180" t="s">
        <v>193</v>
      </c>
      <c r="E13" s="179" t="s">
        <v>193</v>
      </c>
      <c r="F13" s="179" t="s">
        <v>193</v>
      </c>
      <c r="G13" s="179" t="s">
        <v>193</v>
      </c>
      <c r="H13" s="179" t="s">
        <v>193</v>
      </c>
      <c r="I13" s="179" t="s">
        <v>193</v>
      </c>
      <c r="J13" s="179" t="s">
        <v>193</v>
      </c>
      <c r="K13" s="179" t="s">
        <v>193</v>
      </c>
      <c r="L13" s="179" t="s">
        <v>193</v>
      </c>
      <c r="M13" s="179" t="s">
        <v>193</v>
      </c>
      <c r="N13" s="179" t="s">
        <v>193</v>
      </c>
      <c r="O13" s="178" t="s">
        <v>193</v>
      </c>
    </row>
    <row r="14" spans="1:15" x14ac:dyDescent="0.15">
      <c r="A14" s="109">
        <v>16</v>
      </c>
      <c r="B14" s="69" t="s">
        <v>27</v>
      </c>
      <c r="C14" s="259"/>
      <c r="D14" s="180">
        <v>6</v>
      </c>
      <c r="E14" s="179">
        <v>5</v>
      </c>
      <c r="F14" s="179">
        <v>1</v>
      </c>
      <c r="G14" s="179">
        <v>98.316000000000003</v>
      </c>
      <c r="H14" s="179" t="s">
        <v>164</v>
      </c>
      <c r="I14" s="179" t="s">
        <v>163</v>
      </c>
      <c r="J14" s="179">
        <v>4.383</v>
      </c>
      <c r="K14" s="179" t="s">
        <v>164</v>
      </c>
      <c r="L14" s="179" t="s">
        <v>163</v>
      </c>
      <c r="M14" s="179">
        <v>266</v>
      </c>
      <c r="N14" s="179">
        <v>16040</v>
      </c>
      <c r="O14" s="178">
        <v>6380</v>
      </c>
    </row>
    <row r="15" spans="1:15" x14ac:dyDescent="0.15">
      <c r="A15" s="109">
        <v>17</v>
      </c>
      <c r="B15" s="69" t="s">
        <v>28</v>
      </c>
      <c r="C15" s="259"/>
      <c r="D15" s="180">
        <v>3</v>
      </c>
      <c r="E15" s="179">
        <v>2</v>
      </c>
      <c r="F15" s="179">
        <v>1</v>
      </c>
      <c r="G15" s="179">
        <v>40.174999999999997</v>
      </c>
      <c r="H15" s="179" t="s">
        <v>163</v>
      </c>
      <c r="I15" s="179" t="s">
        <v>163</v>
      </c>
      <c r="J15" s="179">
        <v>10.01</v>
      </c>
      <c r="K15" s="179" t="s">
        <v>163</v>
      </c>
      <c r="L15" s="179" t="s">
        <v>163</v>
      </c>
      <c r="M15" s="179">
        <v>30</v>
      </c>
      <c r="N15" s="179">
        <v>810</v>
      </c>
      <c r="O15" s="178">
        <v>190</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9</v>
      </c>
      <c r="E17" s="182">
        <v>9</v>
      </c>
      <c r="F17" s="182" t="s">
        <v>193</v>
      </c>
      <c r="G17" s="182">
        <v>110.19499999999999</v>
      </c>
      <c r="H17" s="182">
        <v>110.19499999999999</v>
      </c>
      <c r="I17" s="182" t="s">
        <v>193</v>
      </c>
      <c r="J17" s="182">
        <v>14.558999999999999</v>
      </c>
      <c r="K17" s="182">
        <v>14.558999999999999</v>
      </c>
      <c r="L17" s="182" t="s">
        <v>193</v>
      </c>
      <c r="M17" s="182">
        <v>133</v>
      </c>
      <c r="N17" s="182">
        <v>2926</v>
      </c>
      <c r="O17" s="181">
        <v>1681</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4</v>
      </c>
      <c r="E20" s="179">
        <v>4</v>
      </c>
      <c r="F20" s="179" t="s">
        <v>193</v>
      </c>
      <c r="G20" s="179">
        <v>30.467999999999996</v>
      </c>
      <c r="H20" s="179">
        <v>30.467999999999996</v>
      </c>
      <c r="I20" s="179" t="s">
        <v>193</v>
      </c>
      <c r="J20" s="179">
        <v>1.7370000000000001</v>
      </c>
      <c r="K20" s="179">
        <v>1.7370000000000001</v>
      </c>
      <c r="L20" s="179" t="s">
        <v>193</v>
      </c>
      <c r="M20" s="179">
        <v>36</v>
      </c>
      <c r="N20" s="179">
        <v>228</v>
      </c>
      <c r="O20" s="178">
        <v>301</v>
      </c>
    </row>
    <row r="21" spans="1:15" x14ac:dyDescent="0.15">
      <c r="A21" s="117">
        <v>23</v>
      </c>
      <c r="B21" s="96" t="s">
        <v>34</v>
      </c>
      <c r="C21" s="263"/>
      <c r="D21" s="195">
        <v>2</v>
      </c>
      <c r="E21" s="194">
        <v>2</v>
      </c>
      <c r="F21" s="194" t="s">
        <v>193</v>
      </c>
      <c r="G21" s="194" t="s">
        <v>163</v>
      </c>
      <c r="H21" s="194" t="s">
        <v>163</v>
      </c>
      <c r="I21" s="194" t="s">
        <v>193</v>
      </c>
      <c r="J21" s="194" t="s">
        <v>163</v>
      </c>
      <c r="K21" s="194" t="s">
        <v>163</v>
      </c>
      <c r="L21" s="194" t="s">
        <v>193</v>
      </c>
      <c r="M21" s="194">
        <v>31</v>
      </c>
      <c r="N21" s="194" t="s">
        <v>163</v>
      </c>
      <c r="O21" s="193" t="s">
        <v>163</v>
      </c>
    </row>
    <row r="22" spans="1:15" x14ac:dyDescent="0.15">
      <c r="A22" s="114">
        <v>24</v>
      </c>
      <c r="B22" s="92" t="s">
        <v>35</v>
      </c>
      <c r="C22" s="262"/>
      <c r="D22" s="192">
        <v>2</v>
      </c>
      <c r="E22" s="191">
        <v>2</v>
      </c>
      <c r="F22" s="191" t="s">
        <v>193</v>
      </c>
      <c r="G22" s="191" t="s">
        <v>163</v>
      </c>
      <c r="H22" s="191" t="s">
        <v>163</v>
      </c>
      <c r="I22" s="191" t="s">
        <v>193</v>
      </c>
      <c r="J22" s="191" t="s">
        <v>163</v>
      </c>
      <c r="K22" s="191" t="s">
        <v>163</v>
      </c>
      <c r="L22" s="191" t="s">
        <v>193</v>
      </c>
      <c r="M22" s="191">
        <v>65</v>
      </c>
      <c r="N22" s="191" t="s">
        <v>163</v>
      </c>
      <c r="O22" s="190" t="s">
        <v>163</v>
      </c>
    </row>
    <row r="23" spans="1:15" x14ac:dyDescent="0.15">
      <c r="A23" s="109">
        <v>25</v>
      </c>
      <c r="B23" s="69" t="s">
        <v>36</v>
      </c>
      <c r="C23" s="259"/>
      <c r="D23" s="180">
        <v>17</v>
      </c>
      <c r="E23" s="179">
        <v>12</v>
      </c>
      <c r="F23" s="179">
        <v>5</v>
      </c>
      <c r="G23" s="179">
        <v>123.94900000000003</v>
      </c>
      <c r="H23" s="179">
        <v>83.23</v>
      </c>
      <c r="I23" s="179">
        <v>40.719000000000001</v>
      </c>
      <c r="J23" s="179">
        <v>24.792999999999999</v>
      </c>
      <c r="K23" s="179">
        <v>14.289000000000001</v>
      </c>
      <c r="L23" s="179">
        <v>10.504</v>
      </c>
      <c r="M23" s="179">
        <v>264</v>
      </c>
      <c r="N23" s="179">
        <v>4860</v>
      </c>
      <c r="O23" s="178">
        <v>1800</v>
      </c>
    </row>
    <row r="24" spans="1:15" x14ac:dyDescent="0.15">
      <c r="A24" s="109">
        <v>26</v>
      </c>
      <c r="B24" s="69" t="s">
        <v>37</v>
      </c>
      <c r="C24" s="259"/>
      <c r="D24" s="180">
        <v>7</v>
      </c>
      <c r="E24" s="179">
        <v>6</v>
      </c>
      <c r="F24" s="179">
        <v>1</v>
      </c>
      <c r="G24" s="179">
        <v>23.273</v>
      </c>
      <c r="H24" s="179" t="s">
        <v>164</v>
      </c>
      <c r="I24" s="179" t="s">
        <v>163</v>
      </c>
      <c r="J24" s="179">
        <v>8.6169999999999991</v>
      </c>
      <c r="K24" s="179" t="s">
        <v>164</v>
      </c>
      <c r="L24" s="179" t="s">
        <v>163</v>
      </c>
      <c r="M24" s="179">
        <v>90</v>
      </c>
      <c r="N24" s="179">
        <v>1028</v>
      </c>
      <c r="O24" s="178">
        <v>905</v>
      </c>
    </row>
    <row r="25" spans="1:15" x14ac:dyDescent="0.15">
      <c r="A25" s="109">
        <v>27</v>
      </c>
      <c r="B25" s="69" t="s">
        <v>38</v>
      </c>
      <c r="C25" s="259"/>
      <c r="D25" s="180">
        <v>5</v>
      </c>
      <c r="E25" s="179">
        <v>5</v>
      </c>
      <c r="F25" s="179" t="s">
        <v>193</v>
      </c>
      <c r="G25" s="179">
        <v>72.294000000000011</v>
      </c>
      <c r="H25" s="179">
        <v>72.294000000000011</v>
      </c>
      <c r="I25" s="179" t="s">
        <v>193</v>
      </c>
      <c r="J25" s="179">
        <v>32.31</v>
      </c>
      <c r="K25" s="179">
        <v>32.31</v>
      </c>
      <c r="L25" s="179" t="s">
        <v>193</v>
      </c>
      <c r="M25" s="179">
        <v>255</v>
      </c>
      <c r="N25" s="179">
        <v>4947</v>
      </c>
      <c r="O25" s="178">
        <v>800</v>
      </c>
    </row>
    <row r="26" spans="1:15" x14ac:dyDescent="0.15">
      <c r="A26" s="107">
        <v>28</v>
      </c>
      <c r="B26" s="77" t="s">
        <v>39</v>
      </c>
      <c r="C26" s="261"/>
      <c r="D26" s="186" t="s">
        <v>193</v>
      </c>
      <c r="E26" s="185" t="s">
        <v>193</v>
      </c>
      <c r="F26" s="185" t="s">
        <v>193</v>
      </c>
      <c r="G26" s="185" t="s">
        <v>193</v>
      </c>
      <c r="H26" s="185" t="s">
        <v>193</v>
      </c>
      <c r="I26" s="185" t="s">
        <v>193</v>
      </c>
      <c r="J26" s="185" t="s">
        <v>193</v>
      </c>
      <c r="K26" s="185" t="s">
        <v>193</v>
      </c>
      <c r="L26" s="185" t="s">
        <v>193</v>
      </c>
      <c r="M26" s="185" t="s">
        <v>193</v>
      </c>
      <c r="N26" s="185" t="s">
        <v>193</v>
      </c>
      <c r="O26" s="184" t="s">
        <v>193</v>
      </c>
    </row>
    <row r="27" spans="1:15" x14ac:dyDescent="0.15">
      <c r="A27" s="111">
        <v>29</v>
      </c>
      <c r="B27" s="73" t="s">
        <v>40</v>
      </c>
      <c r="C27" s="260"/>
      <c r="D27" s="183">
        <v>1</v>
      </c>
      <c r="E27" s="182">
        <v>1</v>
      </c>
      <c r="F27" s="182" t="s">
        <v>193</v>
      </c>
      <c r="G27" s="182" t="s">
        <v>163</v>
      </c>
      <c r="H27" s="182" t="s">
        <v>163</v>
      </c>
      <c r="I27" s="182" t="s">
        <v>193</v>
      </c>
      <c r="J27" s="182" t="s">
        <v>163</v>
      </c>
      <c r="K27" s="182" t="s">
        <v>163</v>
      </c>
      <c r="L27" s="182" t="s">
        <v>193</v>
      </c>
      <c r="M27" s="182" t="s">
        <v>193</v>
      </c>
      <c r="N27" s="182" t="s">
        <v>163</v>
      </c>
      <c r="O27" s="181" t="s">
        <v>163</v>
      </c>
    </row>
    <row r="28" spans="1:15" x14ac:dyDescent="0.15">
      <c r="A28" s="109">
        <v>30</v>
      </c>
      <c r="B28" s="69" t="s">
        <v>41</v>
      </c>
      <c r="C28" s="259"/>
      <c r="D28" s="180">
        <v>3</v>
      </c>
      <c r="E28" s="179" t="s">
        <v>193</v>
      </c>
      <c r="F28" s="179">
        <v>3</v>
      </c>
      <c r="G28" s="179">
        <v>13.25</v>
      </c>
      <c r="H28" s="179" t="s">
        <v>193</v>
      </c>
      <c r="I28" s="179">
        <v>13.25</v>
      </c>
      <c r="J28" s="179">
        <v>0.4</v>
      </c>
      <c r="K28" s="179" t="s">
        <v>193</v>
      </c>
      <c r="L28" s="179">
        <v>0.4</v>
      </c>
      <c r="M28" s="179" t="s">
        <v>193</v>
      </c>
      <c r="N28" s="179">
        <v>3075</v>
      </c>
      <c r="O28" s="178">
        <v>240</v>
      </c>
    </row>
    <row r="29" spans="1:15" x14ac:dyDescent="0.15">
      <c r="A29" s="109">
        <v>31</v>
      </c>
      <c r="B29" s="69" t="s">
        <v>42</v>
      </c>
      <c r="C29" s="259"/>
      <c r="D29" s="180">
        <v>3</v>
      </c>
      <c r="E29" s="179">
        <v>3</v>
      </c>
      <c r="F29" s="179" t="s">
        <v>193</v>
      </c>
      <c r="G29" s="179">
        <v>27.140999999999998</v>
      </c>
      <c r="H29" s="179">
        <v>27.140999999999998</v>
      </c>
      <c r="I29" s="179" t="s">
        <v>193</v>
      </c>
      <c r="J29" s="179">
        <v>16.05</v>
      </c>
      <c r="K29" s="179">
        <v>16.05</v>
      </c>
      <c r="L29" s="179" t="s">
        <v>193</v>
      </c>
      <c r="M29" s="179">
        <v>120</v>
      </c>
      <c r="N29" s="179">
        <v>1552</v>
      </c>
      <c r="O29" s="178">
        <v>36</v>
      </c>
    </row>
    <row r="30" spans="1:15" x14ac:dyDescent="0.15">
      <c r="A30" s="107">
        <v>32</v>
      </c>
      <c r="B30" s="77" t="s">
        <v>43</v>
      </c>
      <c r="C30" s="261"/>
      <c r="D30" s="186" t="s">
        <v>193</v>
      </c>
      <c r="E30" s="185" t="s">
        <v>193</v>
      </c>
      <c r="F30" s="185" t="s">
        <v>193</v>
      </c>
      <c r="G30" s="185" t="s">
        <v>193</v>
      </c>
      <c r="H30" s="185" t="s">
        <v>193</v>
      </c>
      <c r="I30" s="185" t="s">
        <v>193</v>
      </c>
      <c r="J30" s="185" t="s">
        <v>193</v>
      </c>
      <c r="K30" s="185" t="s">
        <v>193</v>
      </c>
      <c r="L30" s="185" t="s">
        <v>193</v>
      </c>
      <c r="M30" s="185" t="s">
        <v>193</v>
      </c>
      <c r="N30" s="185" t="s">
        <v>193</v>
      </c>
      <c r="O30" s="184" t="s">
        <v>193</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75244-C0AF-4009-98CD-5C3BDB8D8504}">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224</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131</v>
      </c>
      <c r="E6" s="200">
        <v>111</v>
      </c>
      <c r="F6" s="200">
        <v>20</v>
      </c>
      <c r="G6" s="200">
        <v>1195.222</v>
      </c>
      <c r="H6" s="200">
        <v>938.92899999999997</v>
      </c>
      <c r="I6" s="200">
        <v>256.29299999999995</v>
      </c>
      <c r="J6" s="200">
        <v>255.51399999999998</v>
      </c>
      <c r="K6" s="200">
        <v>235.74699999999996</v>
      </c>
      <c r="L6" s="200">
        <v>19.766999999999999</v>
      </c>
      <c r="M6" s="200">
        <v>3676</v>
      </c>
      <c r="N6" s="200">
        <v>94398</v>
      </c>
      <c r="O6" s="199">
        <v>25084</v>
      </c>
    </row>
    <row r="7" spans="1:15" ht="14.25" thickTop="1" x14ac:dyDescent="0.15">
      <c r="A7" s="124">
        <v>9</v>
      </c>
      <c r="B7" s="81" t="s">
        <v>20</v>
      </c>
      <c r="C7" s="101"/>
      <c r="D7" s="198">
        <v>9</v>
      </c>
      <c r="E7" s="197">
        <v>8</v>
      </c>
      <c r="F7" s="197">
        <v>1</v>
      </c>
      <c r="G7" s="197">
        <v>61.183999999999997</v>
      </c>
      <c r="H7" s="197" t="s">
        <v>164</v>
      </c>
      <c r="I7" s="197" t="s">
        <v>163</v>
      </c>
      <c r="J7" s="197">
        <v>20.521000000000001</v>
      </c>
      <c r="K7" s="197" t="s">
        <v>164</v>
      </c>
      <c r="L7" s="197" t="s">
        <v>163</v>
      </c>
      <c r="M7" s="197">
        <v>268</v>
      </c>
      <c r="N7" s="197">
        <v>21116</v>
      </c>
      <c r="O7" s="196">
        <v>2039</v>
      </c>
    </row>
    <row r="8" spans="1:15" x14ac:dyDescent="0.15">
      <c r="A8" s="109">
        <v>10</v>
      </c>
      <c r="B8" s="69" t="s">
        <v>21</v>
      </c>
      <c r="C8" s="259"/>
      <c r="D8" s="180">
        <v>1</v>
      </c>
      <c r="E8" s="179">
        <v>1</v>
      </c>
      <c r="F8" s="179" t="s">
        <v>193</v>
      </c>
      <c r="G8" s="179" t="s">
        <v>163</v>
      </c>
      <c r="H8" s="179" t="s">
        <v>163</v>
      </c>
      <c r="I8" s="179" t="s">
        <v>193</v>
      </c>
      <c r="J8" s="179" t="s">
        <v>163</v>
      </c>
      <c r="K8" s="179" t="s">
        <v>163</v>
      </c>
      <c r="L8" s="179" t="s">
        <v>193</v>
      </c>
      <c r="M8" s="179">
        <v>30</v>
      </c>
      <c r="N8" s="179" t="s">
        <v>163</v>
      </c>
      <c r="O8" s="178" t="s">
        <v>163</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v>3</v>
      </c>
      <c r="E10" s="179">
        <v>3</v>
      </c>
      <c r="F10" s="179" t="s">
        <v>193</v>
      </c>
      <c r="G10" s="179">
        <v>23.613</v>
      </c>
      <c r="H10" s="179">
        <v>23.613</v>
      </c>
      <c r="I10" s="179" t="s">
        <v>193</v>
      </c>
      <c r="J10" s="179">
        <v>12.288</v>
      </c>
      <c r="K10" s="179">
        <v>12.288</v>
      </c>
      <c r="L10" s="179" t="s">
        <v>193</v>
      </c>
      <c r="M10" s="179">
        <v>152</v>
      </c>
      <c r="N10" s="179">
        <v>1710</v>
      </c>
      <c r="O10" s="178">
        <v>738</v>
      </c>
    </row>
    <row r="11" spans="1:15" x14ac:dyDescent="0.15">
      <c r="A11" s="117">
        <v>13</v>
      </c>
      <c r="B11" s="96" t="s">
        <v>24</v>
      </c>
      <c r="C11" s="263"/>
      <c r="D11" s="195">
        <v>4</v>
      </c>
      <c r="E11" s="194">
        <v>4</v>
      </c>
      <c r="F11" s="194" t="s">
        <v>193</v>
      </c>
      <c r="G11" s="194">
        <v>42.391000000000005</v>
      </c>
      <c r="H11" s="194">
        <v>42.391000000000005</v>
      </c>
      <c r="I11" s="194" t="s">
        <v>193</v>
      </c>
      <c r="J11" s="194">
        <v>3.1770000000000005</v>
      </c>
      <c r="K11" s="194">
        <v>3.1770000000000005</v>
      </c>
      <c r="L11" s="194" t="s">
        <v>193</v>
      </c>
      <c r="M11" s="194">
        <v>25</v>
      </c>
      <c r="N11" s="194">
        <v>2407</v>
      </c>
      <c r="O11" s="193">
        <v>675</v>
      </c>
    </row>
    <row r="12" spans="1:15" x14ac:dyDescent="0.15">
      <c r="A12" s="114">
        <v>14</v>
      </c>
      <c r="B12" s="92" t="s">
        <v>25</v>
      </c>
      <c r="C12" s="262"/>
      <c r="D12" s="192" t="s">
        <v>193</v>
      </c>
      <c r="E12" s="191" t="s">
        <v>193</v>
      </c>
      <c r="F12" s="191" t="s">
        <v>193</v>
      </c>
      <c r="G12" s="191" t="s">
        <v>193</v>
      </c>
      <c r="H12" s="191" t="s">
        <v>193</v>
      </c>
      <c r="I12" s="191" t="s">
        <v>193</v>
      </c>
      <c r="J12" s="191" t="s">
        <v>193</v>
      </c>
      <c r="K12" s="191" t="s">
        <v>193</v>
      </c>
      <c r="L12" s="191" t="s">
        <v>193</v>
      </c>
      <c r="M12" s="191" t="s">
        <v>193</v>
      </c>
      <c r="N12" s="191" t="s">
        <v>193</v>
      </c>
      <c r="O12" s="190" t="s">
        <v>193</v>
      </c>
    </row>
    <row r="13" spans="1:15" x14ac:dyDescent="0.15">
      <c r="A13" s="109">
        <v>15</v>
      </c>
      <c r="B13" s="69" t="s">
        <v>26</v>
      </c>
      <c r="C13" s="259"/>
      <c r="D13" s="180" t="s">
        <v>193</v>
      </c>
      <c r="E13" s="179" t="s">
        <v>193</v>
      </c>
      <c r="F13" s="179" t="s">
        <v>193</v>
      </c>
      <c r="G13" s="179" t="s">
        <v>193</v>
      </c>
      <c r="H13" s="179" t="s">
        <v>193</v>
      </c>
      <c r="I13" s="179" t="s">
        <v>193</v>
      </c>
      <c r="J13" s="179" t="s">
        <v>193</v>
      </c>
      <c r="K13" s="179" t="s">
        <v>193</v>
      </c>
      <c r="L13" s="179" t="s">
        <v>193</v>
      </c>
      <c r="M13" s="179" t="s">
        <v>193</v>
      </c>
      <c r="N13" s="179" t="s">
        <v>193</v>
      </c>
      <c r="O13" s="178" t="s">
        <v>193</v>
      </c>
    </row>
    <row r="14" spans="1:15" x14ac:dyDescent="0.15">
      <c r="A14" s="109">
        <v>16</v>
      </c>
      <c r="B14" s="69" t="s">
        <v>27</v>
      </c>
      <c r="C14" s="259"/>
      <c r="D14" s="180">
        <v>5</v>
      </c>
      <c r="E14" s="179">
        <v>5</v>
      </c>
      <c r="F14" s="179" t="s">
        <v>193</v>
      </c>
      <c r="G14" s="179">
        <v>32.393999999999998</v>
      </c>
      <c r="H14" s="179">
        <v>32.393999999999998</v>
      </c>
      <c r="I14" s="179" t="s">
        <v>193</v>
      </c>
      <c r="J14" s="179">
        <v>7.3230000000000004</v>
      </c>
      <c r="K14" s="179">
        <v>7.3230000000000004</v>
      </c>
      <c r="L14" s="179" t="s">
        <v>193</v>
      </c>
      <c r="M14" s="179">
        <v>33</v>
      </c>
      <c r="N14" s="179">
        <v>3400</v>
      </c>
      <c r="O14" s="178">
        <v>1163</v>
      </c>
    </row>
    <row r="15" spans="1:15" x14ac:dyDescent="0.15">
      <c r="A15" s="109">
        <v>17</v>
      </c>
      <c r="B15" s="69" t="s">
        <v>28</v>
      </c>
      <c r="C15" s="259"/>
      <c r="D15" s="180">
        <v>13</v>
      </c>
      <c r="E15" s="179">
        <v>11</v>
      </c>
      <c r="F15" s="179">
        <v>2</v>
      </c>
      <c r="G15" s="179">
        <v>84.540999999999997</v>
      </c>
      <c r="H15" s="179" t="s">
        <v>164</v>
      </c>
      <c r="I15" s="179" t="s">
        <v>163</v>
      </c>
      <c r="J15" s="179">
        <v>19.75</v>
      </c>
      <c r="K15" s="179" t="s">
        <v>164</v>
      </c>
      <c r="L15" s="179" t="s">
        <v>163</v>
      </c>
      <c r="M15" s="179">
        <v>320</v>
      </c>
      <c r="N15" s="179">
        <v>5259</v>
      </c>
      <c r="O15" s="178">
        <v>329</v>
      </c>
    </row>
    <row r="16" spans="1:15" x14ac:dyDescent="0.15">
      <c r="A16" s="107">
        <v>18</v>
      </c>
      <c r="B16" s="77" t="s">
        <v>29</v>
      </c>
      <c r="C16" s="261"/>
      <c r="D16" s="186">
        <v>1</v>
      </c>
      <c r="E16" s="185" t="s">
        <v>193</v>
      </c>
      <c r="F16" s="185">
        <v>1</v>
      </c>
      <c r="G16" s="185" t="s">
        <v>163</v>
      </c>
      <c r="H16" s="185" t="s">
        <v>193</v>
      </c>
      <c r="I16" s="185" t="s">
        <v>163</v>
      </c>
      <c r="J16" s="185" t="s">
        <v>163</v>
      </c>
      <c r="K16" s="185" t="s">
        <v>193</v>
      </c>
      <c r="L16" s="185" t="s">
        <v>163</v>
      </c>
      <c r="M16" s="185" t="s">
        <v>193</v>
      </c>
      <c r="N16" s="185" t="s">
        <v>163</v>
      </c>
      <c r="O16" s="184" t="s">
        <v>163</v>
      </c>
    </row>
    <row r="17" spans="1:15" x14ac:dyDescent="0.15">
      <c r="A17" s="111">
        <v>19</v>
      </c>
      <c r="B17" s="73" t="s">
        <v>30</v>
      </c>
      <c r="C17" s="260"/>
      <c r="D17" s="183">
        <v>12</v>
      </c>
      <c r="E17" s="182">
        <v>8</v>
      </c>
      <c r="F17" s="182">
        <v>4</v>
      </c>
      <c r="G17" s="182">
        <v>56.664000000000001</v>
      </c>
      <c r="H17" s="182">
        <v>40.325000000000003</v>
      </c>
      <c r="I17" s="182">
        <v>16.339000000000002</v>
      </c>
      <c r="J17" s="182">
        <v>21.562000000000001</v>
      </c>
      <c r="K17" s="182">
        <v>16.027999999999999</v>
      </c>
      <c r="L17" s="182">
        <v>5.5339999999999998</v>
      </c>
      <c r="M17" s="182">
        <v>274</v>
      </c>
      <c r="N17" s="182">
        <v>7900</v>
      </c>
      <c r="O17" s="181">
        <v>2474</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4</v>
      </c>
      <c r="E20" s="179">
        <v>3</v>
      </c>
      <c r="F20" s="179">
        <v>1</v>
      </c>
      <c r="G20" s="179">
        <v>16.983000000000001</v>
      </c>
      <c r="H20" s="179" t="s">
        <v>164</v>
      </c>
      <c r="I20" s="179" t="s">
        <v>163</v>
      </c>
      <c r="J20" s="179">
        <v>5.452</v>
      </c>
      <c r="K20" s="179" t="s">
        <v>164</v>
      </c>
      <c r="L20" s="179" t="s">
        <v>163</v>
      </c>
      <c r="M20" s="179">
        <v>169</v>
      </c>
      <c r="N20" s="179">
        <v>4750</v>
      </c>
      <c r="O20" s="178">
        <v>390</v>
      </c>
    </row>
    <row r="21" spans="1:15" x14ac:dyDescent="0.15">
      <c r="A21" s="117">
        <v>23</v>
      </c>
      <c r="B21" s="96" t="s">
        <v>34</v>
      </c>
      <c r="C21" s="263"/>
      <c r="D21" s="195">
        <v>5</v>
      </c>
      <c r="E21" s="194">
        <v>5</v>
      </c>
      <c r="F21" s="194" t="s">
        <v>193</v>
      </c>
      <c r="G21" s="194">
        <v>31.234999999999999</v>
      </c>
      <c r="H21" s="194">
        <v>31.234999999999999</v>
      </c>
      <c r="I21" s="194" t="s">
        <v>193</v>
      </c>
      <c r="J21" s="194">
        <v>7.2489999999999997</v>
      </c>
      <c r="K21" s="194">
        <v>7.2489999999999997</v>
      </c>
      <c r="L21" s="194" t="s">
        <v>193</v>
      </c>
      <c r="M21" s="194">
        <v>89</v>
      </c>
      <c r="N21" s="194">
        <v>1858</v>
      </c>
      <c r="O21" s="193">
        <v>482</v>
      </c>
    </row>
    <row r="22" spans="1:15" x14ac:dyDescent="0.15">
      <c r="A22" s="114">
        <v>24</v>
      </c>
      <c r="B22" s="92" t="s">
        <v>35</v>
      </c>
      <c r="C22" s="262"/>
      <c r="D22" s="192">
        <v>2</v>
      </c>
      <c r="E22" s="191">
        <v>1</v>
      </c>
      <c r="F22" s="191">
        <v>1</v>
      </c>
      <c r="G22" s="191" t="s">
        <v>163</v>
      </c>
      <c r="H22" s="191" t="s">
        <v>163</v>
      </c>
      <c r="I22" s="191" t="s">
        <v>163</v>
      </c>
      <c r="J22" s="191" t="s">
        <v>163</v>
      </c>
      <c r="K22" s="191" t="s">
        <v>163</v>
      </c>
      <c r="L22" s="191" t="s">
        <v>163</v>
      </c>
      <c r="M22" s="191">
        <v>10</v>
      </c>
      <c r="N22" s="191" t="s">
        <v>163</v>
      </c>
      <c r="O22" s="190" t="s">
        <v>163</v>
      </c>
    </row>
    <row r="23" spans="1:15" x14ac:dyDescent="0.15">
      <c r="A23" s="109">
        <v>25</v>
      </c>
      <c r="B23" s="69" t="s">
        <v>36</v>
      </c>
      <c r="C23" s="259"/>
      <c r="D23" s="180">
        <v>34</v>
      </c>
      <c r="E23" s="179">
        <v>29</v>
      </c>
      <c r="F23" s="179">
        <v>5</v>
      </c>
      <c r="G23" s="179">
        <v>218.01799999999997</v>
      </c>
      <c r="H23" s="179">
        <v>201.08299999999997</v>
      </c>
      <c r="I23" s="179">
        <v>16.934999999999999</v>
      </c>
      <c r="J23" s="179">
        <v>68.569999999999993</v>
      </c>
      <c r="K23" s="179">
        <v>63.470999999999997</v>
      </c>
      <c r="L23" s="179">
        <v>5.0990000000000002</v>
      </c>
      <c r="M23" s="179">
        <v>808</v>
      </c>
      <c r="N23" s="179">
        <v>13736</v>
      </c>
      <c r="O23" s="178">
        <v>3253</v>
      </c>
    </row>
    <row r="24" spans="1:15" x14ac:dyDescent="0.15">
      <c r="A24" s="109">
        <v>26</v>
      </c>
      <c r="B24" s="69" t="s">
        <v>37</v>
      </c>
      <c r="C24" s="259"/>
      <c r="D24" s="180">
        <v>18</v>
      </c>
      <c r="E24" s="179">
        <v>15</v>
      </c>
      <c r="F24" s="179">
        <v>3</v>
      </c>
      <c r="G24" s="179">
        <v>272.02099999999996</v>
      </c>
      <c r="H24" s="179">
        <v>102.27</v>
      </c>
      <c r="I24" s="179">
        <v>169.75099999999998</v>
      </c>
      <c r="J24" s="179">
        <v>35.402999999999999</v>
      </c>
      <c r="K24" s="179">
        <v>34.906999999999996</v>
      </c>
      <c r="L24" s="179">
        <v>0.496</v>
      </c>
      <c r="M24" s="179">
        <v>652</v>
      </c>
      <c r="N24" s="179">
        <v>9619</v>
      </c>
      <c r="O24" s="178">
        <v>11710</v>
      </c>
    </row>
    <row r="25" spans="1:15" x14ac:dyDescent="0.15">
      <c r="A25" s="109">
        <v>27</v>
      </c>
      <c r="B25" s="69" t="s">
        <v>38</v>
      </c>
      <c r="C25" s="259"/>
      <c r="D25" s="180">
        <v>5</v>
      </c>
      <c r="E25" s="179">
        <v>3</v>
      </c>
      <c r="F25" s="179">
        <v>2</v>
      </c>
      <c r="G25" s="179">
        <v>49.393999999999998</v>
      </c>
      <c r="H25" s="179" t="s">
        <v>164</v>
      </c>
      <c r="I25" s="179" t="s">
        <v>163</v>
      </c>
      <c r="J25" s="179">
        <v>5.7240000000000002</v>
      </c>
      <c r="K25" s="179" t="s">
        <v>164</v>
      </c>
      <c r="L25" s="179" t="s">
        <v>163</v>
      </c>
      <c r="M25" s="179">
        <v>304</v>
      </c>
      <c r="N25" s="179">
        <v>1343</v>
      </c>
      <c r="O25" s="178">
        <v>485</v>
      </c>
    </row>
    <row r="26" spans="1:15" x14ac:dyDescent="0.15">
      <c r="A26" s="107">
        <v>28</v>
      </c>
      <c r="B26" s="77" t="s">
        <v>39</v>
      </c>
      <c r="C26" s="261"/>
      <c r="D26" s="186" t="s">
        <v>193</v>
      </c>
      <c r="E26" s="185" t="s">
        <v>193</v>
      </c>
      <c r="F26" s="185" t="s">
        <v>193</v>
      </c>
      <c r="G26" s="185" t="s">
        <v>193</v>
      </c>
      <c r="H26" s="185" t="s">
        <v>193</v>
      </c>
      <c r="I26" s="185" t="s">
        <v>193</v>
      </c>
      <c r="J26" s="185" t="s">
        <v>193</v>
      </c>
      <c r="K26" s="185" t="s">
        <v>193</v>
      </c>
      <c r="L26" s="185" t="s">
        <v>193</v>
      </c>
      <c r="M26" s="185" t="s">
        <v>193</v>
      </c>
      <c r="N26" s="185" t="s">
        <v>193</v>
      </c>
      <c r="O26" s="184" t="s">
        <v>193</v>
      </c>
    </row>
    <row r="27" spans="1:15" x14ac:dyDescent="0.15">
      <c r="A27" s="111">
        <v>29</v>
      </c>
      <c r="B27" s="73" t="s">
        <v>40</v>
      </c>
      <c r="C27" s="260"/>
      <c r="D27" s="183">
        <v>2</v>
      </c>
      <c r="E27" s="182">
        <v>2</v>
      </c>
      <c r="F27" s="182" t="s">
        <v>193</v>
      </c>
      <c r="G27" s="182" t="s">
        <v>163</v>
      </c>
      <c r="H27" s="182" t="s">
        <v>163</v>
      </c>
      <c r="I27" s="182" t="s">
        <v>193</v>
      </c>
      <c r="J27" s="182" t="s">
        <v>163</v>
      </c>
      <c r="K27" s="182" t="s">
        <v>163</v>
      </c>
      <c r="L27" s="182" t="s">
        <v>193</v>
      </c>
      <c r="M27" s="182">
        <v>22</v>
      </c>
      <c r="N27" s="182" t="s">
        <v>163</v>
      </c>
      <c r="O27" s="181" t="s">
        <v>163</v>
      </c>
    </row>
    <row r="28" spans="1:15" x14ac:dyDescent="0.15">
      <c r="A28" s="109">
        <v>30</v>
      </c>
      <c r="B28" s="69" t="s">
        <v>41</v>
      </c>
      <c r="C28" s="259"/>
      <c r="D28" s="180">
        <v>5</v>
      </c>
      <c r="E28" s="179">
        <v>5</v>
      </c>
      <c r="F28" s="179" t="s">
        <v>193</v>
      </c>
      <c r="G28" s="179">
        <v>71.039000000000001</v>
      </c>
      <c r="H28" s="179">
        <v>71.039000000000001</v>
      </c>
      <c r="I28" s="179" t="s">
        <v>193</v>
      </c>
      <c r="J28" s="179">
        <v>30.364999999999998</v>
      </c>
      <c r="K28" s="179">
        <v>30.364999999999998</v>
      </c>
      <c r="L28" s="179" t="s">
        <v>193</v>
      </c>
      <c r="M28" s="179">
        <v>306</v>
      </c>
      <c r="N28" s="179">
        <v>7678</v>
      </c>
      <c r="O28" s="178">
        <v>175</v>
      </c>
    </row>
    <row r="29" spans="1:15" x14ac:dyDescent="0.15">
      <c r="A29" s="109">
        <v>31</v>
      </c>
      <c r="B29" s="69" t="s">
        <v>42</v>
      </c>
      <c r="C29" s="259"/>
      <c r="D29" s="180">
        <v>4</v>
      </c>
      <c r="E29" s="179">
        <v>4</v>
      </c>
      <c r="F29" s="179" t="s">
        <v>193</v>
      </c>
      <c r="G29" s="179">
        <v>24.138999999999999</v>
      </c>
      <c r="H29" s="179">
        <v>24.138999999999999</v>
      </c>
      <c r="I29" s="179" t="s">
        <v>193</v>
      </c>
      <c r="J29" s="179">
        <v>8.2439999999999998</v>
      </c>
      <c r="K29" s="179">
        <v>8.2439999999999998</v>
      </c>
      <c r="L29" s="179" t="s">
        <v>193</v>
      </c>
      <c r="M29" s="179">
        <v>169</v>
      </c>
      <c r="N29" s="179">
        <v>1380</v>
      </c>
      <c r="O29" s="178">
        <v>479</v>
      </c>
    </row>
    <row r="30" spans="1:15" x14ac:dyDescent="0.15">
      <c r="A30" s="107">
        <v>32</v>
      </c>
      <c r="B30" s="77" t="s">
        <v>43</v>
      </c>
      <c r="C30" s="261"/>
      <c r="D30" s="186">
        <v>2</v>
      </c>
      <c r="E30" s="185">
        <v>2</v>
      </c>
      <c r="F30" s="185" t="s">
        <v>193</v>
      </c>
      <c r="G30" s="185" t="s">
        <v>163</v>
      </c>
      <c r="H30" s="185" t="s">
        <v>163</v>
      </c>
      <c r="I30" s="185" t="s">
        <v>193</v>
      </c>
      <c r="J30" s="185" t="s">
        <v>163</v>
      </c>
      <c r="K30" s="185" t="s">
        <v>163</v>
      </c>
      <c r="L30" s="185" t="s">
        <v>193</v>
      </c>
      <c r="M30" s="185" t="s">
        <v>193</v>
      </c>
      <c r="N30" s="185" t="s">
        <v>163</v>
      </c>
      <c r="O30" s="184" t="s">
        <v>163</v>
      </c>
    </row>
    <row r="31" spans="1:15" x14ac:dyDescent="0.15">
      <c r="A31" s="111">
        <v>33</v>
      </c>
      <c r="B31" s="73" t="s">
        <v>44</v>
      </c>
      <c r="C31" s="260"/>
      <c r="D31" s="183">
        <v>1</v>
      </c>
      <c r="E31" s="182">
        <v>1</v>
      </c>
      <c r="F31" s="182" t="s">
        <v>193</v>
      </c>
      <c r="G31" s="182" t="s">
        <v>163</v>
      </c>
      <c r="H31" s="182" t="s">
        <v>163</v>
      </c>
      <c r="I31" s="182" t="s">
        <v>193</v>
      </c>
      <c r="J31" s="182" t="s">
        <v>163</v>
      </c>
      <c r="K31" s="182" t="s">
        <v>163</v>
      </c>
      <c r="L31" s="182" t="s">
        <v>193</v>
      </c>
      <c r="M31" s="182">
        <v>10</v>
      </c>
      <c r="N31" s="182" t="s">
        <v>163</v>
      </c>
      <c r="O31" s="181" t="s">
        <v>163</v>
      </c>
    </row>
    <row r="32" spans="1:15" x14ac:dyDescent="0.15">
      <c r="A32" s="109">
        <v>34</v>
      </c>
      <c r="B32" s="69" t="s">
        <v>45</v>
      </c>
      <c r="C32" s="259"/>
      <c r="D32" s="180">
        <v>1</v>
      </c>
      <c r="E32" s="179">
        <v>1</v>
      </c>
      <c r="F32" s="179" t="s">
        <v>193</v>
      </c>
      <c r="G32" s="179" t="s">
        <v>163</v>
      </c>
      <c r="H32" s="179" t="s">
        <v>163</v>
      </c>
      <c r="I32" s="179" t="s">
        <v>193</v>
      </c>
      <c r="J32" s="179" t="s">
        <v>163</v>
      </c>
      <c r="K32" s="179" t="s">
        <v>163</v>
      </c>
      <c r="L32" s="179" t="s">
        <v>193</v>
      </c>
      <c r="M32" s="179">
        <v>35</v>
      </c>
      <c r="N32" s="179" t="s">
        <v>163</v>
      </c>
      <c r="O32" s="178" t="s">
        <v>163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BBAFE-EDCC-44BD-83D6-C8F5C81EFA0C}">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225</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24</v>
      </c>
      <c r="E6" s="200">
        <v>20</v>
      </c>
      <c r="F6" s="200">
        <v>4</v>
      </c>
      <c r="G6" s="200">
        <v>270.97500000000002</v>
      </c>
      <c r="H6" s="200">
        <v>244.35900000000001</v>
      </c>
      <c r="I6" s="200">
        <v>26.616</v>
      </c>
      <c r="J6" s="200">
        <v>51.02</v>
      </c>
      <c r="K6" s="200">
        <v>47.004000000000005</v>
      </c>
      <c r="L6" s="200">
        <v>4.016</v>
      </c>
      <c r="M6" s="200">
        <v>341</v>
      </c>
      <c r="N6" s="200">
        <v>6639</v>
      </c>
      <c r="O6" s="199">
        <v>1414</v>
      </c>
    </row>
    <row r="7" spans="1:15" ht="14.25" thickTop="1" x14ac:dyDescent="0.15">
      <c r="A7" s="124">
        <v>9</v>
      </c>
      <c r="B7" s="81" t="s">
        <v>20</v>
      </c>
      <c r="C7" s="101"/>
      <c r="D7" s="198">
        <v>3</v>
      </c>
      <c r="E7" s="197">
        <v>3</v>
      </c>
      <c r="F7" s="197" t="s">
        <v>193</v>
      </c>
      <c r="G7" s="197">
        <v>26.283999999999999</v>
      </c>
      <c r="H7" s="197">
        <v>26.283999999999999</v>
      </c>
      <c r="I7" s="197" t="s">
        <v>193</v>
      </c>
      <c r="J7" s="197">
        <v>4.5339999999999998</v>
      </c>
      <c r="K7" s="197">
        <v>4.5339999999999998</v>
      </c>
      <c r="L7" s="197" t="s">
        <v>193</v>
      </c>
      <c r="M7" s="197">
        <v>60</v>
      </c>
      <c r="N7" s="197">
        <v>645</v>
      </c>
      <c r="O7" s="196">
        <v>70</v>
      </c>
    </row>
    <row r="8" spans="1:15" x14ac:dyDescent="0.15">
      <c r="A8" s="109">
        <v>10</v>
      </c>
      <c r="B8" s="69" t="s">
        <v>21</v>
      </c>
      <c r="C8" s="259"/>
      <c r="D8" s="180">
        <v>1</v>
      </c>
      <c r="E8" s="179">
        <v>1</v>
      </c>
      <c r="F8" s="179" t="s">
        <v>193</v>
      </c>
      <c r="G8" s="179" t="s">
        <v>163</v>
      </c>
      <c r="H8" s="179" t="s">
        <v>163</v>
      </c>
      <c r="I8" s="179" t="s">
        <v>193</v>
      </c>
      <c r="J8" s="179" t="s">
        <v>163</v>
      </c>
      <c r="K8" s="179" t="s">
        <v>163</v>
      </c>
      <c r="L8" s="179" t="s">
        <v>193</v>
      </c>
      <c r="M8" s="179" t="s">
        <v>193</v>
      </c>
      <c r="N8" s="179" t="s">
        <v>163</v>
      </c>
      <c r="O8" s="178" t="s">
        <v>163</v>
      </c>
    </row>
    <row r="9" spans="1:15" x14ac:dyDescent="0.15">
      <c r="A9" s="109">
        <v>11</v>
      </c>
      <c r="B9" s="69" t="s">
        <v>22</v>
      </c>
      <c r="C9" s="259"/>
      <c r="D9" s="180" t="s">
        <v>193</v>
      </c>
      <c r="E9" s="179" t="s">
        <v>193</v>
      </c>
      <c r="F9" s="179" t="s">
        <v>193</v>
      </c>
      <c r="G9" s="179" t="s">
        <v>193</v>
      </c>
      <c r="H9" s="179" t="s">
        <v>193</v>
      </c>
      <c r="I9" s="179" t="s">
        <v>193</v>
      </c>
      <c r="J9" s="179" t="s">
        <v>193</v>
      </c>
      <c r="K9" s="179" t="s">
        <v>193</v>
      </c>
      <c r="L9" s="179" t="s">
        <v>193</v>
      </c>
      <c r="M9" s="179" t="s">
        <v>193</v>
      </c>
      <c r="N9" s="179" t="s">
        <v>193</v>
      </c>
      <c r="O9" s="178" t="s">
        <v>193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v>1</v>
      </c>
      <c r="E11" s="194" t="s">
        <v>193</v>
      </c>
      <c r="F11" s="194">
        <v>1</v>
      </c>
      <c r="G11" s="194" t="s">
        <v>163</v>
      </c>
      <c r="H11" s="194" t="s">
        <v>193</v>
      </c>
      <c r="I11" s="194" t="s">
        <v>163</v>
      </c>
      <c r="J11" s="194" t="s">
        <v>163</v>
      </c>
      <c r="K11" s="194" t="s">
        <v>193</v>
      </c>
      <c r="L11" s="194" t="s">
        <v>163</v>
      </c>
      <c r="M11" s="194">
        <v>12</v>
      </c>
      <c r="N11" s="194" t="s">
        <v>163</v>
      </c>
      <c r="O11" s="193" t="s">
        <v>163</v>
      </c>
    </row>
    <row r="12" spans="1:15" x14ac:dyDescent="0.15">
      <c r="A12" s="114">
        <v>14</v>
      </c>
      <c r="B12" s="92" t="s">
        <v>25</v>
      </c>
      <c r="C12" s="262"/>
      <c r="D12" s="192">
        <v>1</v>
      </c>
      <c r="E12" s="191">
        <v>1</v>
      </c>
      <c r="F12" s="191" t="s">
        <v>193</v>
      </c>
      <c r="G12" s="191" t="s">
        <v>163</v>
      </c>
      <c r="H12" s="191" t="s">
        <v>163</v>
      </c>
      <c r="I12" s="191" t="s">
        <v>193</v>
      </c>
      <c r="J12" s="191" t="s">
        <v>163</v>
      </c>
      <c r="K12" s="191" t="s">
        <v>163</v>
      </c>
      <c r="L12" s="191" t="s">
        <v>193</v>
      </c>
      <c r="M12" s="191">
        <v>10</v>
      </c>
      <c r="N12" s="191" t="s">
        <v>163</v>
      </c>
      <c r="O12" s="190" t="s">
        <v>163</v>
      </c>
    </row>
    <row r="13" spans="1:15" x14ac:dyDescent="0.15">
      <c r="A13" s="109">
        <v>15</v>
      </c>
      <c r="B13" s="69" t="s">
        <v>26</v>
      </c>
      <c r="C13" s="259"/>
      <c r="D13" s="180" t="s">
        <v>193</v>
      </c>
      <c r="E13" s="179" t="s">
        <v>193</v>
      </c>
      <c r="F13" s="179" t="s">
        <v>193</v>
      </c>
      <c r="G13" s="179" t="s">
        <v>193</v>
      </c>
      <c r="H13" s="179" t="s">
        <v>193</v>
      </c>
      <c r="I13" s="179" t="s">
        <v>193</v>
      </c>
      <c r="J13" s="179" t="s">
        <v>193</v>
      </c>
      <c r="K13" s="179" t="s">
        <v>193</v>
      </c>
      <c r="L13" s="179" t="s">
        <v>193</v>
      </c>
      <c r="M13" s="179" t="s">
        <v>193</v>
      </c>
      <c r="N13" s="179" t="s">
        <v>193</v>
      </c>
      <c r="O13" s="178" t="s">
        <v>193</v>
      </c>
    </row>
    <row r="14" spans="1:15" x14ac:dyDescent="0.15">
      <c r="A14" s="109">
        <v>16</v>
      </c>
      <c r="B14" s="69" t="s">
        <v>27</v>
      </c>
      <c r="C14" s="259"/>
      <c r="D14" s="180" t="s">
        <v>193</v>
      </c>
      <c r="E14" s="179" t="s">
        <v>193</v>
      </c>
      <c r="F14" s="179" t="s">
        <v>193</v>
      </c>
      <c r="G14" s="179" t="s">
        <v>193</v>
      </c>
      <c r="H14" s="179" t="s">
        <v>193</v>
      </c>
      <c r="I14" s="179" t="s">
        <v>193</v>
      </c>
      <c r="J14" s="179" t="s">
        <v>193</v>
      </c>
      <c r="K14" s="179" t="s">
        <v>193</v>
      </c>
      <c r="L14" s="179" t="s">
        <v>193</v>
      </c>
      <c r="M14" s="179" t="s">
        <v>193</v>
      </c>
      <c r="N14" s="179" t="s">
        <v>193</v>
      </c>
      <c r="O14" s="178" t="s">
        <v>193</v>
      </c>
    </row>
    <row r="15" spans="1:15" x14ac:dyDescent="0.15">
      <c r="A15" s="109">
        <v>17</v>
      </c>
      <c r="B15" s="69" t="s">
        <v>28</v>
      </c>
      <c r="C15" s="259"/>
      <c r="D15" s="180">
        <v>2</v>
      </c>
      <c r="E15" s="179">
        <v>1</v>
      </c>
      <c r="F15" s="179">
        <v>1</v>
      </c>
      <c r="G15" s="179" t="s">
        <v>163</v>
      </c>
      <c r="H15" s="179" t="s">
        <v>163</v>
      </c>
      <c r="I15" s="179" t="s">
        <v>163</v>
      </c>
      <c r="J15" s="179" t="s">
        <v>163</v>
      </c>
      <c r="K15" s="179" t="s">
        <v>163</v>
      </c>
      <c r="L15" s="179" t="s">
        <v>163</v>
      </c>
      <c r="M15" s="179">
        <v>7</v>
      </c>
      <c r="N15" s="179" t="s">
        <v>163</v>
      </c>
      <c r="O15" s="178" t="s">
        <v>163</v>
      </c>
    </row>
    <row r="16" spans="1:15" x14ac:dyDescent="0.15">
      <c r="A16" s="107">
        <v>18</v>
      </c>
      <c r="B16" s="77" t="s">
        <v>29</v>
      </c>
      <c r="C16" s="261"/>
      <c r="D16" s="186">
        <v>1</v>
      </c>
      <c r="E16" s="185">
        <v>1</v>
      </c>
      <c r="F16" s="185" t="s">
        <v>193</v>
      </c>
      <c r="G16" s="185" t="s">
        <v>163</v>
      </c>
      <c r="H16" s="185" t="s">
        <v>163</v>
      </c>
      <c r="I16" s="185" t="s">
        <v>193</v>
      </c>
      <c r="J16" s="185" t="s">
        <v>163</v>
      </c>
      <c r="K16" s="185" t="s">
        <v>163</v>
      </c>
      <c r="L16" s="185" t="s">
        <v>193</v>
      </c>
      <c r="M16" s="185" t="s">
        <v>193</v>
      </c>
      <c r="N16" s="185" t="s">
        <v>163</v>
      </c>
      <c r="O16" s="184" t="s">
        <v>163</v>
      </c>
    </row>
    <row r="17" spans="1:15" x14ac:dyDescent="0.15">
      <c r="A17" s="111">
        <v>19</v>
      </c>
      <c r="B17" s="73" t="s">
        <v>30</v>
      </c>
      <c r="C17" s="260"/>
      <c r="D17" s="183">
        <v>1</v>
      </c>
      <c r="E17" s="182">
        <v>1</v>
      </c>
      <c r="F17" s="182" t="s">
        <v>193</v>
      </c>
      <c r="G17" s="182" t="s">
        <v>163</v>
      </c>
      <c r="H17" s="182" t="s">
        <v>163</v>
      </c>
      <c r="I17" s="182" t="s">
        <v>193</v>
      </c>
      <c r="J17" s="182" t="s">
        <v>163</v>
      </c>
      <c r="K17" s="182" t="s">
        <v>163</v>
      </c>
      <c r="L17" s="182" t="s">
        <v>193</v>
      </c>
      <c r="M17" s="182" t="s">
        <v>193</v>
      </c>
      <c r="N17" s="182" t="s">
        <v>163</v>
      </c>
      <c r="O17" s="181" t="s">
        <v>163</v>
      </c>
    </row>
    <row r="18" spans="1:15" x14ac:dyDescent="0.15">
      <c r="A18" s="109">
        <v>20</v>
      </c>
      <c r="B18" s="69" t="s">
        <v>31</v>
      </c>
      <c r="C18" s="259"/>
      <c r="D18" s="180">
        <v>1</v>
      </c>
      <c r="E18" s="179">
        <v>1</v>
      </c>
      <c r="F18" s="179" t="s">
        <v>193</v>
      </c>
      <c r="G18" s="179" t="s">
        <v>163</v>
      </c>
      <c r="H18" s="179" t="s">
        <v>163</v>
      </c>
      <c r="I18" s="179" t="s">
        <v>193</v>
      </c>
      <c r="J18" s="179" t="s">
        <v>163</v>
      </c>
      <c r="K18" s="179" t="s">
        <v>163</v>
      </c>
      <c r="L18" s="179" t="s">
        <v>193</v>
      </c>
      <c r="M18" s="179">
        <v>5</v>
      </c>
      <c r="N18" s="179" t="s">
        <v>163</v>
      </c>
      <c r="O18" s="178" t="s">
        <v>163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t="s">
        <v>193</v>
      </c>
      <c r="E20" s="179" t="s">
        <v>193</v>
      </c>
      <c r="F20" s="179" t="s">
        <v>193</v>
      </c>
      <c r="G20" s="179" t="s">
        <v>193</v>
      </c>
      <c r="H20" s="179" t="s">
        <v>193</v>
      </c>
      <c r="I20" s="179" t="s">
        <v>193</v>
      </c>
      <c r="J20" s="179" t="s">
        <v>193</v>
      </c>
      <c r="K20" s="179" t="s">
        <v>193</v>
      </c>
      <c r="L20" s="179" t="s">
        <v>193</v>
      </c>
      <c r="M20" s="179" t="s">
        <v>193</v>
      </c>
      <c r="N20" s="179" t="s">
        <v>193</v>
      </c>
      <c r="O20" s="178" t="s">
        <v>193</v>
      </c>
    </row>
    <row r="21" spans="1:15" x14ac:dyDescent="0.15">
      <c r="A21" s="117">
        <v>23</v>
      </c>
      <c r="B21" s="96" t="s">
        <v>34</v>
      </c>
      <c r="C21" s="263"/>
      <c r="D21" s="195">
        <v>2</v>
      </c>
      <c r="E21" s="194">
        <v>2</v>
      </c>
      <c r="F21" s="194" t="s">
        <v>193</v>
      </c>
      <c r="G21" s="194" t="s">
        <v>163</v>
      </c>
      <c r="H21" s="194" t="s">
        <v>163</v>
      </c>
      <c r="I21" s="194" t="s">
        <v>193</v>
      </c>
      <c r="J21" s="194" t="s">
        <v>163</v>
      </c>
      <c r="K21" s="194" t="s">
        <v>163</v>
      </c>
      <c r="L21" s="194" t="s">
        <v>193</v>
      </c>
      <c r="M21" s="194">
        <v>44</v>
      </c>
      <c r="N21" s="194" t="s">
        <v>163</v>
      </c>
      <c r="O21" s="193" t="s">
        <v>163</v>
      </c>
    </row>
    <row r="22" spans="1:15" x14ac:dyDescent="0.15">
      <c r="A22" s="114">
        <v>24</v>
      </c>
      <c r="B22" s="92" t="s">
        <v>35</v>
      </c>
      <c r="C22" s="262"/>
      <c r="D22" s="192">
        <v>1</v>
      </c>
      <c r="E22" s="191">
        <v>1</v>
      </c>
      <c r="F22" s="191" t="s">
        <v>193</v>
      </c>
      <c r="G22" s="191" t="s">
        <v>163</v>
      </c>
      <c r="H22" s="191" t="s">
        <v>163</v>
      </c>
      <c r="I22" s="191" t="s">
        <v>193</v>
      </c>
      <c r="J22" s="191" t="s">
        <v>163</v>
      </c>
      <c r="K22" s="191" t="s">
        <v>163</v>
      </c>
      <c r="L22" s="191" t="s">
        <v>193</v>
      </c>
      <c r="M22" s="191">
        <v>20</v>
      </c>
      <c r="N22" s="191" t="s">
        <v>163</v>
      </c>
      <c r="O22" s="190" t="s">
        <v>163</v>
      </c>
    </row>
    <row r="23" spans="1:15" x14ac:dyDescent="0.15">
      <c r="A23" s="109">
        <v>25</v>
      </c>
      <c r="B23" s="69" t="s">
        <v>36</v>
      </c>
      <c r="C23" s="259"/>
      <c r="D23" s="180">
        <v>1</v>
      </c>
      <c r="E23" s="179">
        <v>1</v>
      </c>
      <c r="F23" s="179" t="s">
        <v>193</v>
      </c>
      <c r="G23" s="179" t="s">
        <v>163</v>
      </c>
      <c r="H23" s="179" t="s">
        <v>163</v>
      </c>
      <c r="I23" s="179" t="s">
        <v>193</v>
      </c>
      <c r="J23" s="179" t="s">
        <v>163</v>
      </c>
      <c r="K23" s="179" t="s">
        <v>163</v>
      </c>
      <c r="L23" s="179" t="s">
        <v>193</v>
      </c>
      <c r="M23" s="179">
        <v>31</v>
      </c>
      <c r="N23" s="179" t="s">
        <v>163</v>
      </c>
      <c r="O23" s="178" t="s">
        <v>163</v>
      </c>
    </row>
    <row r="24" spans="1:15" x14ac:dyDescent="0.15">
      <c r="A24" s="109">
        <v>26</v>
      </c>
      <c r="B24" s="69" t="s">
        <v>37</v>
      </c>
      <c r="C24" s="259"/>
      <c r="D24" s="180">
        <v>3</v>
      </c>
      <c r="E24" s="179">
        <v>2</v>
      </c>
      <c r="F24" s="179">
        <v>1</v>
      </c>
      <c r="G24" s="179">
        <v>35.006</v>
      </c>
      <c r="H24" s="179" t="s">
        <v>163</v>
      </c>
      <c r="I24" s="179" t="s">
        <v>163</v>
      </c>
      <c r="J24" s="179">
        <v>11.212</v>
      </c>
      <c r="K24" s="179" t="s">
        <v>163</v>
      </c>
      <c r="L24" s="179" t="s">
        <v>163</v>
      </c>
      <c r="M24" s="179">
        <v>89</v>
      </c>
      <c r="N24" s="179">
        <v>440</v>
      </c>
      <c r="O24" s="178">
        <v>314</v>
      </c>
    </row>
    <row r="25" spans="1:15" x14ac:dyDescent="0.15">
      <c r="A25" s="109">
        <v>27</v>
      </c>
      <c r="B25" s="69" t="s">
        <v>38</v>
      </c>
      <c r="C25" s="259"/>
      <c r="D25" s="180">
        <v>2</v>
      </c>
      <c r="E25" s="179">
        <v>2</v>
      </c>
      <c r="F25" s="179" t="s">
        <v>193</v>
      </c>
      <c r="G25" s="179" t="s">
        <v>163</v>
      </c>
      <c r="H25" s="179" t="s">
        <v>163</v>
      </c>
      <c r="I25" s="179" t="s">
        <v>193</v>
      </c>
      <c r="J25" s="179" t="s">
        <v>163</v>
      </c>
      <c r="K25" s="179" t="s">
        <v>163</v>
      </c>
      <c r="L25" s="179" t="s">
        <v>193</v>
      </c>
      <c r="M25" s="179">
        <v>15</v>
      </c>
      <c r="N25" s="179" t="s">
        <v>163</v>
      </c>
      <c r="O25" s="178" t="s">
        <v>163</v>
      </c>
    </row>
    <row r="26" spans="1:15" x14ac:dyDescent="0.15">
      <c r="A26" s="107">
        <v>28</v>
      </c>
      <c r="B26" s="77" t="s">
        <v>39</v>
      </c>
      <c r="C26" s="261"/>
      <c r="D26" s="186">
        <v>1</v>
      </c>
      <c r="E26" s="185" t="s">
        <v>193</v>
      </c>
      <c r="F26" s="185">
        <v>1</v>
      </c>
      <c r="G26" s="185" t="s">
        <v>163</v>
      </c>
      <c r="H26" s="185" t="s">
        <v>193</v>
      </c>
      <c r="I26" s="185" t="s">
        <v>163</v>
      </c>
      <c r="J26" s="185" t="s">
        <v>163</v>
      </c>
      <c r="K26" s="185" t="s">
        <v>193</v>
      </c>
      <c r="L26" s="185" t="s">
        <v>163</v>
      </c>
      <c r="M26" s="185">
        <v>20</v>
      </c>
      <c r="N26" s="185" t="s">
        <v>163</v>
      </c>
      <c r="O26" s="184" t="s">
        <v>163</v>
      </c>
    </row>
    <row r="27" spans="1:15" x14ac:dyDescent="0.15">
      <c r="A27" s="111">
        <v>29</v>
      </c>
      <c r="B27" s="73" t="s">
        <v>40</v>
      </c>
      <c r="C27" s="260"/>
      <c r="D27" s="183">
        <v>1</v>
      </c>
      <c r="E27" s="182">
        <v>1</v>
      </c>
      <c r="F27" s="182" t="s">
        <v>193</v>
      </c>
      <c r="G27" s="182" t="s">
        <v>163</v>
      </c>
      <c r="H27" s="182" t="s">
        <v>163</v>
      </c>
      <c r="I27" s="182" t="s">
        <v>193</v>
      </c>
      <c r="J27" s="182" t="s">
        <v>163</v>
      </c>
      <c r="K27" s="182" t="s">
        <v>163</v>
      </c>
      <c r="L27" s="182" t="s">
        <v>193</v>
      </c>
      <c r="M27" s="182" t="s">
        <v>193</v>
      </c>
      <c r="N27" s="182" t="s">
        <v>163</v>
      </c>
      <c r="O27" s="181" t="s">
        <v>163</v>
      </c>
    </row>
    <row r="28" spans="1:15" x14ac:dyDescent="0.15">
      <c r="A28" s="109">
        <v>30</v>
      </c>
      <c r="B28" s="69" t="s">
        <v>41</v>
      </c>
      <c r="C28" s="259"/>
      <c r="D28" s="180" t="s">
        <v>193</v>
      </c>
      <c r="E28" s="179" t="s">
        <v>193</v>
      </c>
      <c r="F28" s="179" t="s">
        <v>193</v>
      </c>
      <c r="G28" s="179" t="s">
        <v>193</v>
      </c>
      <c r="H28" s="179" t="s">
        <v>193</v>
      </c>
      <c r="I28" s="179" t="s">
        <v>193</v>
      </c>
      <c r="J28" s="179" t="s">
        <v>193</v>
      </c>
      <c r="K28" s="179" t="s">
        <v>193</v>
      </c>
      <c r="L28" s="179" t="s">
        <v>193</v>
      </c>
      <c r="M28" s="179" t="s">
        <v>193</v>
      </c>
      <c r="N28" s="179" t="s">
        <v>193</v>
      </c>
      <c r="O28" s="178" t="s">
        <v>193</v>
      </c>
    </row>
    <row r="29" spans="1:15" x14ac:dyDescent="0.15">
      <c r="A29" s="109">
        <v>31</v>
      </c>
      <c r="B29" s="69" t="s">
        <v>42</v>
      </c>
      <c r="C29" s="259"/>
      <c r="D29" s="180" t="s">
        <v>193</v>
      </c>
      <c r="E29" s="179" t="s">
        <v>193</v>
      </c>
      <c r="F29" s="179" t="s">
        <v>193</v>
      </c>
      <c r="G29" s="179" t="s">
        <v>193</v>
      </c>
      <c r="H29" s="179" t="s">
        <v>193</v>
      </c>
      <c r="I29" s="179" t="s">
        <v>193</v>
      </c>
      <c r="J29" s="179" t="s">
        <v>193</v>
      </c>
      <c r="K29" s="179" t="s">
        <v>193</v>
      </c>
      <c r="L29" s="179" t="s">
        <v>193</v>
      </c>
      <c r="M29" s="179" t="s">
        <v>193</v>
      </c>
      <c r="N29" s="179" t="s">
        <v>193</v>
      </c>
      <c r="O29" s="178" t="s">
        <v>193</v>
      </c>
    </row>
    <row r="30" spans="1:15" x14ac:dyDescent="0.15">
      <c r="A30" s="107">
        <v>32</v>
      </c>
      <c r="B30" s="77" t="s">
        <v>43</v>
      </c>
      <c r="C30" s="261"/>
      <c r="D30" s="186">
        <v>2</v>
      </c>
      <c r="E30" s="185">
        <v>2</v>
      </c>
      <c r="F30" s="185" t="s">
        <v>193</v>
      </c>
      <c r="G30" s="185" t="s">
        <v>163</v>
      </c>
      <c r="H30" s="185" t="s">
        <v>163</v>
      </c>
      <c r="I30" s="185" t="s">
        <v>193</v>
      </c>
      <c r="J30" s="185" t="s">
        <v>163</v>
      </c>
      <c r="K30" s="185" t="s">
        <v>163</v>
      </c>
      <c r="L30" s="185" t="s">
        <v>193</v>
      </c>
      <c r="M30" s="185">
        <v>28</v>
      </c>
      <c r="N30" s="185" t="s">
        <v>163</v>
      </c>
      <c r="O30" s="184" t="s">
        <v>163</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A8B5A-A8A4-4E80-9496-3818643A7C21}">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226</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75</v>
      </c>
      <c r="E6" s="200">
        <v>64</v>
      </c>
      <c r="F6" s="200">
        <v>11</v>
      </c>
      <c r="G6" s="200">
        <v>784.88400000000001</v>
      </c>
      <c r="H6" s="200">
        <v>669.80400000000009</v>
      </c>
      <c r="I6" s="200">
        <v>115.08</v>
      </c>
      <c r="J6" s="200">
        <v>180.73199999999994</v>
      </c>
      <c r="K6" s="200">
        <v>163.155</v>
      </c>
      <c r="L6" s="200">
        <v>17.577000000000002</v>
      </c>
      <c r="M6" s="200">
        <v>2063</v>
      </c>
      <c r="N6" s="200">
        <v>65498</v>
      </c>
      <c r="O6" s="199">
        <v>10504</v>
      </c>
    </row>
    <row r="7" spans="1:15" ht="14.25" thickTop="1" x14ac:dyDescent="0.15">
      <c r="A7" s="124">
        <v>9</v>
      </c>
      <c r="B7" s="81" t="s">
        <v>20</v>
      </c>
      <c r="C7" s="101"/>
      <c r="D7" s="198">
        <v>8</v>
      </c>
      <c r="E7" s="197">
        <v>8</v>
      </c>
      <c r="F7" s="197" t="s">
        <v>193</v>
      </c>
      <c r="G7" s="197">
        <v>56.823</v>
      </c>
      <c r="H7" s="197">
        <v>56.823</v>
      </c>
      <c r="I7" s="197" t="s">
        <v>193</v>
      </c>
      <c r="J7" s="197">
        <v>15.135999999999999</v>
      </c>
      <c r="K7" s="197">
        <v>15.135999999999999</v>
      </c>
      <c r="L7" s="197" t="s">
        <v>193</v>
      </c>
      <c r="M7" s="197">
        <v>637</v>
      </c>
      <c r="N7" s="197">
        <v>6030</v>
      </c>
      <c r="O7" s="196">
        <v>1252</v>
      </c>
    </row>
    <row r="8" spans="1:15" x14ac:dyDescent="0.15">
      <c r="A8" s="109">
        <v>10</v>
      </c>
      <c r="B8" s="69" t="s">
        <v>21</v>
      </c>
      <c r="C8" s="259"/>
      <c r="D8" s="180">
        <v>3</v>
      </c>
      <c r="E8" s="179">
        <v>3</v>
      </c>
      <c r="F8" s="179" t="s">
        <v>193</v>
      </c>
      <c r="G8" s="179">
        <v>43.25</v>
      </c>
      <c r="H8" s="179">
        <v>43.25</v>
      </c>
      <c r="I8" s="179" t="s">
        <v>193</v>
      </c>
      <c r="J8" s="179">
        <v>8.9459999999999997</v>
      </c>
      <c r="K8" s="179">
        <v>8.9459999999999997</v>
      </c>
      <c r="L8" s="179" t="s">
        <v>193</v>
      </c>
      <c r="M8" s="179">
        <v>66</v>
      </c>
      <c r="N8" s="179">
        <v>4203</v>
      </c>
      <c r="O8" s="178">
        <v>815</v>
      </c>
    </row>
    <row r="9" spans="1:15" x14ac:dyDescent="0.15">
      <c r="A9" s="109">
        <v>11</v>
      </c>
      <c r="B9" s="69" t="s">
        <v>22</v>
      </c>
      <c r="C9" s="259"/>
      <c r="D9" s="180">
        <v>1</v>
      </c>
      <c r="E9" s="179">
        <v>1</v>
      </c>
      <c r="F9" s="179" t="s">
        <v>193</v>
      </c>
      <c r="G9" s="179" t="s">
        <v>163</v>
      </c>
      <c r="H9" s="179" t="s">
        <v>163</v>
      </c>
      <c r="I9" s="179" t="s">
        <v>193</v>
      </c>
      <c r="J9" s="179" t="s">
        <v>163</v>
      </c>
      <c r="K9" s="179" t="s">
        <v>163</v>
      </c>
      <c r="L9" s="179" t="s">
        <v>193</v>
      </c>
      <c r="M9" s="179" t="s">
        <v>193</v>
      </c>
      <c r="N9" s="179" t="s">
        <v>163</v>
      </c>
      <c r="O9" s="178" t="s">
        <v>163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v>2</v>
      </c>
      <c r="E11" s="194">
        <v>2</v>
      </c>
      <c r="F11" s="194" t="s">
        <v>193</v>
      </c>
      <c r="G11" s="194" t="s">
        <v>163</v>
      </c>
      <c r="H11" s="194" t="s">
        <v>163</v>
      </c>
      <c r="I11" s="194" t="s">
        <v>193</v>
      </c>
      <c r="J11" s="194" t="s">
        <v>163</v>
      </c>
      <c r="K11" s="194" t="s">
        <v>163</v>
      </c>
      <c r="L11" s="194" t="s">
        <v>193</v>
      </c>
      <c r="M11" s="194">
        <v>70</v>
      </c>
      <c r="N11" s="194" t="s">
        <v>163</v>
      </c>
      <c r="O11" s="193" t="s">
        <v>163</v>
      </c>
    </row>
    <row r="12" spans="1:15" x14ac:dyDescent="0.15">
      <c r="A12" s="114">
        <v>14</v>
      </c>
      <c r="B12" s="92" t="s">
        <v>25</v>
      </c>
      <c r="C12" s="262"/>
      <c r="D12" s="192">
        <v>1</v>
      </c>
      <c r="E12" s="191">
        <v>1</v>
      </c>
      <c r="F12" s="191" t="s">
        <v>193</v>
      </c>
      <c r="G12" s="191" t="s">
        <v>163</v>
      </c>
      <c r="H12" s="191" t="s">
        <v>163</v>
      </c>
      <c r="I12" s="191" t="s">
        <v>193</v>
      </c>
      <c r="J12" s="191" t="s">
        <v>163</v>
      </c>
      <c r="K12" s="191" t="s">
        <v>163</v>
      </c>
      <c r="L12" s="191" t="s">
        <v>193</v>
      </c>
      <c r="M12" s="191">
        <v>26</v>
      </c>
      <c r="N12" s="191" t="s">
        <v>163</v>
      </c>
      <c r="O12" s="190" t="s">
        <v>163</v>
      </c>
    </row>
    <row r="13" spans="1:15" x14ac:dyDescent="0.15">
      <c r="A13" s="109">
        <v>15</v>
      </c>
      <c r="B13" s="69" t="s">
        <v>26</v>
      </c>
      <c r="C13" s="259"/>
      <c r="D13" s="180">
        <v>1</v>
      </c>
      <c r="E13" s="179">
        <v>1</v>
      </c>
      <c r="F13" s="179" t="s">
        <v>193</v>
      </c>
      <c r="G13" s="179" t="s">
        <v>163</v>
      </c>
      <c r="H13" s="179" t="s">
        <v>163</v>
      </c>
      <c r="I13" s="179" t="s">
        <v>193</v>
      </c>
      <c r="J13" s="179" t="s">
        <v>163</v>
      </c>
      <c r="K13" s="179" t="s">
        <v>163</v>
      </c>
      <c r="L13" s="179" t="s">
        <v>193</v>
      </c>
      <c r="M13" s="179" t="s">
        <v>193</v>
      </c>
      <c r="N13" s="179" t="s">
        <v>163</v>
      </c>
      <c r="O13" s="178" t="s">
        <v>163</v>
      </c>
    </row>
    <row r="14" spans="1:15" x14ac:dyDescent="0.15">
      <c r="A14" s="109">
        <v>16</v>
      </c>
      <c r="B14" s="69" t="s">
        <v>27</v>
      </c>
      <c r="C14" s="259"/>
      <c r="D14" s="180" t="s">
        <v>193</v>
      </c>
      <c r="E14" s="179" t="s">
        <v>193</v>
      </c>
      <c r="F14" s="179" t="s">
        <v>193</v>
      </c>
      <c r="G14" s="179" t="s">
        <v>193</v>
      </c>
      <c r="H14" s="179" t="s">
        <v>193</v>
      </c>
      <c r="I14" s="179" t="s">
        <v>193</v>
      </c>
      <c r="J14" s="179" t="s">
        <v>193</v>
      </c>
      <c r="K14" s="179" t="s">
        <v>193</v>
      </c>
      <c r="L14" s="179" t="s">
        <v>193</v>
      </c>
      <c r="M14" s="179" t="s">
        <v>193</v>
      </c>
      <c r="N14" s="179" t="s">
        <v>193</v>
      </c>
      <c r="O14" s="178" t="s">
        <v>193</v>
      </c>
    </row>
    <row r="15" spans="1:15" x14ac:dyDescent="0.15">
      <c r="A15" s="109">
        <v>17</v>
      </c>
      <c r="B15" s="69" t="s">
        <v>28</v>
      </c>
      <c r="C15" s="259"/>
      <c r="D15" s="180">
        <v>4</v>
      </c>
      <c r="E15" s="179">
        <v>3</v>
      </c>
      <c r="F15" s="179">
        <v>1</v>
      </c>
      <c r="G15" s="179">
        <v>49.53</v>
      </c>
      <c r="H15" s="179" t="s">
        <v>164</v>
      </c>
      <c r="I15" s="179" t="s">
        <v>163</v>
      </c>
      <c r="J15" s="179">
        <v>6.0190000000000001</v>
      </c>
      <c r="K15" s="179" t="s">
        <v>164</v>
      </c>
      <c r="L15" s="179" t="s">
        <v>163</v>
      </c>
      <c r="M15" s="179">
        <v>88</v>
      </c>
      <c r="N15" s="179">
        <v>4822</v>
      </c>
      <c r="O15" s="178">
        <v>189</v>
      </c>
    </row>
    <row r="16" spans="1:15" x14ac:dyDescent="0.15">
      <c r="A16" s="107">
        <v>18</v>
      </c>
      <c r="B16" s="77" t="s">
        <v>29</v>
      </c>
      <c r="C16" s="261"/>
      <c r="D16" s="186">
        <v>1</v>
      </c>
      <c r="E16" s="185">
        <v>1</v>
      </c>
      <c r="F16" s="185" t="s">
        <v>193</v>
      </c>
      <c r="G16" s="185" t="s">
        <v>163</v>
      </c>
      <c r="H16" s="185" t="s">
        <v>163</v>
      </c>
      <c r="I16" s="185" t="s">
        <v>193</v>
      </c>
      <c r="J16" s="185" t="s">
        <v>163</v>
      </c>
      <c r="K16" s="185" t="s">
        <v>163</v>
      </c>
      <c r="L16" s="185" t="s">
        <v>193</v>
      </c>
      <c r="M16" s="185">
        <v>2</v>
      </c>
      <c r="N16" s="185" t="s">
        <v>163</v>
      </c>
      <c r="O16" s="184" t="s">
        <v>163</v>
      </c>
    </row>
    <row r="17" spans="1:15" x14ac:dyDescent="0.15">
      <c r="A17" s="111">
        <v>19</v>
      </c>
      <c r="B17" s="73" t="s">
        <v>30</v>
      </c>
      <c r="C17" s="260"/>
      <c r="D17" s="183">
        <v>8</v>
      </c>
      <c r="E17" s="182">
        <v>6</v>
      </c>
      <c r="F17" s="182">
        <v>2</v>
      </c>
      <c r="G17" s="182">
        <v>133.42699999999999</v>
      </c>
      <c r="H17" s="182" t="s">
        <v>164</v>
      </c>
      <c r="I17" s="182" t="s">
        <v>163</v>
      </c>
      <c r="J17" s="182">
        <v>14.189</v>
      </c>
      <c r="K17" s="182" t="s">
        <v>164</v>
      </c>
      <c r="L17" s="182" t="s">
        <v>163</v>
      </c>
      <c r="M17" s="182">
        <v>50</v>
      </c>
      <c r="N17" s="182">
        <v>16718</v>
      </c>
      <c r="O17" s="181">
        <v>454</v>
      </c>
    </row>
    <row r="18" spans="1:15" x14ac:dyDescent="0.15">
      <c r="A18" s="109">
        <v>20</v>
      </c>
      <c r="B18" s="69" t="s">
        <v>31</v>
      </c>
      <c r="C18" s="259"/>
      <c r="D18" s="180">
        <v>2</v>
      </c>
      <c r="E18" s="179">
        <v>2</v>
      </c>
      <c r="F18" s="179" t="s">
        <v>193</v>
      </c>
      <c r="G18" s="179" t="s">
        <v>163</v>
      </c>
      <c r="H18" s="179" t="s">
        <v>163</v>
      </c>
      <c r="I18" s="179" t="s">
        <v>193</v>
      </c>
      <c r="J18" s="179" t="s">
        <v>163</v>
      </c>
      <c r="K18" s="179" t="s">
        <v>163</v>
      </c>
      <c r="L18" s="179" t="s">
        <v>193</v>
      </c>
      <c r="M18" s="179">
        <v>82</v>
      </c>
      <c r="N18" s="179" t="s">
        <v>163</v>
      </c>
      <c r="O18" s="178" t="s">
        <v>163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1</v>
      </c>
      <c r="E20" s="179" t="s">
        <v>193</v>
      </c>
      <c r="F20" s="179">
        <v>1</v>
      </c>
      <c r="G20" s="179" t="s">
        <v>163</v>
      </c>
      <c r="H20" s="179" t="s">
        <v>193</v>
      </c>
      <c r="I20" s="179" t="s">
        <v>163</v>
      </c>
      <c r="J20" s="179" t="s">
        <v>163</v>
      </c>
      <c r="K20" s="179" t="s">
        <v>193</v>
      </c>
      <c r="L20" s="179" t="s">
        <v>163</v>
      </c>
      <c r="M20" s="179" t="s">
        <v>193</v>
      </c>
      <c r="N20" s="179" t="s">
        <v>163</v>
      </c>
      <c r="O20" s="178" t="s">
        <v>163</v>
      </c>
    </row>
    <row r="21" spans="1:15" x14ac:dyDescent="0.15">
      <c r="A21" s="117">
        <v>23</v>
      </c>
      <c r="B21" s="96" t="s">
        <v>34</v>
      </c>
      <c r="C21" s="263"/>
      <c r="D21" s="195">
        <v>2</v>
      </c>
      <c r="E21" s="194">
        <v>2</v>
      </c>
      <c r="F21" s="194" t="s">
        <v>193</v>
      </c>
      <c r="G21" s="194" t="s">
        <v>163</v>
      </c>
      <c r="H21" s="194" t="s">
        <v>163</v>
      </c>
      <c r="I21" s="194" t="s">
        <v>193</v>
      </c>
      <c r="J21" s="194" t="s">
        <v>163</v>
      </c>
      <c r="K21" s="194" t="s">
        <v>163</v>
      </c>
      <c r="L21" s="194" t="s">
        <v>193</v>
      </c>
      <c r="M21" s="194">
        <v>6</v>
      </c>
      <c r="N21" s="194" t="s">
        <v>163</v>
      </c>
      <c r="O21" s="193" t="s">
        <v>163</v>
      </c>
    </row>
    <row r="22" spans="1:15" x14ac:dyDescent="0.15">
      <c r="A22" s="114">
        <v>24</v>
      </c>
      <c r="B22" s="92" t="s">
        <v>35</v>
      </c>
      <c r="C22" s="262"/>
      <c r="D22" s="192">
        <v>2</v>
      </c>
      <c r="E22" s="191">
        <v>2</v>
      </c>
      <c r="F22" s="191" t="s">
        <v>193</v>
      </c>
      <c r="G22" s="191" t="s">
        <v>163</v>
      </c>
      <c r="H22" s="191" t="s">
        <v>163</v>
      </c>
      <c r="I22" s="191" t="s">
        <v>193</v>
      </c>
      <c r="J22" s="191" t="s">
        <v>163</v>
      </c>
      <c r="K22" s="191" t="s">
        <v>163</v>
      </c>
      <c r="L22" s="191" t="s">
        <v>193</v>
      </c>
      <c r="M22" s="191">
        <v>30</v>
      </c>
      <c r="N22" s="191" t="s">
        <v>163</v>
      </c>
      <c r="O22" s="190" t="s">
        <v>163</v>
      </c>
    </row>
    <row r="23" spans="1:15" x14ac:dyDescent="0.15">
      <c r="A23" s="109">
        <v>25</v>
      </c>
      <c r="B23" s="69" t="s">
        <v>36</v>
      </c>
      <c r="C23" s="259"/>
      <c r="D23" s="180">
        <v>10</v>
      </c>
      <c r="E23" s="179">
        <v>7</v>
      </c>
      <c r="F23" s="179">
        <v>3</v>
      </c>
      <c r="G23" s="179">
        <v>94.8</v>
      </c>
      <c r="H23" s="179">
        <v>77.47399999999999</v>
      </c>
      <c r="I23" s="179">
        <v>17.326000000000001</v>
      </c>
      <c r="J23" s="179">
        <v>27.56</v>
      </c>
      <c r="K23" s="179">
        <v>24.443000000000001</v>
      </c>
      <c r="L23" s="179">
        <v>3.117</v>
      </c>
      <c r="M23" s="179">
        <v>222</v>
      </c>
      <c r="N23" s="179">
        <v>10405</v>
      </c>
      <c r="O23" s="178">
        <v>2210</v>
      </c>
    </row>
    <row r="24" spans="1:15" x14ac:dyDescent="0.15">
      <c r="A24" s="109">
        <v>26</v>
      </c>
      <c r="B24" s="69" t="s">
        <v>37</v>
      </c>
      <c r="C24" s="259"/>
      <c r="D24" s="180">
        <v>12</v>
      </c>
      <c r="E24" s="179">
        <v>11</v>
      </c>
      <c r="F24" s="179">
        <v>1</v>
      </c>
      <c r="G24" s="179">
        <v>54.182999999999993</v>
      </c>
      <c r="H24" s="179" t="s">
        <v>164</v>
      </c>
      <c r="I24" s="179" t="s">
        <v>163</v>
      </c>
      <c r="J24" s="179">
        <v>16.556999999999999</v>
      </c>
      <c r="K24" s="179" t="s">
        <v>164</v>
      </c>
      <c r="L24" s="179" t="s">
        <v>163</v>
      </c>
      <c r="M24" s="179">
        <v>159</v>
      </c>
      <c r="N24" s="179">
        <v>4313</v>
      </c>
      <c r="O24" s="178">
        <v>1143</v>
      </c>
    </row>
    <row r="25" spans="1:15" x14ac:dyDescent="0.15">
      <c r="A25" s="109">
        <v>27</v>
      </c>
      <c r="B25" s="69" t="s">
        <v>38</v>
      </c>
      <c r="C25" s="259"/>
      <c r="D25" s="180">
        <v>3</v>
      </c>
      <c r="E25" s="179">
        <v>2</v>
      </c>
      <c r="F25" s="179">
        <v>1</v>
      </c>
      <c r="G25" s="179">
        <v>50.002000000000002</v>
      </c>
      <c r="H25" s="179" t="s">
        <v>163</v>
      </c>
      <c r="I25" s="179" t="s">
        <v>163</v>
      </c>
      <c r="J25" s="179">
        <v>15.202</v>
      </c>
      <c r="K25" s="179" t="s">
        <v>163</v>
      </c>
      <c r="L25" s="179" t="s">
        <v>163</v>
      </c>
      <c r="M25" s="179">
        <v>180</v>
      </c>
      <c r="N25" s="179">
        <v>4712</v>
      </c>
      <c r="O25" s="178">
        <v>619</v>
      </c>
    </row>
    <row r="26" spans="1:15" x14ac:dyDescent="0.15">
      <c r="A26" s="107">
        <v>28</v>
      </c>
      <c r="B26" s="77" t="s">
        <v>39</v>
      </c>
      <c r="C26" s="261"/>
      <c r="D26" s="186" t="s">
        <v>193</v>
      </c>
      <c r="E26" s="185" t="s">
        <v>193</v>
      </c>
      <c r="F26" s="185" t="s">
        <v>193</v>
      </c>
      <c r="G26" s="185" t="s">
        <v>193</v>
      </c>
      <c r="H26" s="185" t="s">
        <v>193</v>
      </c>
      <c r="I26" s="185" t="s">
        <v>193</v>
      </c>
      <c r="J26" s="185" t="s">
        <v>193</v>
      </c>
      <c r="K26" s="185" t="s">
        <v>193</v>
      </c>
      <c r="L26" s="185" t="s">
        <v>193</v>
      </c>
      <c r="M26" s="185" t="s">
        <v>193</v>
      </c>
      <c r="N26" s="185" t="s">
        <v>193</v>
      </c>
      <c r="O26" s="184" t="s">
        <v>193</v>
      </c>
    </row>
    <row r="27" spans="1:15" x14ac:dyDescent="0.15">
      <c r="A27" s="111">
        <v>29</v>
      </c>
      <c r="B27" s="73" t="s">
        <v>40</v>
      </c>
      <c r="C27" s="260"/>
      <c r="D27" s="183">
        <v>1</v>
      </c>
      <c r="E27" s="182">
        <v>1</v>
      </c>
      <c r="F27" s="182" t="s">
        <v>193</v>
      </c>
      <c r="G27" s="182" t="s">
        <v>163</v>
      </c>
      <c r="H27" s="182" t="s">
        <v>163</v>
      </c>
      <c r="I27" s="182" t="s">
        <v>193</v>
      </c>
      <c r="J27" s="182" t="s">
        <v>163</v>
      </c>
      <c r="K27" s="182" t="s">
        <v>163</v>
      </c>
      <c r="L27" s="182" t="s">
        <v>193</v>
      </c>
      <c r="M27" s="182">
        <v>81</v>
      </c>
      <c r="N27" s="182" t="s">
        <v>163</v>
      </c>
      <c r="O27" s="181" t="s">
        <v>163</v>
      </c>
    </row>
    <row r="28" spans="1:15" x14ac:dyDescent="0.15">
      <c r="A28" s="109">
        <v>30</v>
      </c>
      <c r="B28" s="69" t="s">
        <v>41</v>
      </c>
      <c r="C28" s="259"/>
      <c r="D28" s="180">
        <v>8</v>
      </c>
      <c r="E28" s="179">
        <v>7</v>
      </c>
      <c r="F28" s="179">
        <v>1</v>
      </c>
      <c r="G28" s="179">
        <v>106.07600000000001</v>
      </c>
      <c r="H28" s="179" t="s">
        <v>163</v>
      </c>
      <c r="I28" s="179" t="s">
        <v>163</v>
      </c>
      <c r="J28" s="179">
        <v>32.009</v>
      </c>
      <c r="K28" s="179" t="s">
        <v>163</v>
      </c>
      <c r="L28" s="179" t="s">
        <v>163</v>
      </c>
      <c r="M28" s="179">
        <v>214</v>
      </c>
      <c r="N28" s="179">
        <v>5108</v>
      </c>
      <c r="O28" s="178">
        <v>1511</v>
      </c>
    </row>
    <row r="29" spans="1:15" x14ac:dyDescent="0.15">
      <c r="A29" s="109">
        <v>31</v>
      </c>
      <c r="B29" s="69" t="s">
        <v>42</v>
      </c>
      <c r="C29" s="259"/>
      <c r="D29" s="180">
        <v>1</v>
      </c>
      <c r="E29" s="179">
        <v>1</v>
      </c>
      <c r="F29" s="179" t="s">
        <v>193</v>
      </c>
      <c r="G29" s="179" t="s">
        <v>163</v>
      </c>
      <c r="H29" s="179" t="s">
        <v>163</v>
      </c>
      <c r="I29" s="179" t="s">
        <v>193</v>
      </c>
      <c r="J29" s="179" t="s">
        <v>163</v>
      </c>
      <c r="K29" s="179" t="s">
        <v>163</v>
      </c>
      <c r="L29" s="179" t="s">
        <v>193</v>
      </c>
      <c r="M29" s="179">
        <v>100</v>
      </c>
      <c r="N29" s="179" t="s">
        <v>163</v>
      </c>
      <c r="O29" s="178" t="s">
        <v>163</v>
      </c>
    </row>
    <row r="30" spans="1:15" x14ac:dyDescent="0.15">
      <c r="A30" s="107">
        <v>32</v>
      </c>
      <c r="B30" s="77" t="s">
        <v>43</v>
      </c>
      <c r="C30" s="261"/>
      <c r="D30" s="186">
        <v>2</v>
      </c>
      <c r="E30" s="185">
        <v>1</v>
      </c>
      <c r="F30" s="185">
        <v>1</v>
      </c>
      <c r="G30" s="185" t="s">
        <v>163</v>
      </c>
      <c r="H30" s="185" t="s">
        <v>163</v>
      </c>
      <c r="I30" s="185" t="s">
        <v>163</v>
      </c>
      <c r="J30" s="185" t="s">
        <v>163</v>
      </c>
      <c r="K30" s="185" t="s">
        <v>163</v>
      </c>
      <c r="L30" s="185" t="s">
        <v>163</v>
      </c>
      <c r="M30" s="185">
        <v>45</v>
      </c>
      <c r="N30" s="185" t="s">
        <v>163</v>
      </c>
      <c r="O30" s="184" t="s">
        <v>163</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v>2</v>
      </c>
      <c r="E32" s="179">
        <v>2</v>
      </c>
      <c r="F32" s="179" t="s">
        <v>193</v>
      </c>
      <c r="G32" s="179" t="s">
        <v>163</v>
      </c>
      <c r="H32" s="179" t="s">
        <v>163</v>
      </c>
      <c r="I32" s="179" t="s">
        <v>193</v>
      </c>
      <c r="J32" s="179" t="s">
        <v>163</v>
      </c>
      <c r="K32" s="179" t="s">
        <v>163</v>
      </c>
      <c r="L32" s="179" t="s">
        <v>193</v>
      </c>
      <c r="M32" s="179">
        <v>5</v>
      </c>
      <c r="N32" s="179" t="s">
        <v>163</v>
      </c>
      <c r="O32" s="178" t="s">
        <v>163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D539D-3614-4279-B5BF-F0452DC136C7}">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227</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40</v>
      </c>
      <c r="E6" s="200">
        <v>27</v>
      </c>
      <c r="F6" s="200">
        <v>13</v>
      </c>
      <c r="G6" s="200">
        <v>2184.3469999999998</v>
      </c>
      <c r="H6" s="200">
        <v>2050.1970000000001</v>
      </c>
      <c r="I6" s="200">
        <v>134.15</v>
      </c>
      <c r="J6" s="200">
        <v>104.08499999999999</v>
      </c>
      <c r="K6" s="200">
        <v>91.915000000000006</v>
      </c>
      <c r="L6" s="200">
        <v>12.17</v>
      </c>
      <c r="M6" s="200">
        <v>1372</v>
      </c>
      <c r="N6" s="200">
        <v>34751</v>
      </c>
      <c r="O6" s="199">
        <v>10668</v>
      </c>
    </row>
    <row r="7" spans="1:15" ht="14.25" thickTop="1" x14ac:dyDescent="0.15">
      <c r="A7" s="124">
        <v>9</v>
      </c>
      <c r="B7" s="81" t="s">
        <v>20</v>
      </c>
      <c r="C7" s="101"/>
      <c r="D7" s="198">
        <v>5</v>
      </c>
      <c r="E7" s="197">
        <v>3</v>
      </c>
      <c r="F7" s="197">
        <v>2</v>
      </c>
      <c r="G7" s="197">
        <v>29.719000000000001</v>
      </c>
      <c r="H7" s="197" t="s">
        <v>164</v>
      </c>
      <c r="I7" s="197" t="s">
        <v>163</v>
      </c>
      <c r="J7" s="197">
        <v>10.613</v>
      </c>
      <c r="K7" s="197" t="s">
        <v>164</v>
      </c>
      <c r="L7" s="197" t="s">
        <v>163</v>
      </c>
      <c r="M7" s="197">
        <v>277</v>
      </c>
      <c r="N7" s="197">
        <v>2706</v>
      </c>
      <c r="O7" s="196">
        <v>971</v>
      </c>
    </row>
    <row r="8" spans="1:15" x14ac:dyDescent="0.15">
      <c r="A8" s="109">
        <v>10</v>
      </c>
      <c r="B8" s="69" t="s">
        <v>21</v>
      </c>
      <c r="C8" s="259"/>
      <c r="D8" s="180" t="s">
        <v>193</v>
      </c>
      <c r="E8" s="179" t="s">
        <v>193</v>
      </c>
      <c r="F8" s="179" t="s">
        <v>193</v>
      </c>
      <c r="G8" s="179" t="s">
        <v>193</v>
      </c>
      <c r="H8" s="179" t="s">
        <v>193</v>
      </c>
      <c r="I8" s="179" t="s">
        <v>193</v>
      </c>
      <c r="J8" s="179" t="s">
        <v>193</v>
      </c>
      <c r="K8" s="179" t="s">
        <v>193</v>
      </c>
      <c r="L8" s="179" t="s">
        <v>193</v>
      </c>
      <c r="M8" s="179" t="s">
        <v>193</v>
      </c>
      <c r="N8" s="179" t="s">
        <v>193</v>
      </c>
      <c r="O8" s="178" t="s">
        <v>193</v>
      </c>
    </row>
    <row r="9" spans="1:15" x14ac:dyDescent="0.15">
      <c r="A9" s="109">
        <v>11</v>
      </c>
      <c r="B9" s="69" t="s">
        <v>22</v>
      </c>
      <c r="C9" s="259"/>
      <c r="D9" s="180">
        <v>1</v>
      </c>
      <c r="E9" s="179">
        <v>1</v>
      </c>
      <c r="F9" s="179" t="s">
        <v>193</v>
      </c>
      <c r="G9" s="179" t="s">
        <v>163</v>
      </c>
      <c r="H9" s="179" t="s">
        <v>163</v>
      </c>
      <c r="I9" s="179" t="s">
        <v>193</v>
      </c>
      <c r="J9" s="179" t="s">
        <v>163</v>
      </c>
      <c r="K9" s="179" t="s">
        <v>163</v>
      </c>
      <c r="L9" s="179" t="s">
        <v>193</v>
      </c>
      <c r="M9" s="179">
        <v>10</v>
      </c>
      <c r="N9" s="179" t="s">
        <v>163</v>
      </c>
      <c r="O9" s="178" t="s">
        <v>163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v>1</v>
      </c>
      <c r="E11" s="194" t="s">
        <v>193</v>
      </c>
      <c r="F11" s="194">
        <v>1</v>
      </c>
      <c r="G11" s="194" t="s">
        <v>163</v>
      </c>
      <c r="H11" s="194" t="s">
        <v>193</v>
      </c>
      <c r="I11" s="194" t="s">
        <v>163</v>
      </c>
      <c r="J11" s="194" t="s">
        <v>163</v>
      </c>
      <c r="K11" s="194" t="s">
        <v>193</v>
      </c>
      <c r="L11" s="194" t="s">
        <v>163</v>
      </c>
      <c r="M11" s="194">
        <v>10</v>
      </c>
      <c r="N11" s="194" t="s">
        <v>163</v>
      </c>
      <c r="O11" s="193" t="s">
        <v>163</v>
      </c>
    </row>
    <row r="12" spans="1:15" x14ac:dyDescent="0.15">
      <c r="A12" s="114">
        <v>14</v>
      </c>
      <c r="B12" s="92" t="s">
        <v>25</v>
      </c>
      <c r="C12" s="262"/>
      <c r="D12" s="192" t="s">
        <v>193</v>
      </c>
      <c r="E12" s="191" t="s">
        <v>193</v>
      </c>
      <c r="F12" s="191" t="s">
        <v>193</v>
      </c>
      <c r="G12" s="191" t="s">
        <v>193</v>
      </c>
      <c r="H12" s="191" t="s">
        <v>193</v>
      </c>
      <c r="I12" s="191" t="s">
        <v>193</v>
      </c>
      <c r="J12" s="191" t="s">
        <v>193</v>
      </c>
      <c r="K12" s="191" t="s">
        <v>193</v>
      </c>
      <c r="L12" s="191" t="s">
        <v>193</v>
      </c>
      <c r="M12" s="191" t="s">
        <v>193</v>
      </c>
      <c r="N12" s="191" t="s">
        <v>193</v>
      </c>
      <c r="O12" s="190" t="s">
        <v>193</v>
      </c>
    </row>
    <row r="13" spans="1:15" x14ac:dyDescent="0.15">
      <c r="A13" s="109">
        <v>15</v>
      </c>
      <c r="B13" s="69" t="s">
        <v>26</v>
      </c>
      <c r="C13" s="259"/>
      <c r="D13" s="180">
        <v>1</v>
      </c>
      <c r="E13" s="179">
        <v>1</v>
      </c>
      <c r="F13" s="179" t="s">
        <v>193</v>
      </c>
      <c r="G13" s="179" t="s">
        <v>163</v>
      </c>
      <c r="H13" s="179" t="s">
        <v>163</v>
      </c>
      <c r="I13" s="179" t="s">
        <v>193</v>
      </c>
      <c r="J13" s="179" t="s">
        <v>163</v>
      </c>
      <c r="K13" s="179" t="s">
        <v>163</v>
      </c>
      <c r="L13" s="179" t="s">
        <v>193</v>
      </c>
      <c r="M13" s="179" t="s">
        <v>193</v>
      </c>
      <c r="N13" s="179" t="s">
        <v>163</v>
      </c>
      <c r="O13" s="178" t="s">
        <v>163</v>
      </c>
    </row>
    <row r="14" spans="1:15" x14ac:dyDescent="0.15">
      <c r="A14" s="109">
        <v>16</v>
      </c>
      <c r="B14" s="69" t="s">
        <v>27</v>
      </c>
      <c r="C14" s="259"/>
      <c r="D14" s="180">
        <v>2</v>
      </c>
      <c r="E14" s="179">
        <v>1</v>
      </c>
      <c r="F14" s="179">
        <v>1</v>
      </c>
      <c r="G14" s="179" t="s">
        <v>163</v>
      </c>
      <c r="H14" s="179" t="s">
        <v>163</v>
      </c>
      <c r="I14" s="179" t="s">
        <v>163</v>
      </c>
      <c r="J14" s="179" t="s">
        <v>163</v>
      </c>
      <c r="K14" s="179" t="s">
        <v>163</v>
      </c>
      <c r="L14" s="179" t="s">
        <v>163</v>
      </c>
      <c r="M14" s="179">
        <v>13</v>
      </c>
      <c r="N14" s="179" t="s">
        <v>163</v>
      </c>
      <c r="O14" s="178" t="s">
        <v>163</v>
      </c>
    </row>
    <row r="15" spans="1:15" x14ac:dyDescent="0.15">
      <c r="A15" s="109">
        <v>17</v>
      </c>
      <c r="B15" s="69" t="s">
        <v>28</v>
      </c>
      <c r="C15" s="259"/>
      <c r="D15" s="180">
        <v>2</v>
      </c>
      <c r="E15" s="179">
        <v>1</v>
      </c>
      <c r="F15" s="179">
        <v>1</v>
      </c>
      <c r="G15" s="179" t="s">
        <v>163</v>
      </c>
      <c r="H15" s="179" t="s">
        <v>163</v>
      </c>
      <c r="I15" s="179" t="s">
        <v>163</v>
      </c>
      <c r="J15" s="179" t="s">
        <v>163</v>
      </c>
      <c r="K15" s="179" t="s">
        <v>163</v>
      </c>
      <c r="L15" s="179" t="s">
        <v>163</v>
      </c>
      <c r="M15" s="179" t="s">
        <v>193</v>
      </c>
      <c r="N15" s="179" t="s">
        <v>163</v>
      </c>
      <c r="O15" s="178" t="s">
        <v>163</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3</v>
      </c>
      <c r="E17" s="182">
        <v>3</v>
      </c>
      <c r="F17" s="182" t="s">
        <v>193</v>
      </c>
      <c r="G17" s="182">
        <v>8.7240000000000002</v>
      </c>
      <c r="H17" s="182">
        <v>8.7240000000000002</v>
      </c>
      <c r="I17" s="182" t="s">
        <v>193</v>
      </c>
      <c r="J17" s="182">
        <v>2</v>
      </c>
      <c r="K17" s="182">
        <v>2</v>
      </c>
      <c r="L17" s="182" t="s">
        <v>193</v>
      </c>
      <c r="M17" s="182">
        <v>35</v>
      </c>
      <c r="N17" s="182">
        <v>490</v>
      </c>
      <c r="O17" s="181">
        <v>128</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2</v>
      </c>
      <c r="E20" s="179" t="s">
        <v>193</v>
      </c>
      <c r="F20" s="179">
        <v>2</v>
      </c>
      <c r="G20" s="179" t="s">
        <v>163</v>
      </c>
      <c r="H20" s="179" t="s">
        <v>193</v>
      </c>
      <c r="I20" s="179" t="s">
        <v>163</v>
      </c>
      <c r="J20" s="179" t="s">
        <v>163</v>
      </c>
      <c r="K20" s="179" t="s">
        <v>193</v>
      </c>
      <c r="L20" s="179" t="s">
        <v>163</v>
      </c>
      <c r="M20" s="179" t="s">
        <v>193</v>
      </c>
      <c r="N20" s="179" t="s">
        <v>163</v>
      </c>
      <c r="O20" s="178" t="s">
        <v>163</v>
      </c>
    </row>
    <row r="21" spans="1:15" x14ac:dyDescent="0.15">
      <c r="A21" s="117">
        <v>23</v>
      </c>
      <c r="B21" s="96" t="s">
        <v>34</v>
      </c>
      <c r="C21" s="263"/>
      <c r="D21" s="195" t="s">
        <v>193</v>
      </c>
      <c r="E21" s="194" t="s">
        <v>193</v>
      </c>
      <c r="F21" s="194" t="s">
        <v>193</v>
      </c>
      <c r="G21" s="194" t="s">
        <v>193</v>
      </c>
      <c r="H21" s="194" t="s">
        <v>193</v>
      </c>
      <c r="I21" s="194" t="s">
        <v>193</v>
      </c>
      <c r="J21" s="194" t="s">
        <v>193</v>
      </c>
      <c r="K21" s="194" t="s">
        <v>193</v>
      </c>
      <c r="L21" s="194" t="s">
        <v>193</v>
      </c>
      <c r="M21" s="194" t="s">
        <v>193</v>
      </c>
      <c r="N21" s="194" t="s">
        <v>193</v>
      </c>
      <c r="O21" s="193" t="s">
        <v>193</v>
      </c>
    </row>
    <row r="22" spans="1:15" x14ac:dyDescent="0.15">
      <c r="A22" s="114">
        <v>24</v>
      </c>
      <c r="B22" s="92" t="s">
        <v>35</v>
      </c>
      <c r="C22" s="262"/>
      <c r="D22" s="192" t="s">
        <v>193</v>
      </c>
      <c r="E22" s="191" t="s">
        <v>193</v>
      </c>
      <c r="F22" s="191" t="s">
        <v>193</v>
      </c>
      <c r="G22" s="191" t="s">
        <v>193</v>
      </c>
      <c r="H22" s="191" t="s">
        <v>193</v>
      </c>
      <c r="I22" s="191" t="s">
        <v>193</v>
      </c>
      <c r="J22" s="191" t="s">
        <v>193</v>
      </c>
      <c r="K22" s="191" t="s">
        <v>193</v>
      </c>
      <c r="L22" s="191" t="s">
        <v>193</v>
      </c>
      <c r="M22" s="191" t="s">
        <v>193</v>
      </c>
      <c r="N22" s="191" t="s">
        <v>193</v>
      </c>
      <c r="O22" s="190" t="s">
        <v>193</v>
      </c>
    </row>
    <row r="23" spans="1:15" x14ac:dyDescent="0.15">
      <c r="A23" s="109">
        <v>25</v>
      </c>
      <c r="B23" s="69" t="s">
        <v>36</v>
      </c>
      <c r="C23" s="259"/>
      <c r="D23" s="180">
        <v>3</v>
      </c>
      <c r="E23" s="179">
        <v>3</v>
      </c>
      <c r="F23" s="179" t="s">
        <v>193</v>
      </c>
      <c r="G23" s="179">
        <v>13.532999999999999</v>
      </c>
      <c r="H23" s="179">
        <v>13.532999999999999</v>
      </c>
      <c r="I23" s="179" t="s">
        <v>193</v>
      </c>
      <c r="J23" s="179">
        <v>2.972</v>
      </c>
      <c r="K23" s="179">
        <v>2.972</v>
      </c>
      <c r="L23" s="179" t="s">
        <v>193</v>
      </c>
      <c r="M23" s="179">
        <v>13</v>
      </c>
      <c r="N23" s="179">
        <v>714</v>
      </c>
      <c r="O23" s="178">
        <v>245</v>
      </c>
    </row>
    <row r="24" spans="1:15" x14ac:dyDescent="0.15">
      <c r="A24" s="109">
        <v>26</v>
      </c>
      <c r="B24" s="69" t="s">
        <v>37</v>
      </c>
      <c r="C24" s="259"/>
      <c r="D24" s="180">
        <v>6</v>
      </c>
      <c r="E24" s="179">
        <v>3</v>
      </c>
      <c r="F24" s="179">
        <v>3</v>
      </c>
      <c r="G24" s="179">
        <v>39.134999999999998</v>
      </c>
      <c r="H24" s="179">
        <v>28.091999999999999</v>
      </c>
      <c r="I24" s="179">
        <v>11.042999999999999</v>
      </c>
      <c r="J24" s="179">
        <v>9.6130000000000013</v>
      </c>
      <c r="K24" s="179">
        <v>5.6630000000000003</v>
      </c>
      <c r="L24" s="179">
        <v>3.95</v>
      </c>
      <c r="M24" s="179">
        <v>19</v>
      </c>
      <c r="N24" s="179">
        <v>1193</v>
      </c>
      <c r="O24" s="178">
        <v>366</v>
      </c>
    </row>
    <row r="25" spans="1:15" x14ac:dyDescent="0.15">
      <c r="A25" s="109">
        <v>27</v>
      </c>
      <c r="B25" s="69" t="s">
        <v>38</v>
      </c>
      <c r="C25" s="259"/>
      <c r="D25" s="180">
        <v>5</v>
      </c>
      <c r="E25" s="179">
        <v>3</v>
      </c>
      <c r="F25" s="179">
        <v>2</v>
      </c>
      <c r="G25" s="179">
        <v>1384.4570000000001</v>
      </c>
      <c r="H25" s="179" t="s">
        <v>164</v>
      </c>
      <c r="I25" s="179" t="s">
        <v>163</v>
      </c>
      <c r="J25" s="179">
        <v>4.4589999999999996</v>
      </c>
      <c r="K25" s="179" t="s">
        <v>164</v>
      </c>
      <c r="L25" s="179" t="s">
        <v>163</v>
      </c>
      <c r="M25" s="179">
        <v>55</v>
      </c>
      <c r="N25" s="179">
        <v>929</v>
      </c>
      <c r="O25" s="178">
        <v>409</v>
      </c>
    </row>
    <row r="26" spans="1:15" x14ac:dyDescent="0.15">
      <c r="A26" s="107">
        <v>28</v>
      </c>
      <c r="B26" s="77" t="s">
        <v>39</v>
      </c>
      <c r="C26" s="261"/>
      <c r="D26" s="186">
        <v>2</v>
      </c>
      <c r="E26" s="185">
        <v>2</v>
      </c>
      <c r="F26" s="185" t="s">
        <v>193</v>
      </c>
      <c r="G26" s="185" t="s">
        <v>163</v>
      </c>
      <c r="H26" s="185" t="s">
        <v>163</v>
      </c>
      <c r="I26" s="185" t="s">
        <v>193</v>
      </c>
      <c r="J26" s="185" t="s">
        <v>163</v>
      </c>
      <c r="K26" s="185" t="s">
        <v>163</v>
      </c>
      <c r="L26" s="185" t="s">
        <v>193</v>
      </c>
      <c r="M26" s="185">
        <v>140</v>
      </c>
      <c r="N26" s="185" t="s">
        <v>163</v>
      </c>
      <c r="O26" s="184" t="s">
        <v>163</v>
      </c>
    </row>
    <row r="27" spans="1:15" x14ac:dyDescent="0.15">
      <c r="A27" s="111">
        <v>29</v>
      </c>
      <c r="B27" s="73" t="s">
        <v>40</v>
      </c>
      <c r="C27" s="260"/>
      <c r="D27" s="183">
        <v>2</v>
      </c>
      <c r="E27" s="182">
        <v>2</v>
      </c>
      <c r="F27" s="182" t="s">
        <v>193</v>
      </c>
      <c r="G27" s="182" t="s">
        <v>163</v>
      </c>
      <c r="H27" s="182" t="s">
        <v>163</v>
      </c>
      <c r="I27" s="182" t="s">
        <v>193</v>
      </c>
      <c r="J27" s="182" t="s">
        <v>163</v>
      </c>
      <c r="K27" s="182" t="s">
        <v>163</v>
      </c>
      <c r="L27" s="182" t="s">
        <v>193</v>
      </c>
      <c r="M27" s="182">
        <v>200</v>
      </c>
      <c r="N27" s="182" t="s">
        <v>163</v>
      </c>
      <c r="O27" s="181" t="s">
        <v>163</v>
      </c>
    </row>
    <row r="28" spans="1:15" x14ac:dyDescent="0.15">
      <c r="A28" s="109">
        <v>30</v>
      </c>
      <c r="B28" s="69" t="s">
        <v>41</v>
      </c>
      <c r="C28" s="259"/>
      <c r="D28" s="180">
        <v>4</v>
      </c>
      <c r="E28" s="179">
        <v>3</v>
      </c>
      <c r="F28" s="179">
        <v>1</v>
      </c>
      <c r="G28" s="179">
        <v>400.32400000000001</v>
      </c>
      <c r="H28" s="179" t="s">
        <v>164</v>
      </c>
      <c r="I28" s="179" t="s">
        <v>163</v>
      </c>
      <c r="J28" s="179">
        <v>25.001999999999999</v>
      </c>
      <c r="K28" s="179" t="s">
        <v>164</v>
      </c>
      <c r="L28" s="179" t="s">
        <v>163</v>
      </c>
      <c r="M28" s="179">
        <v>590</v>
      </c>
      <c r="N28" s="179">
        <v>19071</v>
      </c>
      <c r="O28" s="178">
        <v>4014</v>
      </c>
    </row>
    <row r="29" spans="1:15" x14ac:dyDescent="0.15">
      <c r="A29" s="109">
        <v>31</v>
      </c>
      <c r="B29" s="69" t="s">
        <v>42</v>
      </c>
      <c r="C29" s="259"/>
      <c r="D29" s="180" t="s">
        <v>193</v>
      </c>
      <c r="E29" s="179" t="s">
        <v>193</v>
      </c>
      <c r="F29" s="179" t="s">
        <v>193</v>
      </c>
      <c r="G29" s="179" t="s">
        <v>193</v>
      </c>
      <c r="H29" s="179" t="s">
        <v>193</v>
      </c>
      <c r="I29" s="179" t="s">
        <v>193</v>
      </c>
      <c r="J29" s="179" t="s">
        <v>193</v>
      </c>
      <c r="K29" s="179" t="s">
        <v>193</v>
      </c>
      <c r="L29" s="179" t="s">
        <v>193</v>
      </c>
      <c r="M29" s="179" t="s">
        <v>193</v>
      </c>
      <c r="N29" s="179" t="s">
        <v>193</v>
      </c>
      <c r="O29" s="178" t="s">
        <v>193</v>
      </c>
    </row>
    <row r="30" spans="1:15" x14ac:dyDescent="0.15">
      <c r="A30" s="107">
        <v>32</v>
      </c>
      <c r="B30" s="77" t="s">
        <v>43</v>
      </c>
      <c r="C30" s="261"/>
      <c r="D30" s="186">
        <v>1</v>
      </c>
      <c r="E30" s="185">
        <v>1</v>
      </c>
      <c r="F30" s="185" t="s">
        <v>193</v>
      </c>
      <c r="G30" s="185" t="s">
        <v>163</v>
      </c>
      <c r="H30" s="185" t="s">
        <v>163</v>
      </c>
      <c r="I30" s="185" t="s">
        <v>193</v>
      </c>
      <c r="J30" s="185" t="s">
        <v>163</v>
      </c>
      <c r="K30" s="185" t="s">
        <v>163</v>
      </c>
      <c r="L30" s="185" t="s">
        <v>193</v>
      </c>
      <c r="M30" s="185">
        <v>10</v>
      </c>
      <c r="N30" s="185" t="s">
        <v>163</v>
      </c>
      <c r="O30" s="184" t="s">
        <v>163</v>
      </c>
    </row>
    <row r="31" spans="1:15" x14ac:dyDescent="0.15">
      <c r="A31" s="111">
        <v>33</v>
      </c>
      <c r="B31" s="73" t="s">
        <v>44</v>
      </c>
      <c r="C31" s="260"/>
      <c r="D31" s="183" t="s">
        <v>193</v>
      </c>
      <c r="E31" s="182" t="s">
        <v>193</v>
      </c>
      <c r="F31" s="182" t="s">
        <v>193</v>
      </c>
      <c r="G31" s="182" t="s">
        <v>193</v>
      </c>
      <c r="H31" s="182" t="s">
        <v>193</v>
      </c>
      <c r="I31" s="182" t="s">
        <v>193</v>
      </c>
      <c r="J31" s="182" t="s">
        <v>193</v>
      </c>
      <c r="K31" s="182" t="s">
        <v>193</v>
      </c>
      <c r="L31" s="182" t="s">
        <v>193</v>
      </c>
      <c r="M31" s="182" t="s">
        <v>193</v>
      </c>
      <c r="N31" s="182" t="s">
        <v>193</v>
      </c>
      <c r="O31" s="181" t="s">
        <v>193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85393-5FC5-4811-A3BC-91E2970F988C}">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t="s">
        <v>228</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115</v>
      </c>
      <c r="E6" s="200">
        <v>87</v>
      </c>
      <c r="F6" s="200">
        <v>28</v>
      </c>
      <c r="G6" s="200">
        <v>1414.4909999999993</v>
      </c>
      <c r="H6" s="200">
        <v>1189.2809999999997</v>
      </c>
      <c r="I6" s="200">
        <v>225.21</v>
      </c>
      <c r="J6" s="200">
        <v>297.58299999999997</v>
      </c>
      <c r="K6" s="200">
        <v>234.89199999999994</v>
      </c>
      <c r="L6" s="200">
        <v>62.691000000000003</v>
      </c>
      <c r="M6" s="200">
        <v>4485</v>
      </c>
      <c r="N6" s="200">
        <v>92280</v>
      </c>
      <c r="O6" s="199">
        <v>10430</v>
      </c>
    </row>
    <row r="7" spans="1:15" ht="14.25" thickTop="1" x14ac:dyDescent="0.15">
      <c r="A7" s="124">
        <v>9</v>
      </c>
      <c r="B7" s="81" t="s">
        <v>20</v>
      </c>
      <c r="C7" s="101"/>
      <c r="D7" s="198">
        <v>16</v>
      </c>
      <c r="E7" s="197">
        <v>10</v>
      </c>
      <c r="F7" s="197">
        <v>6</v>
      </c>
      <c r="G7" s="197">
        <v>124.70700000000001</v>
      </c>
      <c r="H7" s="197">
        <v>78.522000000000006</v>
      </c>
      <c r="I7" s="197">
        <v>46.185000000000002</v>
      </c>
      <c r="J7" s="197">
        <v>37.196999999999996</v>
      </c>
      <c r="K7" s="197">
        <v>13.73</v>
      </c>
      <c r="L7" s="197">
        <v>23.466999999999999</v>
      </c>
      <c r="M7" s="197">
        <v>595</v>
      </c>
      <c r="N7" s="197">
        <v>19166</v>
      </c>
      <c r="O7" s="196">
        <v>2434</v>
      </c>
    </row>
    <row r="8" spans="1:15" x14ac:dyDescent="0.15">
      <c r="A8" s="109">
        <v>10</v>
      </c>
      <c r="B8" s="69" t="s">
        <v>21</v>
      </c>
      <c r="C8" s="259"/>
      <c r="D8" s="180">
        <v>4</v>
      </c>
      <c r="E8" s="179">
        <v>4</v>
      </c>
      <c r="F8" s="179" t="s">
        <v>193</v>
      </c>
      <c r="G8" s="179">
        <v>30.619000000000003</v>
      </c>
      <c r="H8" s="179">
        <v>30.619000000000003</v>
      </c>
      <c r="I8" s="179" t="s">
        <v>193</v>
      </c>
      <c r="J8" s="179">
        <v>3.4950000000000001</v>
      </c>
      <c r="K8" s="179">
        <v>3.4950000000000001</v>
      </c>
      <c r="L8" s="179" t="s">
        <v>193</v>
      </c>
      <c r="M8" s="179">
        <v>48</v>
      </c>
      <c r="N8" s="179">
        <v>1790</v>
      </c>
      <c r="O8" s="178">
        <v>102</v>
      </c>
    </row>
    <row r="9" spans="1:15" x14ac:dyDescent="0.15">
      <c r="A9" s="109">
        <v>11</v>
      </c>
      <c r="B9" s="69" t="s">
        <v>22</v>
      </c>
      <c r="C9" s="259"/>
      <c r="D9" s="180">
        <v>1</v>
      </c>
      <c r="E9" s="179">
        <v>1</v>
      </c>
      <c r="F9" s="179" t="s">
        <v>193</v>
      </c>
      <c r="G9" s="179" t="s">
        <v>163</v>
      </c>
      <c r="H9" s="179" t="s">
        <v>163</v>
      </c>
      <c r="I9" s="179" t="s">
        <v>193</v>
      </c>
      <c r="J9" s="179" t="s">
        <v>163</v>
      </c>
      <c r="K9" s="179" t="s">
        <v>163</v>
      </c>
      <c r="L9" s="179" t="s">
        <v>193</v>
      </c>
      <c r="M9" s="179" t="s">
        <v>193</v>
      </c>
      <c r="N9" s="179" t="s">
        <v>163</v>
      </c>
      <c r="O9" s="178" t="s">
        <v>163</v>
      </c>
    </row>
    <row r="10" spans="1:15" x14ac:dyDescent="0.15">
      <c r="A10" s="109">
        <v>12</v>
      </c>
      <c r="B10" s="69" t="s">
        <v>23</v>
      </c>
      <c r="C10" s="259"/>
      <c r="D10" s="180">
        <v>2</v>
      </c>
      <c r="E10" s="179">
        <v>2</v>
      </c>
      <c r="F10" s="179" t="s">
        <v>193</v>
      </c>
      <c r="G10" s="179" t="s">
        <v>163</v>
      </c>
      <c r="H10" s="179" t="s">
        <v>163</v>
      </c>
      <c r="I10" s="179" t="s">
        <v>193</v>
      </c>
      <c r="J10" s="179" t="s">
        <v>163</v>
      </c>
      <c r="K10" s="179" t="s">
        <v>163</v>
      </c>
      <c r="L10" s="179" t="s">
        <v>193</v>
      </c>
      <c r="M10" s="179">
        <v>93</v>
      </c>
      <c r="N10" s="179" t="s">
        <v>163</v>
      </c>
      <c r="O10" s="178" t="s">
        <v>163</v>
      </c>
    </row>
    <row r="11" spans="1:15" x14ac:dyDescent="0.15">
      <c r="A11" s="117">
        <v>13</v>
      </c>
      <c r="B11" s="96" t="s">
        <v>24</v>
      </c>
      <c r="C11" s="263"/>
      <c r="D11" s="195">
        <v>3</v>
      </c>
      <c r="E11" s="194">
        <v>3</v>
      </c>
      <c r="F11" s="194" t="s">
        <v>193</v>
      </c>
      <c r="G11" s="194">
        <v>40.351999999999997</v>
      </c>
      <c r="H11" s="194">
        <v>40.351999999999997</v>
      </c>
      <c r="I11" s="194" t="s">
        <v>193</v>
      </c>
      <c r="J11" s="194">
        <v>2.4820000000000002</v>
      </c>
      <c r="K11" s="194">
        <v>2.4820000000000002</v>
      </c>
      <c r="L11" s="194" t="s">
        <v>193</v>
      </c>
      <c r="M11" s="194">
        <v>33</v>
      </c>
      <c r="N11" s="194">
        <v>939</v>
      </c>
      <c r="O11" s="193">
        <v>125</v>
      </c>
    </row>
    <row r="12" spans="1:15" x14ac:dyDescent="0.15">
      <c r="A12" s="114">
        <v>14</v>
      </c>
      <c r="B12" s="92" t="s">
        <v>25</v>
      </c>
      <c r="C12" s="262"/>
      <c r="D12" s="192" t="s">
        <v>193</v>
      </c>
      <c r="E12" s="191" t="s">
        <v>193</v>
      </c>
      <c r="F12" s="191" t="s">
        <v>193</v>
      </c>
      <c r="G12" s="191" t="s">
        <v>193</v>
      </c>
      <c r="H12" s="191" t="s">
        <v>193</v>
      </c>
      <c r="I12" s="191" t="s">
        <v>193</v>
      </c>
      <c r="J12" s="191" t="s">
        <v>193</v>
      </c>
      <c r="K12" s="191" t="s">
        <v>193</v>
      </c>
      <c r="L12" s="191" t="s">
        <v>193</v>
      </c>
      <c r="M12" s="191" t="s">
        <v>193</v>
      </c>
      <c r="N12" s="191" t="s">
        <v>193</v>
      </c>
      <c r="O12" s="190" t="s">
        <v>193</v>
      </c>
    </row>
    <row r="13" spans="1:15" x14ac:dyDescent="0.15">
      <c r="A13" s="109">
        <v>15</v>
      </c>
      <c r="B13" s="69" t="s">
        <v>26</v>
      </c>
      <c r="C13" s="259"/>
      <c r="D13" s="180">
        <v>1</v>
      </c>
      <c r="E13" s="179">
        <v>1</v>
      </c>
      <c r="F13" s="179" t="s">
        <v>193</v>
      </c>
      <c r="G13" s="179" t="s">
        <v>163</v>
      </c>
      <c r="H13" s="179" t="s">
        <v>163</v>
      </c>
      <c r="I13" s="179" t="s">
        <v>193</v>
      </c>
      <c r="J13" s="179" t="s">
        <v>163</v>
      </c>
      <c r="K13" s="179" t="s">
        <v>163</v>
      </c>
      <c r="L13" s="179" t="s">
        <v>193</v>
      </c>
      <c r="M13" s="179">
        <v>85</v>
      </c>
      <c r="N13" s="179" t="s">
        <v>163</v>
      </c>
      <c r="O13" s="178" t="s">
        <v>163</v>
      </c>
    </row>
    <row r="14" spans="1:15" x14ac:dyDescent="0.15">
      <c r="A14" s="109">
        <v>16</v>
      </c>
      <c r="B14" s="69" t="s">
        <v>27</v>
      </c>
      <c r="C14" s="259"/>
      <c r="D14" s="180" t="s">
        <v>193</v>
      </c>
      <c r="E14" s="179" t="s">
        <v>193</v>
      </c>
      <c r="F14" s="179" t="s">
        <v>193</v>
      </c>
      <c r="G14" s="179" t="s">
        <v>193</v>
      </c>
      <c r="H14" s="179" t="s">
        <v>193</v>
      </c>
      <c r="I14" s="179" t="s">
        <v>193</v>
      </c>
      <c r="J14" s="179" t="s">
        <v>193</v>
      </c>
      <c r="K14" s="179" t="s">
        <v>193</v>
      </c>
      <c r="L14" s="179" t="s">
        <v>193</v>
      </c>
      <c r="M14" s="179" t="s">
        <v>193</v>
      </c>
      <c r="N14" s="179" t="s">
        <v>193</v>
      </c>
      <c r="O14" s="178" t="s">
        <v>193</v>
      </c>
    </row>
    <row r="15" spans="1:15" x14ac:dyDescent="0.15">
      <c r="A15" s="109">
        <v>17</v>
      </c>
      <c r="B15" s="69" t="s">
        <v>28</v>
      </c>
      <c r="C15" s="259"/>
      <c r="D15" s="180">
        <v>4</v>
      </c>
      <c r="E15" s="179">
        <v>1</v>
      </c>
      <c r="F15" s="179">
        <v>3</v>
      </c>
      <c r="G15" s="179">
        <v>23.998000000000001</v>
      </c>
      <c r="H15" s="179" t="s">
        <v>163</v>
      </c>
      <c r="I15" s="179" t="s">
        <v>164</v>
      </c>
      <c r="J15" s="179">
        <v>1.8280000000000001</v>
      </c>
      <c r="K15" s="179" t="s">
        <v>163</v>
      </c>
      <c r="L15" s="179" t="s">
        <v>164</v>
      </c>
      <c r="M15" s="179" t="s">
        <v>193</v>
      </c>
      <c r="N15" s="179">
        <v>879</v>
      </c>
      <c r="O15" s="178">
        <v>366</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6</v>
      </c>
      <c r="E17" s="182">
        <v>6</v>
      </c>
      <c r="F17" s="182" t="s">
        <v>193</v>
      </c>
      <c r="G17" s="182">
        <v>74.277999999999992</v>
      </c>
      <c r="H17" s="182">
        <v>74.277999999999992</v>
      </c>
      <c r="I17" s="182" t="s">
        <v>193</v>
      </c>
      <c r="J17" s="182">
        <v>10.141999999999999</v>
      </c>
      <c r="K17" s="182">
        <v>10.141999999999999</v>
      </c>
      <c r="L17" s="182" t="s">
        <v>193</v>
      </c>
      <c r="M17" s="182">
        <v>118</v>
      </c>
      <c r="N17" s="182">
        <v>2126</v>
      </c>
      <c r="O17" s="181">
        <v>443</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4</v>
      </c>
      <c r="E20" s="179">
        <v>1</v>
      </c>
      <c r="F20" s="179">
        <v>3</v>
      </c>
      <c r="G20" s="179">
        <v>96.131</v>
      </c>
      <c r="H20" s="179" t="s">
        <v>163</v>
      </c>
      <c r="I20" s="179" t="s">
        <v>164</v>
      </c>
      <c r="J20" s="179">
        <v>7.2490000000000006</v>
      </c>
      <c r="K20" s="179" t="s">
        <v>163</v>
      </c>
      <c r="L20" s="179" t="s">
        <v>164</v>
      </c>
      <c r="M20" s="179">
        <v>25</v>
      </c>
      <c r="N20" s="179">
        <v>484</v>
      </c>
      <c r="O20" s="178">
        <v>310</v>
      </c>
    </row>
    <row r="21" spans="1:15" x14ac:dyDescent="0.15">
      <c r="A21" s="117">
        <v>23</v>
      </c>
      <c r="B21" s="96" t="s">
        <v>34</v>
      </c>
      <c r="C21" s="263"/>
      <c r="D21" s="195">
        <v>3</v>
      </c>
      <c r="E21" s="194">
        <v>2</v>
      </c>
      <c r="F21" s="194">
        <v>1</v>
      </c>
      <c r="G21" s="194">
        <v>10.832999999999998</v>
      </c>
      <c r="H21" s="194" t="s">
        <v>163</v>
      </c>
      <c r="I21" s="194" t="s">
        <v>163</v>
      </c>
      <c r="J21" s="194">
        <v>0.8</v>
      </c>
      <c r="K21" s="194" t="s">
        <v>163</v>
      </c>
      <c r="L21" s="194" t="s">
        <v>163</v>
      </c>
      <c r="M21" s="194">
        <v>22</v>
      </c>
      <c r="N21" s="194">
        <v>435</v>
      </c>
      <c r="O21" s="193">
        <v>199</v>
      </c>
    </row>
    <row r="22" spans="1:15" x14ac:dyDescent="0.15">
      <c r="A22" s="114">
        <v>24</v>
      </c>
      <c r="B22" s="92" t="s">
        <v>35</v>
      </c>
      <c r="C22" s="262"/>
      <c r="D22" s="192">
        <v>4</v>
      </c>
      <c r="E22" s="191">
        <v>2</v>
      </c>
      <c r="F22" s="191">
        <v>2</v>
      </c>
      <c r="G22" s="191">
        <v>35.829000000000001</v>
      </c>
      <c r="H22" s="191" t="s">
        <v>163</v>
      </c>
      <c r="I22" s="191" t="s">
        <v>163</v>
      </c>
      <c r="J22" s="191">
        <v>5.99</v>
      </c>
      <c r="K22" s="191" t="s">
        <v>163</v>
      </c>
      <c r="L22" s="191" t="s">
        <v>163</v>
      </c>
      <c r="M22" s="191">
        <v>32</v>
      </c>
      <c r="N22" s="191">
        <v>2022</v>
      </c>
      <c r="O22" s="190">
        <v>345</v>
      </c>
    </row>
    <row r="23" spans="1:15" x14ac:dyDescent="0.15">
      <c r="A23" s="109">
        <v>25</v>
      </c>
      <c r="B23" s="69" t="s">
        <v>36</v>
      </c>
      <c r="C23" s="259"/>
      <c r="D23" s="180">
        <v>14</v>
      </c>
      <c r="E23" s="179">
        <v>10</v>
      </c>
      <c r="F23" s="179">
        <v>4</v>
      </c>
      <c r="G23" s="179">
        <v>94.462000000000018</v>
      </c>
      <c r="H23" s="179">
        <v>54.598999999999997</v>
      </c>
      <c r="I23" s="179">
        <v>39.863</v>
      </c>
      <c r="J23" s="179">
        <v>25.113000000000003</v>
      </c>
      <c r="K23" s="179">
        <v>11.996</v>
      </c>
      <c r="L23" s="179">
        <v>13.117000000000001</v>
      </c>
      <c r="M23" s="179">
        <v>174</v>
      </c>
      <c r="N23" s="179">
        <v>4358</v>
      </c>
      <c r="O23" s="178">
        <v>955</v>
      </c>
    </row>
    <row r="24" spans="1:15" x14ac:dyDescent="0.15">
      <c r="A24" s="109">
        <v>26</v>
      </c>
      <c r="B24" s="69" t="s">
        <v>37</v>
      </c>
      <c r="C24" s="259"/>
      <c r="D24" s="180">
        <v>26</v>
      </c>
      <c r="E24" s="179">
        <v>23</v>
      </c>
      <c r="F24" s="179">
        <v>3</v>
      </c>
      <c r="G24" s="179">
        <v>182.22200000000001</v>
      </c>
      <c r="H24" s="179">
        <v>162.43</v>
      </c>
      <c r="I24" s="179">
        <v>19.792000000000002</v>
      </c>
      <c r="J24" s="179">
        <v>58.152999999999999</v>
      </c>
      <c r="K24" s="179">
        <v>54.852999999999994</v>
      </c>
      <c r="L24" s="179">
        <v>3.3</v>
      </c>
      <c r="M24" s="179">
        <v>1148</v>
      </c>
      <c r="N24" s="179">
        <v>10537</v>
      </c>
      <c r="O24" s="178">
        <v>1987</v>
      </c>
    </row>
    <row r="25" spans="1:15" x14ac:dyDescent="0.15">
      <c r="A25" s="109">
        <v>27</v>
      </c>
      <c r="B25" s="69" t="s">
        <v>38</v>
      </c>
      <c r="C25" s="259"/>
      <c r="D25" s="180">
        <v>7</v>
      </c>
      <c r="E25" s="179">
        <v>6</v>
      </c>
      <c r="F25" s="179">
        <v>1</v>
      </c>
      <c r="G25" s="179">
        <v>123.26899999999999</v>
      </c>
      <c r="H25" s="179" t="s">
        <v>164</v>
      </c>
      <c r="I25" s="179" t="s">
        <v>163</v>
      </c>
      <c r="J25" s="179">
        <v>38.201999999999998</v>
      </c>
      <c r="K25" s="179" t="s">
        <v>164</v>
      </c>
      <c r="L25" s="179" t="s">
        <v>163</v>
      </c>
      <c r="M25" s="179">
        <v>986</v>
      </c>
      <c r="N25" s="179">
        <v>12564</v>
      </c>
      <c r="O25" s="178">
        <v>1500</v>
      </c>
    </row>
    <row r="26" spans="1:15" x14ac:dyDescent="0.15">
      <c r="A26" s="107">
        <v>28</v>
      </c>
      <c r="B26" s="77" t="s">
        <v>39</v>
      </c>
      <c r="C26" s="261"/>
      <c r="D26" s="186" t="s">
        <v>193</v>
      </c>
      <c r="E26" s="185" t="s">
        <v>193</v>
      </c>
      <c r="F26" s="185" t="s">
        <v>193</v>
      </c>
      <c r="G26" s="185" t="s">
        <v>193</v>
      </c>
      <c r="H26" s="185" t="s">
        <v>193</v>
      </c>
      <c r="I26" s="185" t="s">
        <v>193</v>
      </c>
      <c r="J26" s="185" t="s">
        <v>193</v>
      </c>
      <c r="K26" s="185" t="s">
        <v>193</v>
      </c>
      <c r="L26" s="185" t="s">
        <v>193</v>
      </c>
      <c r="M26" s="185" t="s">
        <v>193</v>
      </c>
      <c r="N26" s="185" t="s">
        <v>193</v>
      </c>
      <c r="O26" s="184" t="s">
        <v>193</v>
      </c>
    </row>
    <row r="27" spans="1:15" x14ac:dyDescent="0.15">
      <c r="A27" s="111">
        <v>29</v>
      </c>
      <c r="B27" s="73" t="s">
        <v>40</v>
      </c>
      <c r="C27" s="260"/>
      <c r="D27" s="183">
        <v>3</v>
      </c>
      <c r="E27" s="182">
        <v>1</v>
      </c>
      <c r="F27" s="182">
        <v>2</v>
      </c>
      <c r="G27" s="182">
        <v>9.1349999999999998</v>
      </c>
      <c r="H27" s="182" t="s">
        <v>163</v>
      </c>
      <c r="I27" s="182" t="s">
        <v>163</v>
      </c>
      <c r="J27" s="182">
        <v>4.8810000000000002</v>
      </c>
      <c r="K27" s="182" t="s">
        <v>163</v>
      </c>
      <c r="L27" s="182" t="s">
        <v>163</v>
      </c>
      <c r="M27" s="182">
        <v>255</v>
      </c>
      <c r="N27" s="182">
        <v>1876</v>
      </c>
      <c r="O27" s="181">
        <v>153</v>
      </c>
    </row>
    <row r="28" spans="1:15" x14ac:dyDescent="0.15">
      <c r="A28" s="109">
        <v>30</v>
      </c>
      <c r="B28" s="69" t="s">
        <v>41</v>
      </c>
      <c r="C28" s="259"/>
      <c r="D28" s="180">
        <v>13</v>
      </c>
      <c r="E28" s="179">
        <v>10</v>
      </c>
      <c r="F28" s="179">
        <v>3</v>
      </c>
      <c r="G28" s="179">
        <v>212.26300000000001</v>
      </c>
      <c r="H28" s="179">
        <v>196.24699999999999</v>
      </c>
      <c r="I28" s="179">
        <v>16.015999999999998</v>
      </c>
      <c r="J28" s="179">
        <v>71.650999999999996</v>
      </c>
      <c r="K28" s="179">
        <v>59.070999999999991</v>
      </c>
      <c r="L28" s="179">
        <v>12.58</v>
      </c>
      <c r="M28" s="179">
        <v>852</v>
      </c>
      <c r="N28" s="179">
        <v>15484</v>
      </c>
      <c r="O28" s="178">
        <v>1239</v>
      </c>
    </row>
    <row r="29" spans="1:15" x14ac:dyDescent="0.15">
      <c r="A29" s="109">
        <v>31</v>
      </c>
      <c r="B29" s="69" t="s">
        <v>42</v>
      </c>
      <c r="C29" s="259"/>
      <c r="D29" s="180" t="s">
        <v>193</v>
      </c>
      <c r="E29" s="179" t="s">
        <v>193</v>
      </c>
      <c r="F29" s="179" t="s">
        <v>193</v>
      </c>
      <c r="G29" s="179" t="s">
        <v>193</v>
      </c>
      <c r="H29" s="179" t="s">
        <v>193</v>
      </c>
      <c r="I29" s="179" t="s">
        <v>193</v>
      </c>
      <c r="J29" s="179" t="s">
        <v>193</v>
      </c>
      <c r="K29" s="179" t="s">
        <v>193</v>
      </c>
      <c r="L29" s="179" t="s">
        <v>193</v>
      </c>
      <c r="M29" s="179" t="s">
        <v>193</v>
      </c>
      <c r="N29" s="179" t="s">
        <v>193</v>
      </c>
      <c r="O29" s="178" t="s">
        <v>193</v>
      </c>
    </row>
    <row r="30" spans="1:15" x14ac:dyDescent="0.15">
      <c r="A30" s="107">
        <v>32</v>
      </c>
      <c r="B30" s="77" t="s">
        <v>43</v>
      </c>
      <c r="C30" s="261"/>
      <c r="D30" s="186" t="s">
        <v>193</v>
      </c>
      <c r="E30" s="185" t="s">
        <v>193</v>
      </c>
      <c r="F30" s="185" t="s">
        <v>193</v>
      </c>
      <c r="G30" s="185" t="s">
        <v>193</v>
      </c>
      <c r="H30" s="185" t="s">
        <v>193</v>
      </c>
      <c r="I30" s="185" t="s">
        <v>193</v>
      </c>
      <c r="J30" s="185" t="s">
        <v>193</v>
      </c>
      <c r="K30" s="185" t="s">
        <v>193</v>
      </c>
      <c r="L30" s="185" t="s">
        <v>193</v>
      </c>
      <c r="M30" s="185" t="s">
        <v>193</v>
      </c>
      <c r="N30" s="185" t="s">
        <v>193</v>
      </c>
      <c r="O30" s="184" t="s">
        <v>193</v>
      </c>
    </row>
    <row r="31" spans="1:15" x14ac:dyDescent="0.15">
      <c r="A31" s="111">
        <v>33</v>
      </c>
      <c r="B31" s="73" t="s">
        <v>44</v>
      </c>
      <c r="C31" s="260"/>
      <c r="D31" s="183">
        <v>4</v>
      </c>
      <c r="E31" s="182">
        <v>4</v>
      </c>
      <c r="F31" s="182" t="s">
        <v>193</v>
      </c>
      <c r="G31" s="182">
        <v>303.43799999999999</v>
      </c>
      <c r="H31" s="182">
        <v>303.43799999999999</v>
      </c>
      <c r="I31" s="182" t="s">
        <v>193</v>
      </c>
      <c r="J31" s="182">
        <v>6.3540000000000001</v>
      </c>
      <c r="K31" s="182">
        <v>6.3540000000000001</v>
      </c>
      <c r="L31" s="182" t="s">
        <v>193</v>
      </c>
      <c r="M31" s="182">
        <v>19</v>
      </c>
      <c r="N31" s="182">
        <v>14800</v>
      </c>
      <c r="O31" s="181">
        <v>237</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5D1BD-CE04-4E11-B397-25EBA64A6876}">
  <dimension ref="A1:O34"/>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70">
        <v>3</v>
      </c>
      <c r="B1" s="870"/>
      <c r="C1" s="870"/>
      <c r="D1" s="870"/>
      <c r="E1" s="870"/>
      <c r="F1" s="870"/>
      <c r="G1" s="870"/>
      <c r="H1" s="870"/>
      <c r="I1" s="870"/>
      <c r="J1" s="870"/>
      <c r="K1" s="870"/>
      <c r="L1" s="870"/>
      <c r="M1" s="870"/>
      <c r="N1" s="870"/>
      <c r="O1" s="870"/>
    </row>
    <row r="2" spans="1:15" ht="14.25" thickBot="1" x14ac:dyDescent="0.2">
      <c r="A2" s="88"/>
      <c r="B2" s="88"/>
      <c r="C2" s="88"/>
      <c r="D2" s="88"/>
      <c r="E2" s="88"/>
      <c r="F2" s="88"/>
      <c r="G2" s="88"/>
      <c r="H2" s="88"/>
      <c r="I2" s="88"/>
      <c r="J2" s="88"/>
      <c r="K2" s="88"/>
      <c r="L2" s="88"/>
      <c r="M2" s="88"/>
      <c r="N2" s="88"/>
      <c r="O2" s="88"/>
    </row>
    <row r="3" spans="1:15" ht="13.5" customHeight="1" x14ac:dyDescent="0.15">
      <c r="A3" s="220"/>
      <c r="B3" s="216"/>
      <c r="C3" s="219"/>
      <c r="D3" s="218"/>
      <c r="E3" s="218" t="s">
        <v>207</v>
      </c>
      <c r="F3" s="215"/>
      <c r="G3" s="217"/>
      <c r="H3" s="216" t="s">
        <v>206</v>
      </c>
      <c r="I3" s="215"/>
      <c r="J3" s="217"/>
      <c r="K3" s="216" t="s">
        <v>205</v>
      </c>
      <c r="L3" s="215"/>
      <c r="M3" s="885" t="s">
        <v>204</v>
      </c>
      <c r="N3" s="885" t="s">
        <v>203</v>
      </c>
      <c r="O3" s="887" t="s">
        <v>202</v>
      </c>
    </row>
    <row r="4" spans="1:15" x14ac:dyDescent="0.15">
      <c r="A4" s="214"/>
      <c r="B4" s="213"/>
      <c r="C4" s="212"/>
      <c r="D4" s="210"/>
      <c r="E4" s="210" t="s">
        <v>201</v>
      </c>
      <c r="F4" s="209"/>
      <c r="G4" s="211"/>
      <c r="H4" s="210" t="s">
        <v>200</v>
      </c>
      <c r="I4" s="209"/>
      <c r="J4" s="211"/>
      <c r="K4" s="210" t="s">
        <v>200</v>
      </c>
      <c r="L4" s="209"/>
      <c r="M4" s="886"/>
      <c r="N4" s="886"/>
      <c r="O4" s="888"/>
    </row>
    <row r="5" spans="1:15" ht="14.25" thickBot="1" x14ac:dyDescent="0.2">
      <c r="A5" s="208"/>
      <c r="B5" s="207"/>
      <c r="C5" s="206"/>
      <c r="D5" s="205" t="s">
        <v>199</v>
      </c>
      <c r="E5" s="204" t="s">
        <v>198</v>
      </c>
      <c r="F5" s="204" t="s">
        <v>197</v>
      </c>
      <c r="G5" s="204" t="s">
        <v>199</v>
      </c>
      <c r="H5" s="204" t="s">
        <v>198</v>
      </c>
      <c r="I5" s="204" t="s">
        <v>197</v>
      </c>
      <c r="J5" s="204" t="s">
        <v>199</v>
      </c>
      <c r="K5" s="204" t="s">
        <v>198</v>
      </c>
      <c r="L5" s="204" t="s">
        <v>197</v>
      </c>
      <c r="M5" s="203" t="s">
        <v>196</v>
      </c>
      <c r="N5" s="203" t="s">
        <v>195</v>
      </c>
      <c r="O5" s="202" t="s">
        <v>195</v>
      </c>
    </row>
    <row r="6" spans="1:15" ht="15" customHeight="1" thickTop="1" thickBot="1" x14ac:dyDescent="0.2">
      <c r="A6" s="889" t="s">
        <v>19</v>
      </c>
      <c r="B6" s="890"/>
      <c r="C6" s="891"/>
      <c r="D6" s="201">
        <v>88</v>
      </c>
      <c r="E6" s="200">
        <v>71</v>
      </c>
      <c r="F6" s="200">
        <v>17</v>
      </c>
      <c r="G6" s="200">
        <v>1528.7019999999998</v>
      </c>
      <c r="H6" s="200">
        <v>1241.1559999999999</v>
      </c>
      <c r="I6" s="200">
        <v>287.54599999999999</v>
      </c>
      <c r="J6" s="200">
        <v>211.58399999999997</v>
      </c>
      <c r="K6" s="200">
        <v>180.71699999999998</v>
      </c>
      <c r="L6" s="200">
        <v>30.867000000000004</v>
      </c>
      <c r="M6" s="200">
        <v>2625</v>
      </c>
      <c r="N6" s="200">
        <v>242685</v>
      </c>
      <c r="O6" s="199">
        <v>11893</v>
      </c>
    </row>
    <row r="7" spans="1:15" ht="14.25" thickTop="1" x14ac:dyDescent="0.15">
      <c r="A7" s="124">
        <v>9</v>
      </c>
      <c r="B7" s="81" t="s">
        <v>20</v>
      </c>
      <c r="C7" s="101"/>
      <c r="D7" s="198">
        <v>24</v>
      </c>
      <c r="E7" s="197">
        <v>20</v>
      </c>
      <c r="F7" s="197">
        <v>4</v>
      </c>
      <c r="G7" s="197">
        <v>203.11600000000001</v>
      </c>
      <c r="H7" s="197">
        <v>185.31</v>
      </c>
      <c r="I7" s="197">
        <v>17.806000000000001</v>
      </c>
      <c r="J7" s="197">
        <v>48.505000000000003</v>
      </c>
      <c r="K7" s="197">
        <v>47.188999999999986</v>
      </c>
      <c r="L7" s="197">
        <v>1.3160000000000001</v>
      </c>
      <c r="M7" s="197">
        <v>671</v>
      </c>
      <c r="N7" s="197">
        <v>7232</v>
      </c>
      <c r="O7" s="196">
        <v>1630</v>
      </c>
    </row>
    <row r="8" spans="1:15" x14ac:dyDescent="0.15">
      <c r="A8" s="109">
        <v>10</v>
      </c>
      <c r="B8" s="69" t="s">
        <v>21</v>
      </c>
      <c r="C8" s="259"/>
      <c r="D8" s="180">
        <v>13</v>
      </c>
      <c r="E8" s="179">
        <v>11</v>
      </c>
      <c r="F8" s="179">
        <v>2</v>
      </c>
      <c r="G8" s="179">
        <v>135.286</v>
      </c>
      <c r="H8" s="179" t="s">
        <v>164</v>
      </c>
      <c r="I8" s="179" t="s">
        <v>163</v>
      </c>
      <c r="J8" s="179">
        <v>30.081000000000003</v>
      </c>
      <c r="K8" s="179" t="s">
        <v>164</v>
      </c>
      <c r="L8" s="179" t="s">
        <v>163</v>
      </c>
      <c r="M8" s="179">
        <v>132</v>
      </c>
      <c r="N8" s="179">
        <v>9419</v>
      </c>
      <c r="O8" s="178">
        <v>807</v>
      </c>
    </row>
    <row r="9" spans="1:15" x14ac:dyDescent="0.15">
      <c r="A9" s="109">
        <v>11</v>
      </c>
      <c r="B9" s="69" t="s">
        <v>22</v>
      </c>
      <c r="C9" s="259"/>
      <c r="D9" s="180">
        <v>1</v>
      </c>
      <c r="E9" s="179" t="s">
        <v>193</v>
      </c>
      <c r="F9" s="179">
        <v>1</v>
      </c>
      <c r="G9" s="179" t="s">
        <v>163</v>
      </c>
      <c r="H9" s="179" t="s">
        <v>193</v>
      </c>
      <c r="I9" s="179" t="s">
        <v>163</v>
      </c>
      <c r="J9" s="179" t="s">
        <v>163</v>
      </c>
      <c r="K9" s="179" t="s">
        <v>193</v>
      </c>
      <c r="L9" s="179" t="s">
        <v>163</v>
      </c>
      <c r="M9" s="179" t="s">
        <v>193</v>
      </c>
      <c r="N9" s="179" t="s">
        <v>163</v>
      </c>
      <c r="O9" s="178" t="s">
        <v>163</v>
      </c>
    </row>
    <row r="10" spans="1:15" x14ac:dyDescent="0.15">
      <c r="A10" s="109">
        <v>12</v>
      </c>
      <c r="B10" s="69" t="s">
        <v>23</v>
      </c>
      <c r="C10" s="259"/>
      <c r="D10" s="180" t="s">
        <v>193</v>
      </c>
      <c r="E10" s="179" t="s">
        <v>193</v>
      </c>
      <c r="F10" s="179" t="s">
        <v>193</v>
      </c>
      <c r="G10" s="179" t="s">
        <v>193</v>
      </c>
      <c r="H10" s="179" t="s">
        <v>193</v>
      </c>
      <c r="I10" s="179" t="s">
        <v>193</v>
      </c>
      <c r="J10" s="179" t="s">
        <v>193</v>
      </c>
      <c r="K10" s="179" t="s">
        <v>193</v>
      </c>
      <c r="L10" s="179" t="s">
        <v>193</v>
      </c>
      <c r="M10" s="179" t="s">
        <v>193</v>
      </c>
      <c r="N10" s="179" t="s">
        <v>193</v>
      </c>
      <c r="O10" s="178" t="s">
        <v>193</v>
      </c>
    </row>
    <row r="11" spans="1:15" x14ac:dyDescent="0.15">
      <c r="A11" s="117">
        <v>13</v>
      </c>
      <c r="B11" s="96" t="s">
        <v>24</v>
      </c>
      <c r="C11" s="263"/>
      <c r="D11" s="195">
        <v>4</v>
      </c>
      <c r="E11" s="194">
        <v>3</v>
      </c>
      <c r="F11" s="194">
        <v>1</v>
      </c>
      <c r="G11" s="194">
        <v>31.781999999999996</v>
      </c>
      <c r="H11" s="194" t="s">
        <v>164</v>
      </c>
      <c r="I11" s="194" t="s">
        <v>163</v>
      </c>
      <c r="J11" s="194">
        <v>3.2160000000000002</v>
      </c>
      <c r="K11" s="194" t="s">
        <v>164</v>
      </c>
      <c r="L11" s="194" t="s">
        <v>163</v>
      </c>
      <c r="M11" s="194">
        <v>29</v>
      </c>
      <c r="N11" s="194">
        <v>854</v>
      </c>
      <c r="O11" s="193">
        <v>65</v>
      </c>
    </row>
    <row r="12" spans="1:15" x14ac:dyDescent="0.15">
      <c r="A12" s="114">
        <v>14</v>
      </c>
      <c r="B12" s="92" t="s">
        <v>25</v>
      </c>
      <c r="C12" s="262"/>
      <c r="D12" s="192" t="s">
        <v>193</v>
      </c>
      <c r="E12" s="191" t="s">
        <v>193</v>
      </c>
      <c r="F12" s="191" t="s">
        <v>193</v>
      </c>
      <c r="G12" s="191" t="s">
        <v>193</v>
      </c>
      <c r="H12" s="191" t="s">
        <v>193</v>
      </c>
      <c r="I12" s="191" t="s">
        <v>193</v>
      </c>
      <c r="J12" s="191" t="s">
        <v>193</v>
      </c>
      <c r="K12" s="191" t="s">
        <v>193</v>
      </c>
      <c r="L12" s="191" t="s">
        <v>193</v>
      </c>
      <c r="M12" s="191" t="s">
        <v>193</v>
      </c>
      <c r="N12" s="191" t="s">
        <v>193</v>
      </c>
      <c r="O12" s="190" t="s">
        <v>193</v>
      </c>
    </row>
    <row r="13" spans="1:15" x14ac:dyDescent="0.15">
      <c r="A13" s="109">
        <v>15</v>
      </c>
      <c r="B13" s="69" t="s">
        <v>26</v>
      </c>
      <c r="C13" s="259"/>
      <c r="D13" s="180">
        <v>3</v>
      </c>
      <c r="E13" s="179">
        <v>3</v>
      </c>
      <c r="F13" s="179" t="s">
        <v>193</v>
      </c>
      <c r="G13" s="179">
        <v>20.496000000000002</v>
      </c>
      <c r="H13" s="179">
        <v>20.496000000000002</v>
      </c>
      <c r="I13" s="179" t="s">
        <v>193</v>
      </c>
      <c r="J13" s="179">
        <v>8.7509999999999994</v>
      </c>
      <c r="K13" s="179">
        <v>8.7509999999999994</v>
      </c>
      <c r="L13" s="179" t="s">
        <v>193</v>
      </c>
      <c r="M13" s="179">
        <v>73</v>
      </c>
      <c r="N13" s="179">
        <v>1770</v>
      </c>
      <c r="O13" s="178">
        <v>634</v>
      </c>
    </row>
    <row r="14" spans="1:15" x14ac:dyDescent="0.15">
      <c r="A14" s="109">
        <v>16</v>
      </c>
      <c r="B14" s="69" t="s">
        <v>27</v>
      </c>
      <c r="C14" s="259"/>
      <c r="D14" s="180" t="s">
        <v>193</v>
      </c>
      <c r="E14" s="179" t="s">
        <v>193</v>
      </c>
      <c r="F14" s="179" t="s">
        <v>193</v>
      </c>
      <c r="G14" s="179" t="s">
        <v>193</v>
      </c>
      <c r="H14" s="179" t="s">
        <v>193</v>
      </c>
      <c r="I14" s="179" t="s">
        <v>193</v>
      </c>
      <c r="J14" s="179" t="s">
        <v>193</v>
      </c>
      <c r="K14" s="179" t="s">
        <v>193</v>
      </c>
      <c r="L14" s="179" t="s">
        <v>193</v>
      </c>
      <c r="M14" s="179" t="s">
        <v>193</v>
      </c>
      <c r="N14" s="179" t="s">
        <v>193</v>
      </c>
      <c r="O14" s="178" t="s">
        <v>193</v>
      </c>
    </row>
    <row r="15" spans="1:15" x14ac:dyDescent="0.15">
      <c r="A15" s="109">
        <v>17</v>
      </c>
      <c r="B15" s="69" t="s">
        <v>28</v>
      </c>
      <c r="C15" s="259"/>
      <c r="D15" s="180">
        <v>3</v>
      </c>
      <c r="E15" s="179">
        <v>2</v>
      </c>
      <c r="F15" s="179">
        <v>1</v>
      </c>
      <c r="G15" s="179">
        <v>21.867000000000001</v>
      </c>
      <c r="H15" s="179" t="s">
        <v>163</v>
      </c>
      <c r="I15" s="179" t="s">
        <v>163</v>
      </c>
      <c r="J15" s="179">
        <v>3.9249999999999998</v>
      </c>
      <c r="K15" s="179" t="s">
        <v>163</v>
      </c>
      <c r="L15" s="179" t="s">
        <v>163</v>
      </c>
      <c r="M15" s="179">
        <v>14</v>
      </c>
      <c r="N15" s="179">
        <v>430</v>
      </c>
      <c r="O15" s="178">
        <v>124</v>
      </c>
    </row>
    <row r="16" spans="1:15" x14ac:dyDescent="0.15">
      <c r="A16" s="107">
        <v>18</v>
      </c>
      <c r="B16" s="77" t="s">
        <v>29</v>
      </c>
      <c r="C16" s="261"/>
      <c r="D16" s="186" t="s">
        <v>193</v>
      </c>
      <c r="E16" s="185" t="s">
        <v>193</v>
      </c>
      <c r="F16" s="185" t="s">
        <v>193</v>
      </c>
      <c r="G16" s="185" t="s">
        <v>193</v>
      </c>
      <c r="H16" s="185" t="s">
        <v>193</v>
      </c>
      <c r="I16" s="185" t="s">
        <v>193</v>
      </c>
      <c r="J16" s="185" t="s">
        <v>193</v>
      </c>
      <c r="K16" s="185" t="s">
        <v>193</v>
      </c>
      <c r="L16" s="185" t="s">
        <v>193</v>
      </c>
      <c r="M16" s="185" t="s">
        <v>193</v>
      </c>
      <c r="N16" s="185" t="s">
        <v>193</v>
      </c>
      <c r="O16" s="184" t="s">
        <v>193</v>
      </c>
    </row>
    <row r="17" spans="1:15" x14ac:dyDescent="0.15">
      <c r="A17" s="111">
        <v>19</v>
      </c>
      <c r="B17" s="73" t="s">
        <v>30</v>
      </c>
      <c r="C17" s="260"/>
      <c r="D17" s="183">
        <v>2</v>
      </c>
      <c r="E17" s="182">
        <v>2</v>
      </c>
      <c r="F17" s="182" t="s">
        <v>193</v>
      </c>
      <c r="G17" s="182" t="s">
        <v>163</v>
      </c>
      <c r="H17" s="182" t="s">
        <v>163</v>
      </c>
      <c r="I17" s="182" t="s">
        <v>193</v>
      </c>
      <c r="J17" s="182" t="s">
        <v>163</v>
      </c>
      <c r="K17" s="182" t="s">
        <v>163</v>
      </c>
      <c r="L17" s="182" t="s">
        <v>193</v>
      </c>
      <c r="M17" s="182">
        <v>46</v>
      </c>
      <c r="N17" s="182" t="s">
        <v>163</v>
      </c>
      <c r="O17" s="181" t="s">
        <v>163</v>
      </c>
    </row>
    <row r="18" spans="1:15" x14ac:dyDescent="0.15">
      <c r="A18" s="109">
        <v>20</v>
      </c>
      <c r="B18" s="69" t="s">
        <v>31</v>
      </c>
      <c r="C18" s="259"/>
      <c r="D18" s="180" t="s">
        <v>193</v>
      </c>
      <c r="E18" s="179" t="s">
        <v>193</v>
      </c>
      <c r="F18" s="179" t="s">
        <v>193</v>
      </c>
      <c r="G18" s="179" t="s">
        <v>193</v>
      </c>
      <c r="H18" s="179" t="s">
        <v>193</v>
      </c>
      <c r="I18" s="179" t="s">
        <v>193</v>
      </c>
      <c r="J18" s="179" t="s">
        <v>193</v>
      </c>
      <c r="K18" s="179" t="s">
        <v>193</v>
      </c>
      <c r="L18" s="179" t="s">
        <v>193</v>
      </c>
      <c r="M18" s="179" t="s">
        <v>193</v>
      </c>
      <c r="N18" s="179" t="s">
        <v>193</v>
      </c>
      <c r="O18" s="178" t="s">
        <v>193</v>
      </c>
    </row>
    <row r="19" spans="1:15" x14ac:dyDescent="0.15">
      <c r="A19" s="109">
        <v>21</v>
      </c>
      <c r="B19" s="69" t="s">
        <v>32</v>
      </c>
      <c r="C19" s="259"/>
      <c r="D19" s="180" t="s">
        <v>193</v>
      </c>
      <c r="E19" s="179" t="s">
        <v>193</v>
      </c>
      <c r="F19" s="179" t="s">
        <v>193</v>
      </c>
      <c r="G19" s="179" t="s">
        <v>193</v>
      </c>
      <c r="H19" s="179" t="s">
        <v>193</v>
      </c>
      <c r="I19" s="179" t="s">
        <v>193</v>
      </c>
      <c r="J19" s="179" t="s">
        <v>193</v>
      </c>
      <c r="K19" s="179" t="s">
        <v>193</v>
      </c>
      <c r="L19" s="179" t="s">
        <v>193</v>
      </c>
      <c r="M19" s="179" t="s">
        <v>193</v>
      </c>
      <c r="N19" s="179" t="s">
        <v>193</v>
      </c>
      <c r="O19" s="178" t="s">
        <v>193</v>
      </c>
    </row>
    <row r="20" spans="1:15" x14ac:dyDescent="0.15">
      <c r="A20" s="109">
        <v>22</v>
      </c>
      <c r="B20" s="69" t="s">
        <v>33</v>
      </c>
      <c r="C20" s="259"/>
      <c r="D20" s="180">
        <v>4</v>
      </c>
      <c r="E20" s="179">
        <v>4</v>
      </c>
      <c r="F20" s="179" t="s">
        <v>193</v>
      </c>
      <c r="G20" s="179">
        <v>88.061000000000007</v>
      </c>
      <c r="H20" s="179">
        <v>88.061000000000007</v>
      </c>
      <c r="I20" s="179" t="s">
        <v>193</v>
      </c>
      <c r="J20" s="179">
        <v>15.638000000000002</v>
      </c>
      <c r="K20" s="179">
        <v>15.638000000000002</v>
      </c>
      <c r="L20" s="179" t="s">
        <v>193</v>
      </c>
      <c r="M20" s="179">
        <v>65</v>
      </c>
      <c r="N20" s="179">
        <v>1150</v>
      </c>
      <c r="O20" s="178" t="s">
        <v>193</v>
      </c>
    </row>
    <row r="21" spans="1:15" x14ac:dyDescent="0.15">
      <c r="A21" s="117">
        <v>23</v>
      </c>
      <c r="B21" s="96" t="s">
        <v>34</v>
      </c>
      <c r="C21" s="263"/>
      <c r="D21" s="195">
        <v>1</v>
      </c>
      <c r="E21" s="194">
        <v>1</v>
      </c>
      <c r="F21" s="194" t="s">
        <v>193</v>
      </c>
      <c r="G21" s="194" t="s">
        <v>163</v>
      </c>
      <c r="H21" s="194" t="s">
        <v>163</v>
      </c>
      <c r="I21" s="194" t="s">
        <v>193</v>
      </c>
      <c r="J21" s="194" t="s">
        <v>163</v>
      </c>
      <c r="K21" s="194" t="s">
        <v>163</v>
      </c>
      <c r="L21" s="194" t="s">
        <v>193</v>
      </c>
      <c r="M21" s="194" t="s">
        <v>193</v>
      </c>
      <c r="N21" s="194" t="s">
        <v>163</v>
      </c>
      <c r="O21" s="193" t="s">
        <v>163</v>
      </c>
    </row>
    <row r="22" spans="1:15" x14ac:dyDescent="0.15">
      <c r="A22" s="114">
        <v>24</v>
      </c>
      <c r="B22" s="92" t="s">
        <v>35</v>
      </c>
      <c r="C22" s="262"/>
      <c r="D22" s="192" t="s">
        <v>193</v>
      </c>
      <c r="E22" s="191" t="s">
        <v>193</v>
      </c>
      <c r="F22" s="191" t="s">
        <v>193</v>
      </c>
      <c r="G22" s="191" t="s">
        <v>193</v>
      </c>
      <c r="H22" s="191" t="s">
        <v>193</v>
      </c>
      <c r="I22" s="191" t="s">
        <v>193</v>
      </c>
      <c r="J22" s="191" t="s">
        <v>193</v>
      </c>
      <c r="K22" s="191" t="s">
        <v>193</v>
      </c>
      <c r="L22" s="191" t="s">
        <v>193</v>
      </c>
      <c r="M22" s="191" t="s">
        <v>193</v>
      </c>
      <c r="N22" s="191" t="s">
        <v>193</v>
      </c>
      <c r="O22" s="190" t="s">
        <v>193</v>
      </c>
    </row>
    <row r="23" spans="1:15" x14ac:dyDescent="0.15">
      <c r="A23" s="109">
        <v>25</v>
      </c>
      <c r="B23" s="69" t="s">
        <v>36</v>
      </c>
      <c r="C23" s="259"/>
      <c r="D23" s="180">
        <v>5</v>
      </c>
      <c r="E23" s="179">
        <v>4</v>
      </c>
      <c r="F23" s="179">
        <v>1</v>
      </c>
      <c r="G23" s="179">
        <v>22.191000000000003</v>
      </c>
      <c r="H23" s="179" t="s">
        <v>163</v>
      </c>
      <c r="I23" s="179" t="s">
        <v>163</v>
      </c>
      <c r="J23" s="179">
        <v>5.2539999999999996</v>
      </c>
      <c r="K23" s="179" t="s">
        <v>164</v>
      </c>
      <c r="L23" s="179" t="s">
        <v>163</v>
      </c>
      <c r="M23" s="179">
        <v>116</v>
      </c>
      <c r="N23" s="179">
        <v>1243</v>
      </c>
      <c r="O23" s="178">
        <v>262</v>
      </c>
    </row>
    <row r="24" spans="1:15" x14ac:dyDescent="0.15">
      <c r="A24" s="109">
        <v>26</v>
      </c>
      <c r="B24" s="69" t="s">
        <v>37</v>
      </c>
      <c r="C24" s="259"/>
      <c r="D24" s="180">
        <v>13</v>
      </c>
      <c r="E24" s="179">
        <v>9</v>
      </c>
      <c r="F24" s="179">
        <v>4</v>
      </c>
      <c r="G24" s="179">
        <v>136.17900000000003</v>
      </c>
      <c r="H24" s="179">
        <v>110.41799999999999</v>
      </c>
      <c r="I24" s="179">
        <v>25.760999999999999</v>
      </c>
      <c r="J24" s="179">
        <v>16.997</v>
      </c>
      <c r="K24" s="179">
        <v>11.257</v>
      </c>
      <c r="L24" s="179">
        <v>5.74</v>
      </c>
      <c r="M24" s="179">
        <v>295</v>
      </c>
      <c r="N24" s="179">
        <v>3600</v>
      </c>
      <c r="O24" s="178">
        <v>1082</v>
      </c>
    </row>
    <row r="25" spans="1:15" x14ac:dyDescent="0.15">
      <c r="A25" s="109">
        <v>27</v>
      </c>
      <c r="B25" s="69" t="s">
        <v>38</v>
      </c>
      <c r="C25" s="259"/>
      <c r="D25" s="180">
        <v>3</v>
      </c>
      <c r="E25" s="179">
        <v>3</v>
      </c>
      <c r="F25" s="179" t="s">
        <v>193</v>
      </c>
      <c r="G25" s="179">
        <v>75.98</v>
      </c>
      <c r="H25" s="179">
        <v>75.98</v>
      </c>
      <c r="I25" s="179" t="s">
        <v>193</v>
      </c>
      <c r="J25" s="179">
        <v>9.6280000000000001</v>
      </c>
      <c r="K25" s="179">
        <v>9.6280000000000001</v>
      </c>
      <c r="L25" s="179" t="s">
        <v>193</v>
      </c>
      <c r="M25" s="179">
        <v>117</v>
      </c>
      <c r="N25" s="179">
        <v>9310</v>
      </c>
      <c r="O25" s="178">
        <v>495</v>
      </c>
    </row>
    <row r="26" spans="1:15" x14ac:dyDescent="0.15">
      <c r="A26" s="107">
        <v>28</v>
      </c>
      <c r="B26" s="77" t="s">
        <v>39</v>
      </c>
      <c r="C26" s="261"/>
      <c r="D26" s="186">
        <v>2</v>
      </c>
      <c r="E26" s="185">
        <v>1</v>
      </c>
      <c r="F26" s="185">
        <v>1</v>
      </c>
      <c r="G26" s="185" t="s">
        <v>163</v>
      </c>
      <c r="H26" s="185" t="s">
        <v>163</v>
      </c>
      <c r="I26" s="185" t="s">
        <v>163</v>
      </c>
      <c r="J26" s="185" t="s">
        <v>163</v>
      </c>
      <c r="K26" s="185" t="s">
        <v>163</v>
      </c>
      <c r="L26" s="185" t="s">
        <v>163</v>
      </c>
      <c r="M26" s="185">
        <v>630</v>
      </c>
      <c r="N26" s="185" t="s">
        <v>163</v>
      </c>
      <c r="O26" s="184" t="s">
        <v>163</v>
      </c>
    </row>
    <row r="27" spans="1:15" x14ac:dyDescent="0.15">
      <c r="A27" s="111">
        <v>29</v>
      </c>
      <c r="B27" s="73" t="s">
        <v>40</v>
      </c>
      <c r="C27" s="260"/>
      <c r="D27" s="183">
        <v>6</v>
      </c>
      <c r="E27" s="182">
        <v>4</v>
      </c>
      <c r="F27" s="182">
        <v>2</v>
      </c>
      <c r="G27" s="182">
        <v>357.69100000000003</v>
      </c>
      <c r="H27" s="182" t="s">
        <v>163</v>
      </c>
      <c r="I27" s="182" t="s">
        <v>163</v>
      </c>
      <c r="J27" s="182">
        <v>29.32</v>
      </c>
      <c r="K27" s="182" t="s">
        <v>163</v>
      </c>
      <c r="L27" s="182" t="s">
        <v>163</v>
      </c>
      <c r="M27" s="182">
        <v>423</v>
      </c>
      <c r="N27" s="182">
        <v>110422</v>
      </c>
      <c r="O27" s="181">
        <v>4630</v>
      </c>
    </row>
    <row r="28" spans="1:15" x14ac:dyDescent="0.15">
      <c r="A28" s="109">
        <v>30</v>
      </c>
      <c r="B28" s="69" t="s">
        <v>41</v>
      </c>
      <c r="C28" s="259"/>
      <c r="D28" s="180">
        <v>1</v>
      </c>
      <c r="E28" s="179">
        <v>1</v>
      </c>
      <c r="F28" s="179" t="s">
        <v>193</v>
      </c>
      <c r="G28" s="179" t="s">
        <v>163</v>
      </c>
      <c r="H28" s="179" t="s">
        <v>163</v>
      </c>
      <c r="I28" s="179" t="s">
        <v>193</v>
      </c>
      <c r="J28" s="179" t="s">
        <v>163</v>
      </c>
      <c r="K28" s="179" t="s">
        <v>163</v>
      </c>
      <c r="L28" s="179" t="s">
        <v>193</v>
      </c>
      <c r="M28" s="179" t="s">
        <v>193</v>
      </c>
      <c r="N28" s="179" t="s">
        <v>163</v>
      </c>
      <c r="O28" s="178" t="s">
        <v>163</v>
      </c>
    </row>
    <row r="29" spans="1:15" x14ac:dyDescent="0.15">
      <c r="A29" s="109">
        <v>31</v>
      </c>
      <c r="B29" s="69" t="s">
        <v>42</v>
      </c>
      <c r="C29" s="259"/>
      <c r="D29" s="180">
        <v>1</v>
      </c>
      <c r="E29" s="179">
        <v>1</v>
      </c>
      <c r="F29" s="179" t="s">
        <v>193</v>
      </c>
      <c r="G29" s="179" t="s">
        <v>163</v>
      </c>
      <c r="H29" s="179" t="s">
        <v>163</v>
      </c>
      <c r="I29" s="179" t="s">
        <v>193</v>
      </c>
      <c r="J29" s="179" t="s">
        <v>163</v>
      </c>
      <c r="K29" s="179" t="s">
        <v>163</v>
      </c>
      <c r="L29" s="179" t="s">
        <v>193</v>
      </c>
      <c r="M29" s="179">
        <v>11</v>
      </c>
      <c r="N29" s="179" t="s">
        <v>163</v>
      </c>
      <c r="O29" s="178" t="s">
        <v>163</v>
      </c>
    </row>
    <row r="30" spans="1:15" x14ac:dyDescent="0.15">
      <c r="A30" s="107">
        <v>32</v>
      </c>
      <c r="B30" s="77" t="s">
        <v>43</v>
      </c>
      <c r="C30" s="261"/>
      <c r="D30" s="186" t="s">
        <v>193</v>
      </c>
      <c r="E30" s="185" t="s">
        <v>193</v>
      </c>
      <c r="F30" s="185" t="s">
        <v>193</v>
      </c>
      <c r="G30" s="185" t="s">
        <v>193</v>
      </c>
      <c r="H30" s="185" t="s">
        <v>193</v>
      </c>
      <c r="I30" s="185" t="s">
        <v>193</v>
      </c>
      <c r="J30" s="185" t="s">
        <v>193</v>
      </c>
      <c r="K30" s="185" t="s">
        <v>193</v>
      </c>
      <c r="L30" s="185" t="s">
        <v>193</v>
      </c>
      <c r="M30" s="185" t="s">
        <v>193</v>
      </c>
      <c r="N30" s="185" t="s">
        <v>193</v>
      </c>
      <c r="O30" s="184" t="s">
        <v>193</v>
      </c>
    </row>
    <row r="31" spans="1:15" x14ac:dyDescent="0.15">
      <c r="A31" s="111">
        <v>33</v>
      </c>
      <c r="B31" s="73" t="s">
        <v>44</v>
      </c>
      <c r="C31" s="260"/>
      <c r="D31" s="183">
        <v>2</v>
      </c>
      <c r="E31" s="182">
        <v>2</v>
      </c>
      <c r="F31" s="182" t="s">
        <v>193</v>
      </c>
      <c r="G31" s="182" t="s">
        <v>163</v>
      </c>
      <c r="H31" s="182" t="s">
        <v>163</v>
      </c>
      <c r="I31" s="182" t="s">
        <v>193</v>
      </c>
      <c r="J31" s="182" t="s">
        <v>163</v>
      </c>
      <c r="K31" s="182" t="s">
        <v>163</v>
      </c>
      <c r="L31" s="182" t="s">
        <v>193</v>
      </c>
      <c r="M31" s="182">
        <v>3</v>
      </c>
      <c r="N31" s="182" t="s">
        <v>163</v>
      </c>
      <c r="O31" s="181" t="s">
        <v>163</v>
      </c>
    </row>
    <row r="32" spans="1:15" x14ac:dyDescent="0.15">
      <c r="A32" s="109">
        <v>34</v>
      </c>
      <c r="B32" s="69" t="s">
        <v>45</v>
      </c>
      <c r="C32" s="259"/>
      <c r="D32" s="180" t="s">
        <v>193</v>
      </c>
      <c r="E32" s="179" t="s">
        <v>193</v>
      </c>
      <c r="F32" s="179" t="s">
        <v>193</v>
      </c>
      <c r="G32" s="179" t="s">
        <v>193</v>
      </c>
      <c r="H32" s="179" t="s">
        <v>193</v>
      </c>
      <c r="I32" s="179" t="s">
        <v>193</v>
      </c>
      <c r="J32" s="179" t="s">
        <v>193</v>
      </c>
      <c r="K32" s="179" t="s">
        <v>193</v>
      </c>
      <c r="L32" s="179" t="s">
        <v>193</v>
      </c>
      <c r="M32" s="179" t="s">
        <v>193</v>
      </c>
      <c r="N32" s="179" t="s">
        <v>193</v>
      </c>
      <c r="O32" s="178" t="s">
        <v>193</v>
      </c>
    </row>
    <row r="33" spans="1:15" ht="14.25" thickBot="1" x14ac:dyDescent="0.2">
      <c r="A33" s="132">
        <v>35</v>
      </c>
      <c r="B33" s="65" t="s">
        <v>46</v>
      </c>
      <c r="C33" s="258"/>
      <c r="D33" s="177" t="s">
        <v>193</v>
      </c>
      <c r="E33" s="176" t="s">
        <v>193</v>
      </c>
      <c r="F33" s="176" t="s">
        <v>193</v>
      </c>
      <c r="G33" s="176" t="s">
        <v>193</v>
      </c>
      <c r="H33" s="176" t="s">
        <v>193</v>
      </c>
      <c r="I33" s="176" t="s">
        <v>193</v>
      </c>
      <c r="J33" s="176" t="s">
        <v>193</v>
      </c>
      <c r="K33" s="176" t="s">
        <v>193</v>
      </c>
      <c r="L33" s="176" t="s">
        <v>193</v>
      </c>
      <c r="M33" s="176" t="s">
        <v>193</v>
      </c>
      <c r="N33" s="176" t="s">
        <v>193</v>
      </c>
      <c r="O33" s="175" t="s">
        <v>193</v>
      </c>
    </row>
    <row r="34" spans="1:15" x14ac:dyDescent="0.15">
      <c r="A34" s="174" t="s">
        <v>192</v>
      </c>
    </row>
  </sheetData>
  <mergeCells count="5">
    <mergeCell ref="A1:O1"/>
    <mergeCell ref="M3:M4"/>
    <mergeCell ref="N3:N4"/>
    <mergeCell ref="O3:O4"/>
    <mergeCell ref="A6:C6"/>
  </mergeCells>
  <phoneticPr fontId="2"/>
  <pageMargins left="0.75" right="0.75" top="1" bottom="1" header="0.51200000000000001" footer="0.5120000000000000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616BB-AAA5-4379-80D4-223ECB094625}">
  <sheetPr>
    <pageSetUpPr fitToPage="1"/>
  </sheetPr>
  <dimension ref="A1:AG32"/>
  <sheetViews>
    <sheetView zoomScale="70" zoomScaleNormal="70" workbookViewId="0">
      <selection sqref="A1:AG1"/>
    </sheetView>
  </sheetViews>
  <sheetFormatPr defaultColWidth="9"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33" x14ac:dyDescent="0.15">
      <c r="A1" s="870" t="s">
        <v>246</v>
      </c>
      <c r="B1" s="870"/>
      <c r="C1" s="870"/>
      <c r="D1" s="870"/>
      <c r="E1" s="870"/>
      <c r="F1" s="870"/>
      <c r="G1" s="870"/>
      <c r="H1" s="870"/>
      <c r="I1" s="870"/>
      <c r="J1" s="870"/>
      <c r="K1" s="870"/>
      <c r="L1" s="870"/>
      <c r="M1" s="870"/>
      <c r="N1" s="870"/>
      <c r="O1" s="870"/>
      <c r="P1" s="870"/>
      <c r="Q1" s="870"/>
      <c r="R1" s="870"/>
      <c r="S1" s="870"/>
      <c r="T1" s="870"/>
      <c r="U1" s="870"/>
      <c r="V1" s="870"/>
      <c r="W1" s="870"/>
      <c r="X1" s="870"/>
      <c r="Y1" s="870"/>
      <c r="Z1" s="870"/>
      <c r="AA1" s="870"/>
      <c r="AB1" s="870"/>
      <c r="AC1" s="870"/>
      <c r="AD1" s="870"/>
      <c r="AE1" s="870"/>
      <c r="AF1" s="870"/>
      <c r="AG1" s="870"/>
    </row>
    <row r="2" spans="1:33" ht="14.25" thickBot="1" x14ac:dyDescent="0.2">
      <c r="A2" s="88"/>
      <c r="B2" s="88"/>
      <c r="C2" s="88"/>
      <c r="AG2" s="126" t="s">
        <v>245</v>
      </c>
    </row>
    <row r="3" spans="1:33" x14ac:dyDescent="0.15">
      <c r="A3" s="220"/>
      <c r="B3" s="216"/>
      <c r="C3" s="219"/>
      <c r="D3" s="896" t="s">
        <v>244</v>
      </c>
      <c r="E3" s="893"/>
      <c r="F3" s="892" t="s">
        <v>243</v>
      </c>
      <c r="G3" s="893"/>
      <c r="H3" s="892" t="s">
        <v>242</v>
      </c>
      <c r="I3" s="893"/>
      <c r="J3" s="892" t="s">
        <v>241</v>
      </c>
      <c r="K3" s="893"/>
      <c r="L3" s="892" t="s">
        <v>240</v>
      </c>
      <c r="M3" s="893"/>
      <c r="N3" s="892" t="s">
        <v>239</v>
      </c>
      <c r="O3" s="893"/>
      <c r="P3" s="892" t="s">
        <v>238</v>
      </c>
      <c r="Q3" s="893"/>
      <c r="R3" s="892" t="s">
        <v>237</v>
      </c>
      <c r="S3" s="893"/>
      <c r="T3" s="892" t="s">
        <v>236</v>
      </c>
      <c r="U3" s="893"/>
      <c r="V3" s="892" t="s">
        <v>235</v>
      </c>
      <c r="W3" s="893"/>
      <c r="X3" s="892" t="s">
        <v>234</v>
      </c>
      <c r="Y3" s="893"/>
      <c r="Z3" s="892" t="s">
        <v>233</v>
      </c>
      <c r="AA3" s="893"/>
      <c r="AB3" s="892" t="s">
        <v>232</v>
      </c>
      <c r="AC3" s="893"/>
      <c r="AD3" s="892" t="s">
        <v>231</v>
      </c>
      <c r="AE3" s="893"/>
      <c r="AF3" s="894" t="s">
        <v>230</v>
      </c>
      <c r="AG3" s="895"/>
    </row>
    <row r="4" spans="1:33" ht="14.25" thickBot="1" x14ac:dyDescent="0.2">
      <c r="A4" s="208"/>
      <c r="B4" s="207"/>
      <c r="C4" s="206"/>
      <c r="D4" s="267" t="s">
        <v>229</v>
      </c>
      <c r="E4" s="266" t="s">
        <v>206</v>
      </c>
      <c r="F4" s="265" t="s">
        <v>229</v>
      </c>
      <c r="G4" s="266" t="s">
        <v>206</v>
      </c>
      <c r="H4" s="265" t="s">
        <v>229</v>
      </c>
      <c r="I4" s="266" t="s">
        <v>206</v>
      </c>
      <c r="J4" s="265" t="s">
        <v>229</v>
      </c>
      <c r="K4" s="266" t="s">
        <v>206</v>
      </c>
      <c r="L4" s="265" t="s">
        <v>229</v>
      </c>
      <c r="M4" s="266" t="s">
        <v>206</v>
      </c>
      <c r="N4" s="265" t="s">
        <v>229</v>
      </c>
      <c r="O4" s="266" t="s">
        <v>206</v>
      </c>
      <c r="P4" s="265" t="s">
        <v>229</v>
      </c>
      <c r="Q4" s="266" t="s">
        <v>206</v>
      </c>
      <c r="R4" s="265" t="s">
        <v>229</v>
      </c>
      <c r="S4" s="266" t="s">
        <v>206</v>
      </c>
      <c r="T4" s="265" t="s">
        <v>229</v>
      </c>
      <c r="U4" s="266" t="s">
        <v>206</v>
      </c>
      <c r="V4" s="265" t="s">
        <v>229</v>
      </c>
      <c r="W4" s="266" t="s">
        <v>206</v>
      </c>
      <c r="X4" s="265" t="s">
        <v>229</v>
      </c>
      <c r="Y4" s="266" t="s">
        <v>206</v>
      </c>
      <c r="Z4" s="265" t="s">
        <v>229</v>
      </c>
      <c r="AA4" s="266" t="s">
        <v>206</v>
      </c>
      <c r="AB4" s="265" t="s">
        <v>229</v>
      </c>
      <c r="AC4" s="266" t="s">
        <v>206</v>
      </c>
      <c r="AD4" s="265" t="s">
        <v>229</v>
      </c>
      <c r="AE4" s="266" t="s">
        <v>206</v>
      </c>
      <c r="AF4" s="265" t="s">
        <v>229</v>
      </c>
      <c r="AG4" s="264" t="s">
        <v>206</v>
      </c>
    </row>
    <row r="5" spans="1:33" ht="15" thickTop="1" thickBot="1" x14ac:dyDescent="0.2">
      <c r="A5" s="889" t="s">
        <v>19</v>
      </c>
      <c r="B5" s="890"/>
      <c r="C5" s="891"/>
      <c r="D5" s="201">
        <v>1544</v>
      </c>
      <c r="E5" s="200">
        <v>22977.593600000007</v>
      </c>
      <c r="F5" s="200">
        <v>57</v>
      </c>
      <c r="G5" s="200">
        <v>707.16319999999996</v>
      </c>
      <c r="H5" s="200">
        <v>55</v>
      </c>
      <c r="I5" s="200">
        <v>447.09799999999996</v>
      </c>
      <c r="J5" s="200">
        <v>168</v>
      </c>
      <c r="K5" s="200">
        <v>3163.6920000000009</v>
      </c>
      <c r="L5" s="200">
        <v>238</v>
      </c>
      <c r="M5" s="200">
        <v>3257.1554000000001</v>
      </c>
      <c r="N5" s="200">
        <v>139</v>
      </c>
      <c r="O5" s="200">
        <v>1485.1320000000003</v>
      </c>
      <c r="P5" s="200">
        <v>248</v>
      </c>
      <c r="Q5" s="200">
        <v>4285.9609999999993</v>
      </c>
      <c r="R5" s="200">
        <v>87</v>
      </c>
      <c r="S5" s="200">
        <v>1069.4949999999999</v>
      </c>
      <c r="T5" s="200">
        <v>79</v>
      </c>
      <c r="U5" s="200">
        <v>1183.2759999999998</v>
      </c>
      <c r="V5" s="200">
        <v>131</v>
      </c>
      <c r="W5" s="200">
        <v>1195.222</v>
      </c>
      <c r="X5" s="200">
        <v>24</v>
      </c>
      <c r="Y5" s="200">
        <v>270.97500000000002</v>
      </c>
      <c r="Z5" s="200">
        <v>75</v>
      </c>
      <c r="AA5" s="200">
        <v>784.88400000000001</v>
      </c>
      <c r="AB5" s="200">
        <v>40</v>
      </c>
      <c r="AC5" s="200">
        <v>2184.3469999999998</v>
      </c>
      <c r="AD5" s="200">
        <v>115</v>
      </c>
      <c r="AE5" s="200">
        <v>1414.4909999999993</v>
      </c>
      <c r="AF5" s="200">
        <v>88</v>
      </c>
      <c r="AG5" s="199">
        <v>1528.7019999999998</v>
      </c>
    </row>
    <row r="6" spans="1:33" ht="14.25" thickTop="1" x14ac:dyDescent="0.15">
      <c r="A6" s="124">
        <v>9</v>
      </c>
      <c r="B6" s="81" t="s">
        <v>20</v>
      </c>
      <c r="C6" s="101"/>
      <c r="D6" s="198">
        <v>197</v>
      </c>
      <c r="E6" s="197">
        <v>2072.0460000000012</v>
      </c>
      <c r="F6" s="197">
        <v>17</v>
      </c>
      <c r="G6" s="197">
        <v>224.85800000000003</v>
      </c>
      <c r="H6" s="197">
        <v>7</v>
      </c>
      <c r="I6" s="197">
        <v>92.174999999999997</v>
      </c>
      <c r="J6" s="197">
        <v>23</v>
      </c>
      <c r="K6" s="197">
        <v>165.79199999999997</v>
      </c>
      <c r="L6" s="197">
        <v>33</v>
      </c>
      <c r="M6" s="197">
        <v>449.10700000000003</v>
      </c>
      <c r="N6" s="197">
        <v>23</v>
      </c>
      <c r="O6" s="197">
        <v>273.11200000000002</v>
      </c>
      <c r="P6" s="197">
        <v>21</v>
      </c>
      <c r="Q6" s="197">
        <v>265.09100000000007</v>
      </c>
      <c r="R6" s="197">
        <v>3</v>
      </c>
      <c r="S6" s="197">
        <v>16.594999999999999</v>
      </c>
      <c r="T6" s="197">
        <v>5</v>
      </c>
      <c r="U6" s="197">
        <v>83.48299999999999</v>
      </c>
      <c r="V6" s="197">
        <v>9</v>
      </c>
      <c r="W6" s="197">
        <v>61.183999999999997</v>
      </c>
      <c r="X6" s="197">
        <v>3</v>
      </c>
      <c r="Y6" s="197">
        <v>26.283999999999999</v>
      </c>
      <c r="Z6" s="197">
        <v>8</v>
      </c>
      <c r="AA6" s="197">
        <v>56.823</v>
      </c>
      <c r="AB6" s="197">
        <v>5</v>
      </c>
      <c r="AC6" s="197">
        <v>29.719000000000001</v>
      </c>
      <c r="AD6" s="197">
        <v>16</v>
      </c>
      <c r="AE6" s="197">
        <v>124.70700000000001</v>
      </c>
      <c r="AF6" s="197">
        <v>24</v>
      </c>
      <c r="AG6" s="196">
        <v>203.11600000000001</v>
      </c>
    </row>
    <row r="7" spans="1:33" x14ac:dyDescent="0.15">
      <c r="A7" s="109">
        <v>10</v>
      </c>
      <c r="B7" s="133" t="s">
        <v>21</v>
      </c>
      <c r="C7" s="259"/>
      <c r="D7" s="180">
        <v>47</v>
      </c>
      <c r="E7" s="179">
        <v>639.18799999999999</v>
      </c>
      <c r="F7" s="179">
        <v>5</v>
      </c>
      <c r="G7" s="179">
        <v>71.438999999999993</v>
      </c>
      <c r="H7" s="179">
        <v>2</v>
      </c>
      <c r="I7" s="179" t="s">
        <v>163</v>
      </c>
      <c r="J7" s="179">
        <v>4</v>
      </c>
      <c r="K7" s="179">
        <v>80.284000000000006</v>
      </c>
      <c r="L7" s="179">
        <v>5</v>
      </c>
      <c r="M7" s="179">
        <v>164.31199999999998</v>
      </c>
      <c r="N7" s="179" t="s">
        <v>193</v>
      </c>
      <c r="O7" s="179" t="s">
        <v>193</v>
      </c>
      <c r="P7" s="179">
        <v>8</v>
      </c>
      <c r="Q7" s="179">
        <v>71.456999999999994</v>
      </c>
      <c r="R7" s="179" t="s">
        <v>193</v>
      </c>
      <c r="S7" s="179" t="s">
        <v>193</v>
      </c>
      <c r="T7" s="179">
        <v>1</v>
      </c>
      <c r="U7" s="179" t="s">
        <v>163</v>
      </c>
      <c r="V7" s="179">
        <v>1</v>
      </c>
      <c r="W7" s="179" t="s">
        <v>163</v>
      </c>
      <c r="X7" s="179">
        <v>1</v>
      </c>
      <c r="Y7" s="179" t="s">
        <v>163</v>
      </c>
      <c r="Z7" s="179">
        <v>3</v>
      </c>
      <c r="AA7" s="179">
        <v>43.25</v>
      </c>
      <c r="AB7" s="179" t="s">
        <v>193</v>
      </c>
      <c r="AC7" s="179" t="s">
        <v>193</v>
      </c>
      <c r="AD7" s="179">
        <v>4</v>
      </c>
      <c r="AE7" s="179">
        <v>30.619000000000003</v>
      </c>
      <c r="AF7" s="179">
        <v>13</v>
      </c>
      <c r="AG7" s="178">
        <v>135.286</v>
      </c>
    </row>
    <row r="8" spans="1:33" x14ac:dyDescent="0.15">
      <c r="A8" s="109">
        <v>11</v>
      </c>
      <c r="B8" s="133" t="s">
        <v>22</v>
      </c>
      <c r="C8" s="259"/>
      <c r="D8" s="180">
        <v>15</v>
      </c>
      <c r="E8" s="179">
        <v>460.33800000000008</v>
      </c>
      <c r="F8" s="179">
        <v>1</v>
      </c>
      <c r="G8" s="179" t="s">
        <v>163</v>
      </c>
      <c r="H8" s="179" t="s">
        <v>193</v>
      </c>
      <c r="I8" s="179" t="s">
        <v>193</v>
      </c>
      <c r="J8" s="179">
        <v>1</v>
      </c>
      <c r="K8" s="179" t="s">
        <v>163</v>
      </c>
      <c r="L8" s="179">
        <v>1</v>
      </c>
      <c r="M8" s="179" t="s">
        <v>163</v>
      </c>
      <c r="N8" s="179">
        <v>1</v>
      </c>
      <c r="O8" s="179" t="s">
        <v>163</v>
      </c>
      <c r="P8" s="179">
        <v>1</v>
      </c>
      <c r="Q8" s="179" t="s">
        <v>163</v>
      </c>
      <c r="R8" s="179">
        <v>2</v>
      </c>
      <c r="S8" s="179" t="s">
        <v>163</v>
      </c>
      <c r="T8" s="179">
        <v>4</v>
      </c>
      <c r="U8" s="179">
        <v>159.29300000000001</v>
      </c>
      <c r="V8" s="179" t="s">
        <v>193</v>
      </c>
      <c r="W8" s="179" t="s">
        <v>193</v>
      </c>
      <c r="X8" s="179" t="s">
        <v>193</v>
      </c>
      <c r="Y8" s="179" t="s">
        <v>193</v>
      </c>
      <c r="Z8" s="179">
        <v>1</v>
      </c>
      <c r="AA8" s="179" t="s">
        <v>163</v>
      </c>
      <c r="AB8" s="179">
        <v>1</v>
      </c>
      <c r="AC8" s="179" t="s">
        <v>163</v>
      </c>
      <c r="AD8" s="179">
        <v>1</v>
      </c>
      <c r="AE8" s="179" t="s">
        <v>163</v>
      </c>
      <c r="AF8" s="179">
        <v>1</v>
      </c>
      <c r="AG8" s="178" t="s">
        <v>163</v>
      </c>
    </row>
    <row r="9" spans="1:33" x14ac:dyDescent="0.15">
      <c r="A9" s="109">
        <v>12</v>
      </c>
      <c r="B9" s="133" t="s">
        <v>23</v>
      </c>
      <c r="C9" s="259"/>
      <c r="D9" s="180">
        <v>8</v>
      </c>
      <c r="E9" s="179">
        <v>41.494999999999997</v>
      </c>
      <c r="F9" s="179" t="s">
        <v>193</v>
      </c>
      <c r="G9" s="179" t="s">
        <v>193</v>
      </c>
      <c r="H9" s="179">
        <v>1</v>
      </c>
      <c r="I9" s="179" t="s">
        <v>163</v>
      </c>
      <c r="J9" s="179" t="s">
        <v>193</v>
      </c>
      <c r="K9" s="179" t="s">
        <v>193</v>
      </c>
      <c r="L9" s="179">
        <v>1</v>
      </c>
      <c r="M9" s="179" t="s">
        <v>163</v>
      </c>
      <c r="N9" s="179" t="s">
        <v>193</v>
      </c>
      <c r="O9" s="179" t="s">
        <v>193</v>
      </c>
      <c r="P9" s="179" t="s">
        <v>193</v>
      </c>
      <c r="Q9" s="179" t="s">
        <v>193</v>
      </c>
      <c r="R9" s="179">
        <v>1</v>
      </c>
      <c r="S9" s="179" t="s">
        <v>163</v>
      </c>
      <c r="T9" s="179" t="s">
        <v>193</v>
      </c>
      <c r="U9" s="179" t="s">
        <v>193</v>
      </c>
      <c r="V9" s="179">
        <v>3</v>
      </c>
      <c r="W9" s="179">
        <v>23.613</v>
      </c>
      <c r="X9" s="179" t="s">
        <v>193</v>
      </c>
      <c r="Y9" s="179" t="s">
        <v>193</v>
      </c>
      <c r="Z9" s="179" t="s">
        <v>193</v>
      </c>
      <c r="AA9" s="179" t="s">
        <v>193</v>
      </c>
      <c r="AB9" s="179" t="s">
        <v>193</v>
      </c>
      <c r="AC9" s="179" t="s">
        <v>193</v>
      </c>
      <c r="AD9" s="179">
        <v>2</v>
      </c>
      <c r="AE9" s="179" t="s">
        <v>163</v>
      </c>
      <c r="AF9" s="179" t="s">
        <v>193</v>
      </c>
      <c r="AG9" s="178" t="s">
        <v>193</v>
      </c>
    </row>
    <row r="10" spans="1:33" x14ac:dyDescent="0.15">
      <c r="A10" s="117">
        <v>13</v>
      </c>
      <c r="B10" s="140" t="s">
        <v>24</v>
      </c>
      <c r="C10" s="263"/>
      <c r="D10" s="195">
        <v>49</v>
      </c>
      <c r="E10" s="194">
        <v>902.69200000000001</v>
      </c>
      <c r="F10" s="194">
        <v>2</v>
      </c>
      <c r="G10" s="194" t="s">
        <v>163</v>
      </c>
      <c r="H10" s="194">
        <v>2</v>
      </c>
      <c r="I10" s="194" t="s">
        <v>163</v>
      </c>
      <c r="J10" s="194">
        <v>6</v>
      </c>
      <c r="K10" s="194">
        <v>187.43799999999999</v>
      </c>
      <c r="L10" s="194">
        <v>8</v>
      </c>
      <c r="M10" s="194">
        <v>247.34</v>
      </c>
      <c r="N10" s="194">
        <v>4</v>
      </c>
      <c r="O10" s="194">
        <v>101.937</v>
      </c>
      <c r="P10" s="194">
        <v>4</v>
      </c>
      <c r="Q10" s="194">
        <v>33.999000000000002</v>
      </c>
      <c r="R10" s="194">
        <v>2</v>
      </c>
      <c r="S10" s="194" t="s">
        <v>163</v>
      </c>
      <c r="T10" s="194">
        <v>6</v>
      </c>
      <c r="U10" s="194">
        <v>100.45699999999998</v>
      </c>
      <c r="V10" s="194">
        <v>4</v>
      </c>
      <c r="W10" s="194">
        <v>42.391000000000005</v>
      </c>
      <c r="X10" s="194">
        <v>1</v>
      </c>
      <c r="Y10" s="194" t="s">
        <v>163</v>
      </c>
      <c r="Z10" s="194">
        <v>2</v>
      </c>
      <c r="AA10" s="194" t="s">
        <v>163</v>
      </c>
      <c r="AB10" s="194">
        <v>1</v>
      </c>
      <c r="AC10" s="194" t="s">
        <v>163</v>
      </c>
      <c r="AD10" s="194">
        <v>3</v>
      </c>
      <c r="AE10" s="194">
        <v>40.351999999999997</v>
      </c>
      <c r="AF10" s="194">
        <v>4</v>
      </c>
      <c r="AG10" s="193">
        <v>31.781999999999996</v>
      </c>
    </row>
    <row r="11" spans="1:33" x14ac:dyDescent="0.15">
      <c r="A11" s="114">
        <v>14</v>
      </c>
      <c r="B11" s="136" t="s">
        <v>25</v>
      </c>
      <c r="C11" s="262"/>
      <c r="D11" s="192">
        <v>20</v>
      </c>
      <c r="E11" s="191">
        <v>202.50297999999998</v>
      </c>
      <c r="F11" s="191">
        <v>4</v>
      </c>
      <c r="G11" s="191">
        <v>7.8079799999999988</v>
      </c>
      <c r="H11" s="191" t="s">
        <v>193</v>
      </c>
      <c r="I11" s="191" t="s">
        <v>193</v>
      </c>
      <c r="J11" s="191">
        <v>2</v>
      </c>
      <c r="K11" s="191" t="s">
        <v>163</v>
      </c>
      <c r="L11" s="191">
        <v>5</v>
      </c>
      <c r="M11" s="191">
        <v>41.637</v>
      </c>
      <c r="N11" s="191">
        <v>2</v>
      </c>
      <c r="O11" s="191" t="s">
        <v>163</v>
      </c>
      <c r="P11" s="191">
        <v>4</v>
      </c>
      <c r="Q11" s="191">
        <v>80.922999999999988</v>
      </c>
      <c r="R11" s="191" t="s">
        <v>193</v>
      </c>
      <c r="S11" s="191" t="s">
        <v>193</v>
      </c>
      <c r="T11" s="191">
        <v>1</v>
      </c>
      <c r="U11" s="191" t="s">
        <v>163</v>
      </c>
      <c r="V11" s="191" t="s">
        <v>193</v>
      </c>
      <c r="W11" s="191" t="s">
        <v>193</v>
      </c>
      <c r="X11" s="191">
        <v>1</v>
      </c>
      <c r="Y11" s="191" t="s">
        <v>163</v>
      </c>
      <c r="Z11" s="191">
        <v>1</v>
      </c>
      <c r="AA11" s="191" t="s">
        <v>163</v>
      </c>
      <c r="AB11" s="191" t="s">
        <v>193</v>
      </c>
      <c r="AC11" s="191" t="s">
        <v>193</v>
      </c>
      <c r="AD11" s="191" t="s">
        <v>193</v>
      </c>
      <c r="AE11" s="191" t="s">
        <v>193</v>
      </c>
      <c r="AF11" s="191" t="s">
        <v>193</v>
      </c>
      <c r="AG11" s="190" t="s">
        <v>193</v>
      </c>
    </row>
    <row r="12" spans="1:33" x14ac:dyDescent="0.15">
      <c r="A12" s="109">
        <v>15</v>
      </c>
      <c r="B12" s="133" t="s">
        <v>26</v>
      </c>
      <c r="C12" s="259"/>
      <c r="D12" s="180">
        <v>29</v>
      </c>
      <c r="E12" s="179">
        <v>348.02199999999999</v>
      </c>
      <c r="F12" s="179">
        <v>1</v>
      </c>
      <c r="G12" s="179" t="s">
        <v>163</v>
      </c>
      <c r="H12" s="179">
        <v>1</v>
      </c>
      <c r="I12" s="179" t="s">
        <v>163</v>
      </c>
      <c r="J12" s="179">
        <v>3</v>
      </c>
      <c r="K12" s="179">
        <v>7.3930000000000007</v>
      </c>
      <c r="L12" s="179">
        <v>5</v>
      </c>
      <c r="M12" s="179">
        <v>141.92700000000002</v>
      </c>
      <c r="N12" s="179">
        <v>3</v>
      </c>
      <c r="O12" s="179">
        <v>23.07</v>
      </c>
      <c r="P12" s="179">
        <v>7</v>
      </c>
      <c r="Q12" s="179">
        <v>86.47</v>
      </c>
      <c r="R12" s="179">
        <v>3</v>
      </c>
      <c r="S12" s="179">
        <v>4.5609999999999999</v>
      </c>
      <c r="T12" s="179" t="s">
        <v>193</v>
      </c>
      <c r="U12" s="179" t="s">
        <v>193</v>
      </c>
      <c r="V12" s="179" t="s">
        <v>193</v>
      </c>
      <c r="W12" s="179" t="s">
        <v>193</v>
      </c>
      <c r="X12" s="179" t="s">
        <v>193</v>
      </c>
      <c r="Y12" s="179" t="s">
        <v>193</v>
      </c>
      <c r="Z12" s="179">
        <v>1</v>
      </c>
      <c r="AA12" s="179" t="s">
        <v>163</v>
      </c>
      <c r="AB12" s="179">
        <v>1</v>
      </c>
      <c r="AC12" s="179" t="s">
        <v>163</v>
      </c>
      <c r="AD12" s="179">
        <v>1</v>
      </c>
      <c r="AE12" s="179" t="s">
        <v>163</v>
      </c>
      <c r="AF12" s="179">
        <v>3</v>
      </c>
      <c r="AG12" s="178">
        <v>20.496000000000002</v>
      </c>
    </row>
    <row r="13" spans="1:33" x14ac:dyDescent="0.15">
      <c r="A13" s="109">
        <v>16</v>
      </c>
      <c r="B13" s="133" t="s">
        <v>27</v>
      </c>
      <c r="C13" s="259"/>
      <c r="D13" s="180">
        <v>37</v>
      </c>
      <c r="E13" s="179">
        <v>344.39699999999993</v>
      </c>
      <c r="F13" s="179">
        <v>2</v>
      </c>
      <c r="G13" s="179" t="s">
        <v>163</v>
      </c>
      <c r="H13" s="179">
        <v>1</v>
      </c>
      <c r="I13" s="179" t="s">
        <v>163</v>
      </c>
      <c r="J13" s="179">
        <v>5</v>
      </c>
      <c r="K13" s="179">
        <v>25.936</v>
      </c>
      <c r="L13" s="179">
        <v>3</v>
      </c>
      <c r="M13" s="179">
        <v>25.783000000000001</v>
      </c>
      <c r="N13" s="179">
        <v>5</v>
      </c>
      <c r="O13" s="179">
        <v>55.384</v>
      </c>
      <c r="P13" s="179">
        <v>5</v>
      </c>
      <c r="Q13" s="179">
        <v>39.316999999999993</v>
      </c>
      <c r="R13" s="179">
        <v>3</v>
      </c>
      <c r="S13" s="179">
        <v>23.977</v>
      </c>
      <c r="T13" s="179">
        <v>6</v>
      </c>
      <c r="U13" s="179">
        <v>98.316000000000003</v>
      </c>
      <c r="V13" s="179">
        <v>5</v>
      </c>
      <c r="W13" s="179">
        <v>32.393999999999998</v>
      </c>
      <c r="X13" s="179" t="s">
        <v>193</v>
      </c>
      <c r="Y13" s="179" t="s">
        <v>193</v>
      </c>
      <c r="Z13" s="179" t="s">
        <v>193</v>
      </c>
      <c r="AA13" s="179" t="s">
        <v>193</v>
      </c>
      <c r="AB13" s="179">
        <v>2</v>
      </c>
      <c r="AC13" s="179" t="s">
        <v>163</v>
      </c>
      <c r="AD13" s="179" t="s">
        <v>193</v>
      </c>
      <c r="AE13" s="179" t="s">
        <v>193</v>
      </c>
      <c r="AF13" s="179" t="s">
        <v>193</v>
      </c>
      <c r="AG13" s="178" t="s">
        <v>193</v>
      </c>
    </row>
    <row r="14" spans="1:33" x14ac:dyDescent="0.15">
      <c r="A14" s="109">
        <v>17</v>
      </c>
      <c r="B14" s="133" t="s">
        <v>28</v>
      </c>
      <c r="C14" s="259"/>
      <c r="D14" s="180">
        <v>67</v>
      </c>
      <c r="E14" s="179">
        <v>755.38800000000003</v>
      </c>
      <c r="F14" s="179">
        <v>3</v>
      </c>
      <c r="G14" s="179">
        <v>46.493000000000002</v>
      </c>
      <c r="H14" s="179" t="s">
        <v>193</v>
      </c>
      <c r="I14" s="179" t="s">
        <v>193</v>
      </c>
      <c r="J14" s="179">
        <v>5</v>
      </c>
      <c r="K14" s="179">
        <v>59.436999999999998</v>
      </c>
      <c r="L14" s="179">
        <v>6</v>
      </c>
      <c r="M14" s="179">
        <v>67.043999999999997</v>
      </c>
      <c r="N14" s="179">
        <v>6</v>
      </c>
      <c r="O14" s="179">
        <v>93.058999999999997</v>
      </c>
      <c r="P14" s="179">
        <v>9</v>
      </c>
      <c r="Q14" s="179">
        <v>73.873000000000005</v>
      </c>
      <c r="R14" s="179">
        <v>7</v>
      </c>
      <c r="S14" s="179">
        <v>89.011999999999986</v>
      </c>
      <c r="T14" s="179">
        <v>3</v>
      </c>
      <c r="U14" s="179">
        <v>40.174999999999997</v>
      </c>
      <c r="V14" s="179">
        <v>13</v>
      </c>
      <c r="W14" s="179">
        <v>84.540999999999997</v>
      </c>
      <c r="X14" s="179">
        <v>2</v>
      </c>
      <c r="Y14" s="179" t="s">
        <v>163</v>
      </c>
      <c r="Z14" s="179">
        <v>4</v>
      </c>
      <c r="AA14" s="179">
        <v>49.53</v>
      </c>
      <c r="AB14" s="179">
        <v>2</v>
      </c>
      <c r="AC14" s="179" t="s">
        <v>163</v>
      </c>
      <c r="AD14" s="179">
        <v>4</v>
      </c>
      <c r="AE14" s="179">
        <v>23.998000000000001</v>
      </c>
      <c r="AF14" s="179">
        <v>3</v>
      </c>
      <c r="AG14" s="178">
        <v>21.867000000000001</v>
      </c>
    </row>
    <row r="15" spans="1:33" x14ac:dyDescent="0.15">
      <c r="A15" s="107">
        <v>18</v>
      </c>
      <c r="B15" s="135" t="s">
        <v>29</v>
      </c>
      <c r="C15" s="261"/>
      <c r="D15" s="186">
        <v>13</v>
      </c>
      <c r="E15" s="185">
        <v>149.43800000000005</v>
      </c>
      <c r="F15" s="185">
        <v>1</v>
      </c>
      <c r="G15" s="185" t="s">
        <v>163</v>
      </c>
      <c r="H15" s="185">
        <v>2</v>
      </c>
      <c r="I15" s="185" t="s">
        <v>163</v>
      </c>
      <c r="J15" s="185" t="s">
        <v>193</v>
      </c>
      <c r="K15" s="185" t="s">
        <v>193</v>
      </c>
      <c r="L15" s="185">
        <v>4</v>
      </c>
      <c r="M15" s="185">
        <v>70.855999999999995</v>
      </c>
      <c r="N15" s="185" t="s">
        <v>193</v>
      </c>
      <c r="O15" s="185" t="s">
        <v>193</v>
      </c>
      <c r="P15" s="185">
        <v>2</v>
      </c>
      <c r="Q15" s="185" t="s">
        <v>163</v>
      </c>
      <c r="R15" s="185">
        <v>1</v>
      </c>
      <c r="S15" s="185" t="s">
        <v>163</v>
      </c>
      <c r="T15" s="185" t="s">
        <v>193</v>
      </c>
      <c r="U15" s="185" t="s">
        <v>193</v>
      </c>
      <c r="V15" s="185">
        <v>1</v>
      </c>
      <c r="W15" s="185" t="s">
        <v>163</v>
      </c>
      <c r="X15" s="185">
        <v>1</v>
      </c>
      <c r="Y15" s="185" t="s">
        <v>163</v>
      </c>
      <c r="Z15" s="185">
        <v>1</v>
      </c>
      <c r="AA15" s="185" t="s">
        <v>163</v>
      </c>
      <c r="AB15" s="185" t="s">
        <v>193</v>
      </c>
      <c r="AC15" s="185" t="s">
        <v>193</v>
      </c>
      <c r="AD15" s="185" t="s">
        <v>193</v>
      </c>
      <c r="AE15" s="185" t="s">
        <v>193</v>
      </c>
      <c r="AF15" s="185" t="s">
        <v>193</v>
      </c>
      <c r="AG15" s="184" t="s">
        <v>193</v>
      </c>
    </row>
    <row r="16" spans="1:33" x14ac:dyDescent="0.15">
      <c r="A16" s="111">
        <v>19</v>
      </c>
      <c r="B16" s="134" t="s">
        <v>30</v>
      </c>
      <c r="C16" s="260"/>
      <c r="D16" s="183">
        <v>107</v>
      </c>
      <c r="E16" s="182">
        <v>1252.0470000000003</v>
      </c>
      <c r="F16" s="182">
        <v>4</v>
      </c>
      <c r="G16" s="182">
        <v>24.927</v>
      </c>
      <c r="H16" s="182">
        <v>2</v>
      </c>
      <c r="I16" s="182" t="s">
        <v>163</v>
      </c>
      <c r="J16" s="182">
        <v>5</v>
      </c>
      <c r="K16" s="182">
        <v>33.130000000000003</v>
      </c>
      <c r="L16" s="182">
        <v>16</v>
      </c>
      <c r="M16" s="182">
        <v>216.02</v>
      </c>
      <c r="N16" s="182">
        <v>13</v>
      </c>
      <c r="O16" s="182">
        <v>146.30200000000002</v>
      </c>
      <c r="P16" s="182">
        <v>19</v>
      </c>
      <c r="Q16" s="182">
        <v>274.36799999999999</v>
      </c>
      <c r="R16" s="182">
        <v>7</v>
      </c>
      <c r="S16" s="182">
        <v>120.831</v>
      </c>
      <c r="T16" s="182">
        <v>9</v>
      </c>
      <c r="U16" s="182">
        <v>110.19499999999999</v>
      </c>
      <c r="V16" s="182">
        <v>12</v>
      </c>
      <c r="W16" s="182">
        <v>56.664000000000001</v>
      </c>
      <c r="X16" s="182">
        <v>1</v>
      </c>
      <c r="Y16" s="182" t="s">
        <v>163</v>
      </c>
      <c r="Z16" s="182">
        <v>8</v>
      </c>
      <c r="AA16" s="182">
        <v>133.42699999999999</v>
      </c>
      <c r="AB16" s="182">
        <v>3</v>
      </c>
      <c r="AC16" s="182">
        <v>8.7240000000000002</v>
      </c>
      <c r="AD16" s="182">
        <v>6</v>
      </c>
      <c r="AE16" s="182">
        <v>74.277999999999992</v>
      </c>
      <c r="AF16" s="182">
        <v>2</v>
      </c>
      <c r="AG16" s="181" t="s">
        <v>163</v>
      </c>
    </row>
    <row r="17" spans="1:33" x14ac:dyDescent="0.15">
      <c r="A17" s="109">
        <v>20</v>
      </c>
      <c r="B17" s="133" t="s">
        <v>31</v>
      </c>
      <c r="C17" s="259"/>
      <c r="D17" s="180">
        <v>16</v>
      </c>
      <c r="E17" s="179">
        <v>120.9</v>
      </c>
      <c r="F17" s="179" t="s">
        <v>193</v>
      </c>
      <c r="G17" s="179" t="s">
        <v>193</v>
      </c>
      <c r="H17" s="179" t="s">
        <v>193</v>
      </c>
      <c r="I17" s="179" t="s">
        <v>193</v>
      </c>
      <c r="J17" s="179">
        <v>2</v>
      </c>
      <c r="K17" s="179" t="s">
        <v>163</v>
      </c>
      <c r="L17" s="179">
        <v>4</v>
      </c>
      <c r="M17" s="179">
        <v>57.969000000000001</v>
      </c>
      <c r="N17" s="179" t="s">
        <v>193</v>
      </c>
      <c r="O17" s="179" t="s">
        <v>193</v>
      </c>
      <c r="P17" s="179">
        <v>4</v>
      </c>
      <c r="Q17" s="179">
        <v>15.766999999999999</v>
      </c>
      <c r="R17" s="179">
        <v>3</v>
      </c>
      <c r="S17" s="179">
        <v>18.655999999999999</v>
      </c>
      <c r="T17" s="179" t="s">
        <v>193</v>
      </c>
      <c r="U17" s="179" t="s">
        <v>193</v>
      </c>
      <c r="V17" s="179" t="s">
        <v>193</v>
      </c>
      <c r="W17" s="179" t="s">
        <v>193</v>
      </c>
      <c r="X17" s="179">
        <v>1</v>
      </c>
      <c r="Y17" s="179" t="s">
        <v>163</v>
      </c>
      <c r="Z17" s="179">
        <v>2</v>
      </c>
      <c r="AA17" s="179" t="s">
        <v>163</v>
      </c>
      <c r="AB17" s="179" t="s">
        <v>193</v>
      </c>
      <c r="AC17" s="179" t="s">
        <v>193</v>
      </c>
      <c r="AD17" s="179" t="s">
        <v>193</v>
      </c>
      <c r="AE17" s="179" t="s">
        <v>193</v>
      </c>
      <c r="AF17" s="179" t="s">
        <v>193</v>
      </c>
      <c r="AG17" s="178" t="s">
        <v>193</v>
      </c>
    </row>
    <row r="18" spans="1:33" x14ac:dyDescent="0.15">
      <c r="A18" s="109">
        <v>21</v>
      </c>
      <c r="B18" s="133" t="s">
        <v>32</v>
      </c>
      <c r="C18" s="259"/>
      <c r="D18" s="180">
        <v>1</v>
      </c>
      <c r="E18" s="179" t="s">
        <v>163</v>
      </c>
      <c r="F18" s="179" t="s">
        <v>193</v>
      </c>
      <c r="G18" s="179" t="s">
        <v>193</v>
      </c>
      <c r="H18" s="179" t="s">
        <v>193</v>
      </c>
      <c r="I18" s="179" t="s">
        <v>193</v>
      </c>
      <c r="J18" s="179" t="s">
        <v>193</v>
      </c>
      <c r="K18" s="179" t="s">
        <v>193</v>
      </c>
      <c r="L18" s="179">
        <v>1</v>
      </c>
      <c r="M18" s="179" t="s">
        <v>163</v>
      </c>
      <c r="N18" s="179" t="s">
        <v>193</v>
      </c>
      <c r="O18" s="179" t="s">
        <v>193</v>
      </c>
      <c r="P18" s="179" t="s">
        <v>193</v>
      </c>
      <c r="Q18" s="179" t="s">
        <v>193</v>
      </c>
      <c r="R18" s="179" t="s">
        <v>193</v>
      </c>
      <c r="S18" s="179" t="s">
        <v>193</v>
      </c>
      <c r="T18" s="179" t="s">
        <v>193</v>
      </c>
      <c r="U18" s="179" t="s">
        <v>193</v>
      </c>
      <c r="V18" s="179" t="s">
        <v>193</v>
      </c>
      <c r="W18" s="179" t="s">
        <v>193</v>
      </c>
      <c r="X18" s="179" t="s">
        <v>193</v>
      </c>
      <c r="Y18" s="179" t="s">
        <v>193</v>
      </c>
      <c r="Z18" s="179" t="s">
        <v>193</v>
      </c>
      <c r="AA18" s="179" t="s">
        <v>193</v>
      </c>
      <c r="AB18" s="179" t="s">
        <v>193</v>
      </c>
      <c r="AC18" s="179" t="s">
        <v>193</v>
      </c>
      <c r="AD18" s="179" t="s">
        <v>193</v>
      </c>
      <c r="AE18" s="179" t="s">
        <v>193</v>
      </c>
      <c r="AF18" s="179" t="s">
        <v>193</v>
      </c>
      <c r="AG18" s="178" t="s">
        <v>193</v>
      </c>
    </row>
    <row r="19" spans="1:33" x14ac:dyDescent="0.15">
      <c r="A19" s="109">
        <v>22</v>
      </c>
      <c r="B19" s="133" t="s">
        <v>33</v>
      </c>
      <c r="C19" s="259"/>
      <c r="D19" s="180">
        <v>44</v>
      </c>
      <c r="E19" s="179">
        <v>671.54099999999994</v>
      </c>
      <c r="F19" s="179">
        <v>3</v>
      </c>
      <c r="G19" s="179">
        <v>23.396000000000001</v>
      </c>
      <c r="H19" s="179">
        <v>1</v>
      </c>
      <c r="I19" s="179" t="s">
        <v>163</v>
      </c>
      <c r="J19" s="179">
        <v>4</v>
      </c>
      <c r="K19" s="179">
        <v>125.73699999999999</v>
      </c>
      <c r="L19" s="179">
        <v>3</v>
      </c>
      <c r="M19" s="179">
        <v>55.55</v>
      </c>
      <c r="N19" s="179">
        <v>5</v>
      </c>
      <c r="O19" s="179">
        <v>50.381</v>
      </c>
      <c r="P19" s="179">
        <v>6</v>
      </c>
      <c r="Q19" s="179">
        <v>60.746000000000009</v>
      </c>
      <c r="R19" s="179">
        <v>3</v>
      </c>
      <c r="S19" s="179">
        <v>21.344000000000001</v>
      </c>
      <c r="T19" s="179">
        <v>4</v>
      </c>
      <c r="U19" s="179">
        <v>30.467999999999996</v>
      </c>
      <c r="V19" s="179">
        <v>4</v>
      </c>
      <c r="W19" s="179">
        <v>16.983000000000001</v>
      </c>
      <c r="X19" s="179" t="s">
        <v>193</v>
      </c>
      <c r="Y19" s="179" t="s">
        <v>193</v>
      </c>
      <c r="Z19" s="179">
        <v>1</v>
      </c>
      <c r="AA19" s="179" t="s">
        <v>163</v>
      </c>
      <c r="AB19" s="179">
        <v>2</v>
      </c>
      <c r="AC19" s="179" t="s">
        <v>163</v>
      </c>
      <c r="AD19" s="179">
        <v>4</v>
      </c>
      <c r="AE19" s="179">
        <v>96.131</v>
      </c>
      <c r="AF19" s="179">
        <v>4</v>
      </c>
      <c r="AG19" s="178">
        <v>88.061000000000007</v>
      </c>
    </row>
    <row r="20" spans="1:33" x14ac:dyDescent="0.15">
      <c r="A20" s="117">
        <v>23</v>
      </c>
      <c r="B20" s="140" t="s">
        <v>34</v>
      </c>
      <c r="C20" s="263"/>
      <c r="D20" s="195">
        <v>56</v>
      </c>
      <c r="E20" s="194">
        <v>1754.1132200000002</v>
      </c>
      <c r="F20" s="194">
        <v>2</v>
      </c>
      <c r="G20" s="194" t="s">
        <v>163</v>
      </c>
      <c r="H20" s="194">
        <v>5</v>
      </c>
      <c r="I20" s="194">
        <v>29.183</v>
      </c>
      <c r="J20" s="194">
        <v>9</v>
      </c>
      <c r="K20" s="194">
        <v>138.83599999999998</v>
      </c>
      <c r="L20" s="194">
        <v>12</v>
      </c>
      <c r="M20" s="194">
        <v>191.32900000000001</v>
      </c>
      <c r="N20" s="194">
        <v>3</v>
      </c>
      <c r="O20" s="194">
        <v>17.507999999999999</v>
      </c>
      <c r="P20" s="194">
        <v>6</v>
      </c>
      <c r="Q20" s="194">
        <v>1119.82</v>
      </c>
      <c r="R20" s="194">
        <v>4</v>
      </c>
      <c r="S20" s="194">
        <v>50.860999999999997</v>
      </c>
      <c r="T20" s="194">
        <v>2</v>
      </c>
      <c r="U20" s="194" t="s">
        <v>163</v>
      </c>
      <c r="V20" s="194">
        <v>5</v>
      </c>
      <c r="W20" s="194">
        <v>31.234999999999999</v>
      </c>
      <c r="X20" s="194">
        <v>2</v>
      </c>
      <c r="Y20" s="194" t="s">
        <v>163</v>
      </c>
      <c r="Z20" s="194">
        <v>2</v>
      </c>
      <c r="AA20" s="194" t="s">
        <v>163</v>
      </c>
      <c r="AB20" s="194" t="s">
        <v>193</v>
      </c>
      <c r="AC20" s="194" t="s">
        <v>193</v>
      </c>
      <c r="AD20" s="194">
        <v>3</v>
      </c>
      <c r="AE20" s="194">
        <v>10.832999999999998</v>
      </c>
      <c r="AF20" s="194">
        <v>1</v>
      </c>
      <c r="AG20" s="193" t="s">
        <v>163</v>
      </c>
    </row>
    <row r="21" spans="1:33" x14ac:dyDescent="0.15">
      <c r="A21" s="114">
        <v>24</v>
      </c>
      <c r="B21" s="136" t="s">
        <v>35</v>
      </c>
      <c r="C21" s="262"/>
      <c r="D21" s="192">
        <v>33</v>
      </c>
      <c r="E21" s="191">
        <v>634.32899999999984</v>
      </c>
      <c r="F21" s="191" t="s">
        <v>193</v>
      </c>
      <c r="G21" s="191" t="s">
        <v>193</v>
      </c>
      <c r="H21" s="191">
        <v>2</v>
      </c>
      <c r="I21" s="191" t="s">
        <v>163</v>
      </c>
      <c r="J21" s="191">
        <v>6</v>
      </c>
      <c r="K21" s="191">
        <v>407.70199999999994</v>
      </c>
      <c r="L21" s="191">
        <v>4</v>
      </c>
      <c r="M21" s="191">
        <v>28.402999999999999</v>
      </c>
      <c r="N21" s="191">
        <v>3</v>
      </c>
      <c r="O21" s="191">
        <v>10.884</v>
      </c>
      <c r="P21" s="191">
        <v>3</v>
      </c>
      <c r="Q21" s="191">
        <v>28.667999999999999</v>
      </c>
      <c r="R21" s="191">
        <v>4</v>
      </c>
      <c r="S21" s="191">
        <v>15.712</v>
      </c>
      <c r="T21" s="191">
        <v>2</v>
      </c>
      <c r="U21" s="191" t="s">
        <v>163</v>
      </c>
      <c r="V21" s="191">
        <v>2</v>
      </c>
      <c r="W21" s="191" t="s">
        <v>163</v>
      </c>
      <c r="X21" s="191">
        <v>1</v>
      </c>
      <c r="Y21" s="191" t="s">
        <v>163</v>
      </c>
      <c r="Z21" s="191">
        <v>2</v>
      </c>
      <c r="AA21" s="191" t="s">
        <v>163</v>
      </c>
      <c r="AB21" s="191" t="s">
        <v>193</v>
      </c>
      <c r="AC21" s="191" t="s">
        <v>193</v>
      </c>
      <c r="AD21" s="191">
        <v>4</v>
      </c>
      <c r="AE21" s="191">
        <v>35.829000000000001</v>
      </c>
      <c r="AF21" s="191" t="s">
        <v>193</v>
      </c>
      <c r="AG21" s="190" t="s">
        <v>193</v>
      </c>
    </row>
    <row r="22" spans="1:33" x14ac:dyDescent="0.15">
      <c r="A22" s="109">
        <v>25</v>
      </c>
      <c r="B22" s="133" t="s">
        <v>36</v>
      </c>
      <c r="C22" s="259"/>
      <c r="D22" s="180">
        <v>183</v>
      </c>
      <c r="E22" s="179">
        <v>1567.7643999999998</v>
      </c>
      <c r="F22" s="179">
        <v>4</v>
      </c>
      <c r="G22" s="179">
        <v>88.311000000000007</v>
      </c>
      <c r="H22" s="179">
        <v>6</v>
      </c>
      <c r="I22" s="179">
        <v>50.066999999999993</v>
      </c>
      <c r="J22" s="179">
        <v>11</v>
      </c>
      <c r="K22" s="179">
        <v>148.602</v>
      </c>
      <c r="L22" s="179">
        <v>31</v>
      </c>
      <c r="M22" s="179">
        <v>230.93940000000001</v>
      </c>
      <c r="N22" s="179">
        <v>8</v>
      </c>
      <c r="O22" s="179">
        <v>85.881999999999991</v>
      </c>
      <c r="P22" s="179">
        <v>30</v>
      </c>
      <c r="Q22" s="179">
        <v>262.42599999999993</v>
      </c>
      <c r="R22" s="179">
        <v>9</v>
      </c>
      <c r="S22" s="179">
        <v>122.791</v>
      </c>
      <c r="T22" s="179">
        <v>17</v>
      </c>
      <c r="U22" s="179">
        <v>123.94900000000003</v>
      </c>
      <c r="V22" s="179">
        <v>34</v>
      </c>
      <c r="W22" s="179">
        <v>218.01799999999997</v>
      </c>
      <c r="X22" s="179">
        <v>1</v>
      </c>
      <c r="Y22" s="179" t="s">
        <v>163</v>
      </c>
      <c r="Z22" s="179">
        <v>10</v>
      </c>
      <c r="AA22" s="179">
        <v>94.8</v>
      </c>
      <c r="AB22" s="179">
        <v>3</v>
      </c>
      <c r="AC22" s="179" t="s">
        <v>164</v>
      </c>
      <c r="AD22" s="179">
        <v>14</v>
      </c>
      <c r="AE22" s="179">
        <v>94.462000000000018</v>
      </c>
      <c r="AF22" s="179">
        <v>5</v>
      </c>
      <c r="AG22" s="178">
        <v>22.191000000000003</v>
      </c>
    </row>
    <row r="23" spans="1:33" x14ac:dyDescent="0.15">
      <c r="A23" s="109">
        <v>26</v>
      </c>
      <c r="B23" s="133" t="s">
        <v>37</v>
      </c>
      <c r="C23" s="259"/>
      <c r="D23" s="180">
        <v>252</v>
      </c>
      <c r="E23" s="179">
        <v>2512.2869999999984</v>
      </c>
      <c r="F23" s="179">
        <v>4</v>
      </c>
      <c r="G23" s="179">
        <v>83.87299999999999</v>
      </c>
      <c r="H23" s="179">
        <v>9</v>
      </c>
      <c r="I23" s="179">
        <v>43.106999999999999</v>
      </c>
      <c r="J23" s="179">
        <v>30</v>
      </c>
      <c r="K23" s="179">
        <v>287.18200000000002</v>
      </c>
      <c r="L23" s="179">
        <v>41</v>
      </c>
      <c r="M23" s="179">
        <v>318.02</v>
      </c>
      <c r="N23" s="179">
        <v>21</v>
      </c>
      <c r="O23" s="179">
        <v>191.71300000000005</v>
      </c>
      <c r="P23" s="179">
        <v>42</v>
      </c>
      <c r="Q23" s="179">
        <v>753.22600000000011</v>
      </c>
      <c r="R23" s="179">
        <v>20</v>
      </c>
      <c r="S23" s="179">
        <v>93.14700000000002</v>
      </c>
      <c r="T23" s="179">
        <v>7</v>
      </c>
      <c r="U23" s="179">
        <v>23.273</v>
      </c>
      <c r="V23" s="179">
        <v>18</v>
      </c>
      <c r="W23" s="179">
        <v>272.02099999999996</v>
      </c>
      <c r="X23" s="179">
        <v>3</v>
      </c>
      <c r="Y23" s="179">
        <v>35.006</v>
      </c>
      <c r="Z23" s="179">
        <v>12</v>
      </c>
      <c r="AA23" s="179">
        <v>54.182999999999993</v>
      </c>
      <c r="AB23" s="179">
        <v>6</v>
      </c>
      <c r="AC23" s="179">
        <v>39.134999999999998</v>
      </c>
      <c r="AD23" s="179">
        <v>26</v>
      </c>
      <c r="AE23" s="179">
        <v>182.22200000000001</v>
      </c>
      <c r="AF23" s="179">
        <v>13</v>
      </c>
      <c r="AG23" s="178">
        <v>136.17900000000003</v>
      </c>
    </row>
    <row r="24" spans="1:33" x14ac:dyDescent="0.15">
      <c r="A24" s="109">
        <v>27</v>
      </c>
      <c r="B24" s="133" t="s">
        <v>38</v>
      </c>
      <c r="C24" s="259"/>
      <c r="D24" s="180">
        <v>66</v>
      </c>
      <c r="E24" s="179">
        <v>2313.9969999999998</v>
      </c>
      <c r="F24" s="179">
        <v>1</v>
      </c>
      <c r="G24" s="179" t="s">
        <v>163</v>
      </c>
      <c r="H24" s="179" t="s">
        <v>193</v>
      </c>
      <c r="I24" s="179" t="s">
        <v>193</v>
      </c>
      <c r="J24" s="179">
        <v>10</v>
      </c>
      <c r="K24" s="179">
        <v>139.518</v>
      </c>
      <c r="L24" s="179">
        <v>8</v>
      </c>
      <c r="M24" s="179">
        <v>287.46099999999996</v>
      </c>
      <c r="N24" s="179">
        <v>8</v>
      </c>
      <c r="O24" s="179">
        <v>58.972000000000008</v>
      </c>
      <c r="P24" s="179">
        <v>6</v>
      </c>
      <c r="Q24" s="179">
        <v>20.541999999999998</v>
      </c>
      <c r="R24" s="179">
        <v>3</v>
      </c>
      <c r="S24" s="179">
        <v>41.064</v>
      </c>
      <c r="T24" s="179">
        <v>5</v>
      </c>
      <c r="U24" s="179">
        <v>72.294000000000011</v>
      </c>
      <c r="V24" s="179">
        <v>5</v>
      </c>
      <c r="W24" s="179">
        <v>49.393999999999998</v>
      </c>
      <c r="X24" s="179">
        <v>2</v>
      </c>
      <c r="Y24" s="179" t="s">
        <v>163</v>
      </c>
      <c r="Z24" s="179">
        <v>3</v>
      </c>
      <c r="AA24" s="179">
        <v>50.002000000000002</v>
      </c>
      <c r="AB24" s="179">
        <v>5</v>
      </c>
      <c r="AC24" s="179">
        <v>1384.4570000000001</v>
      </c>
      <c r="AD24" s="179">
        <v>7</v>
      </c>
      <c r="AE24" s="179">
        <v>123.26899999999999</v>
      </c>
      <c r="AF24" s="179">
        <v>3</v>
      </c>
      <c r="AG24" s="178">
        <v>75.98</v>
      </c>
    </row>
    <row r="25" spans="1:33" x14ac:dyDescent="0.15">
      <c r="A25" s="107">
        <v>28</v>
      </c>
      <c r="B25" s="135" t="s">
        <v>39</v>
      </c>
      <c r="C25" s="261"/>
      <c r="D25" s="186">
        <v>15</v>
      </c>
      <c r="E25" s="185">
        <v>477.74399999999997</v>
      </c>
      <c r="F25" s="185" t="s">
        <v>193</v>
      </c>
      <c r="G25" s="185" t="s">
        <v>193</v>
      </c>
      <c r="H25" s="185" t="s">
        <v>193</v>
      </c>
      <c r="I25" s="185" t="s">
        <v>193</v>
      </c>
      <c r="J25" s="185">
        <v>1</v>
      </c>
      <c r="K25" s="185" t="s">
        <v>163</v>
      </c>
      <c r="L25" s="185">
        <v>2</v>
      </c>
      <c r="M25" s="185" t="s">
        <v>163</v>
      </c>
      <c r="N25" s="185">
        <v>2</v>
      </c>
      <c r="O25" s="185" t="s">
        <v>163</v>
      </c>
      <c r="P25" s="185">
        <v>2</v>
      </c>
      <c r="Q25" s="185" t="s">
        <v>163</v>
      </c>
      <c r="R25" s="185">
        <v>3</v>
      </c>
      <c r="S25" s="185">
        <v>51.575000000000003</v>
      </c>
      <c r="T25" s="185" t="s">
        <v>193</v>
      </c>
      <c r="U25" s="185" t="s">
        <v>193</v>
      </c>
      <c r="V25" s="185" t="s">
        <v>193</v>
      </c>
      <c r="W25" s="185" t="s">
        <v>193</v>
      </c>
      <c r="X25" s="185">
        <v>1</v>
      </c>
      <c r="Y25" s="185" t="s">
        <v>163</v>
      </c>
      <c r="Z25" s="185" t="s">
        <v>193</v>
      </c>
      <c r="AA25" s="185" t="s">
        <v>193</v>
      </c>
      <c r="AB25" s="185">
        <v>2</v>
      </c>
      <c r="AC25" s="185" t="s">
        <v>163</v>
      </c>
      <c r="AD25" s="185" t="s">
        <v>193</v>
      </c>
      <c r="AE25" s="185" t="s">
        <v>193</v>
      </c>
      <c r="AF25" s="185">
        <v>2</v>
      </c>
      <c r="AG25" s="184" t="s">
        <v>163</v>
      </c>
    </row>
    <row r="26" spans="1:33" x14ac:dyDescent="0.15">
      <c r="A26" s="111">
        <v>29</v>
      </c>
      <c r="B26" s="134" t="s">
        <v>40</v>
      </c>
      <c r="C26" s="260"/>
      <c r="D26" s="183">
        <v>47</v>
      </c>
      <c r="E26" s="182">
        <v>1079.27</v>
      </c>
      <c r="F26" s="182">
        <v>1</v>
      </c>
      <c r="G26" s="182" t="s">
        <v>163</v>
      </c>
      <c r="H26" s="182">
        <v>4</v>
      </c>
      <c r="I26" s="182">
        <v>20.082000000000001</v>
      </c>
      <c r="J26" s="182">
        <v>9</v>
      </c>
      <c r="K26" s="182">
        <v>44.276999999999994</v>
      </c>
      <c r="L26" s="182">
        <v>10</v>
      </c>
      <c r="M26" s="182">
        <v>69.56</v>
      </c>
      <c r="N26" s="182">
        <v>2</v>
      </c>
      <c r="O26" s="182" t="s">
        <v>163</v>
      </c>
      <c r="P26" s="182">
        <v>3</v>
      </c>
      <c r="Q26" s="182">
        <v>176.24</v>
      </c>
      <c r="R26" s="182">
        <v>2</v>
      </c>
      <c r="S26" s="182" t="s">
        <v>163</v>
      </c>
      <c r="T26" s="182">
        <v>1</v>
      </c>
      <c r="U26" s="182" t="s">
        <v>163</v>
      </c>
      <c r="V26" s="182">
        <v>2</v>
      </c>
      <c r="W26" s="182" t="s">
        <v>163</v>
      </c>
      <c r="X26" s="182">
        <v>1</v>
      </c>
      <c r="Y26" s="182" t="s">
        <v>163</v>
      </c>
      <c r="Z26" s="182">
        <v>1</v>
      </c>
      <c r="AA26" s="182" t="s">
        <v>163</v>
      </c>
      <c r="AB26" s="182">
        <v>2</v>
      </c>
      <c r="AC26" s="182" t="s">
        <v>163</v>
      </c>
      <c r="AD26" s="182">
        <v>3</v>
      </c>
      <c r="AE26" s="182">
        <v>9.1349999999999998</v>
      </c>
      <c r="AF26" s="182">
        <v>6</v>
      </c>
      <c r="AG26" s="181">
        <v>357.69100000000003</v>
      </c>
    </row>
    <row r="27" spans="1:33" x14ac:dyDescent="0.15">
      <c r="A27" s="109">
        <v>30</v>
      </c>
      <c r="B27" s="133" t="s">
        <v>41</v>
      </c>
      <c r="C27" s="259"/>
      <c r="D27" s="180">
        <v>160</v>
      </c>
      <c r="E27" s="179">
        <v>2439.9010000000007</v>
      </c>
      <c r="F27" s="179" t="s">
        <v>193</v>
      </c>
      <c r="G27" s="179" t="s">
        <v>193</v>
      </c>
      <c r="H27" s="179">
        <v>9</v>
      </c>
      <c r="I27" s="179">
        <v>121.501</v>
      </c>
      <c r="J27" s="179">
        <v>16</v>
      </c>
      <c r="K27" s="179">
        <v>294.96499999999997</v>
      </c>
      <c r="L27" s="179">
        <v>19</v>
      </c>
      <c r="M27" s="179">
        <v>257.202</v>
      </c>
      <c r="N27" s="179">
        <v>24</v>
      </c>
      <c r="O27" s="179">
        <v>191.27</v>
      </c>
      <c r="P27" s="179">
        <v>55</v>
      </c>
      <c r="Q27" s="179">
        <v>725.28</v>
      </c>
      <c r="R27" s="179">
        <v>3</v>
      </c>
      <c r="S27" s="179" t="s">
        <v>164</v>
      </c>
      <c r="T27" s="179">
        <v>3</v>
      </c>
      <c r="U27" s="179" t="s">
        <v>164</v>
      </c>
      <c r="V27" s="179">
        <v>5</v>
      </c>
      <c r="W27" s="179">
        <v>71.039000000000001</v>
      </c>
      <c r="X27" s="179" t="s">
        <v>193</v>
      </c>
      <c r="Y27" s="179" t="s">
        <v>193</v>
      </c>
      <c r="Z27" s="179">
        <v>8</v>
      </c>
      <c r="AA27" s="179">
        <v>106.07600000000001</v>
      </c>
      <c r="AB27" s="179">
        <v>4</v>
      </c>
      <c r="AC27" s="179">
        <v>400.32400000000001</v>
      </c>
      <c r="AD27" s="179">
        <v>13</v>
      </c>
      <c r="AE27" s="179">
        <v>212.26300000000001</v>
      </c>
      <c r="AF27" s="179">
        <v>1</v>
      </c>
      <c r="AG27" s="178" t="s">
        <v>163</v>
      </c>
    </row>
    <row r="28" spans="1:33" x14ac:dyDescent="0.15">
      <c r="A28" s="109">
        <v>31</v>
      </c>
      <c r="B28" s="133" t="s">
        <v>42</v>
      </c>
      <c r="C28" s="259"/>
      <c r="D28" s="180">
        <v>34</v>
      </c>
      <c r="E28" s="179">
        <v>323.42099999999999</v>
      </c>
      <c r="F28" s="179">
        <v>1</v>
      </c>
      <c r="G28" s="179" t="s">
        <v>163</v>
      </c>
      <c r="H28" s="179">
        <v>1</v>
      </c>
      <c r="I28" s="179" t="s">
        <v>163</v>
      </c>
      <c r="J28" s="179">
        <v>7</v>
      </c>
      <c r="K28" s="179">
        <v>43.85</v>
      </c>
      <c r="L28" s="179">
        <v>6</v>
      </c>
      <c r="M28" s="179">
        <v>67.787999999999997</v>
      </c>
      <c r="N28" s="179">
        <v>5</v>
      </c>
      <c r="O28" s="179">
        <v>83.298999999999992</v>
      </c>
      <c r="P28" s="179">
        <v>5</v>
      </c>
      <c r="Q28" s="179">
        <v>54.077999999999996</v>
      </c>
      <c r="R28" s="179" t="s">
        <v>193</v>
      </c>
      <c r="S28" s="179" t="s">
        <v>193</v>
      </c>
      <c r="T28" s="179">
        <v>3</v>
      </c>
      <c r="U28" s="179">
        <v>27.140999999999998</v>
      </c>
      <c r="V28" s="179">
        <v>4</v>
      </c>
      <c r="W28" s="179">
        <v>24.138999999999999</v>
      </c>
      <c r="X28" s="179" t="s">
        <v>193</v>
      </c>
      <c r="Y28" s="179" t="s">
        <v>193</v>
      </c>
      <c r="Z28" s="179">
        <v>1</v>
      </c>
      <c r="AA28" s="179" t="s">
        <v>163</v>
      </c>
      <c r="AB28" s="179" t="s">
        <v>193</v>
      </c>
      <c r="AC28" s="179" t="s">
        <v>193</v>
      </c>
      <c r="AD28" s="179" t="s">
        <v>193</v>
      </c>
      <c r="AE28" s="179" t="s">
        <v>193</v>
      </c>
      <c r="AF28" s="179">
        <v>1</v>
      </c>
      <c r="AG28" s="178" t="s">
        <v>163</v>
      </c>
    </row>
    <row r="29" spans="1:33" x14ac:dyDescent="0.15">
      <c r="A29" s="107">
        <v>32</v>
      </c>
      <c r="B29" s="135" t="s">
        <v>43</v>
      </c>
      <c r="C29" s="261"/>
      <c r="D29" s="186">
        <v>30</v>
      </c>
      <c r="E29" s="185">
        <v>345.76100000000002</v>
      </c>
      <c r="F29" s="185">
        <v>1</v>
      </c>
      <c r="G29" s="185" t="s">
        <v>163</v>
      </c>
      <c r="H29" s="185" t="s">
        <v>193</v>
      </c>
      <c r="I29" s="185" t="s">
        <v>193</v>
      </c>
      <c r="J29" s="185">
        <v>6</v>
      </c>
      <c r="K29" s="185">
        <v>52.121000000000002</v>
      </c>
      <c r="L29" s="185">
        <v>6</v>
      </c>
      <c r="M29" s="185">
        <v>112.18</v>
      </c>
      <c r="N29" s="185" t="s">
        <v>193</v>
      </c>
      <c r="O29" s="185" t="s">
        <v>193</v>
      </c>
      <c r="P29" s="185">
        <v>6</v>
      </c>
      <c r="Q29" s="185">
        <v>58.512</v>
      </c>
      <c r="R29" s="185">
        <v>4</v>
      </c>
      <c r="S29" s="185">
        <v>77.150000000000006</v>
      </c>
      <c r="T29" s="185" t="s">
        <v>193</v>
      </c>
      <c r="U29" s="185" t="s">
        <v>193</v>
      </c>
      <c r="V29" s="185">
        <v>2</v>
      </c>
      <c r="W29" s="185" t="s">
        <v>163</v>
      </c>
      <c r="X29" s="185">
        <v>2</v>
      </c>
      <c r="Y29" s="185" t="s">
        <v>163</v>
      </c>
      <c r="Z29" s="185">
        <v>2</v>
      </c>
      <c r="AA29" s="185" t="s">
        <v>163</v>
      </c>
      <c r="AB29" s="185">
        <v>1</v>
      </c>
      <c r="AC29" s="185" t="s">
        <v>163</v>
      </c>
      <c r="AD29" s="185" t="s">
        <v>193</v>
      </c>
      <c r="AE29" s="185" t="s">
        <v>193</v>
      </c>
      <c r="AF29" s="185" t="s">
        <v>193</v>
      </c>
      <c r="AG29" s="184" t="s">
        <v>193</v>
      </c>
    </row>
    <row r="30" spans="1:33" x14ac:dyDescent="0.15">
      <c r="A30" s="111">
        <v>33</v>
      </c>
      <c r="B30" s="134" t="s">
        <v>44</v>
      </c>
      <c r="C30" s="260"/>
      <c r="D30" s="183">
        <v>13</v>
      </c>
      <c r="E30" s="182">
        <v>1534.4769999999999</v>
      </c>
      <c r="F30" s="182" t="s">
        <v>193</v>
      </c>
      <c r="G30" s="182" t="s">
        <v>193</v>
      </c>
      <c r="H30" s="182" t="s">
        <v>193</v>
      </c>
      <c r="I30" s="182" t="s">
        <v>193</v>
      </c>
      <c r="J30" s="182">
        <v>3</v>
      </c>
      <c r="K30" s="182">
        <v>663.04700000000003</v>
      </c>
      <c r="L30" s="182">
        <v>2</v>
      </c>
      <c r="M30" s="182" t="s">
        <v>163</v>
      </c>
      <c r="N30" s="182">
        <v>1</v>
      </c>
      <c r="O30" s="182" t="s">
        <v>163</v>
      </c>
      <c r="P30" s="182" t="s">
        <v>193</v>
      </c>
      <c r="Q30" s="182" t="s">
        <v>193</v>
      </c>
      <c r="R30" s="182" t="s">
        <v>193</v>
      </c>
      <c r="S30" s="182" t="s">
        <v>193</v>
      </c>
      <c r="T30" s="182" t="s">
        <v>193</v>
      </c>
      <c r="U30" s="182" t="s">
        <v>193</v>
      </c>
      <c r="V30" s="182">
        <v>1</v>
      </c>
      <c r="W30" s="182" t="s">
        <v>163</v>
      </c>
      <c r="X30" s="182" t="s">
        <v>193</v>
      </c>
      <c r="Y30" s="182" t="s">
        <v>193</v>
      </c>
      <c r="Z30" s="182" t="s">
        <v>193</v>
      </c>
      <c r="AA30" s="182" t="s">
        <v>193</v>
      </c>
      <c r="AB30" s="182" t="s">
        <v>193</v>
      </c>
      <c r="AC30" s="182" t="s">
        <v>193</v>
      </c>
      <c r="AD30" s="182">
        <v>4</v>
      </c>
      <c r="AE30" s="182">
        <v>303.43799999999999</v>
      </c>
      <c r="AF30" s="182">
        <v>2</v>
      </c>
      <c r="AG30" s="181" t="s">
        <v>163</v>
      </c>
    </row>
    <row r="31" spans="1:33" x14ac:dyDescent="0.15">
      <c r="A31" s="109">
        <v>34</v>
      </c>
      <c r="B31" s="133" t="s">
        <v>45</v>
      </c>
      <c r="C31" s="259"/>
      <c r="D31" s="180">
        <v>5</v>
      </c>
      <c r="E31" s="179" t="s">
        <v>164</v>
      </c>
      <c r="F31" s="179" t="s">
        <v>193</v>
      </c>
      <c r="G31" s="179" t="s">
        <v>193</v>
      </c>
      <c r="H31" s="179" t="s">
        <v>193</v>
      </c>
      <c r="I31" s="179" t="s">
        <v>193</v>
      </c>
      <c r="J31" s="179" t="s">
        <v>193</v>
      </c>
      <c r="K31" s="179" t="s">
        <v>193</v>
      </c>
      <c r="L31" s="179">
        <v>2</v>
      </c>
      <c r="M31" s="179" t="s">
        <v>163</v>
      </c>
      <c r="N31" s="179" t="s">
        <v>193</v>
      </c>
      <c r="O31" s="179" t="s">
        <v>193</v>
      </c>
      <c r="P31" s="179" t="s">
        <v>193</v>
      </c>
      <c r="Q31" s="179" t="s">
        <v>193</v>
      </c>
      <c r="R31" s="179" t="s">
        <v>193</v>
      </c>
      <c r="S31" s="179" t="s">
        <v>193</v>
      </c>
      <c r="T31" s="179" t="s">
        <v>193</v>
      </c>
      <c r="U31" s="179" t="s">
        <v>193</v>
      </c>
      <c r="V31" s="179">
        <v>1</v>
      </c>
      <c r="W31" s="179" t="s">
        <v>163</v>
      </c>
      <c r="X31" s="179" t="s">
        <v>193</v>
      </c>
      <c r="Y31" s="179" t="s">
        <v>193</v>
      </c>
      <c r="Z31" s="179">
        <v>2</v>
      </c>
      <c r="AA31" s="179" t="s">
        <v>163</v>
      </c>
      <c r="AB31" s="179" t="s">
        <v>193</v>
      </c>
      <c r="AC31" s="179" t="s">
        <v>193</v>
      </c>
      <c r="AD31" s="179" t="s">
        <v>193</v>
      </c>
      <c r="AE31" s="179" t="s">
        <v>193</v>
      </c>
      <c r="AF31" s="179" t="s">
        <v>193</v>
      </c>
      <c r="AG31" s="178" t="s">
        <v>193</v>
      </c>
    </row>
    <row r="32" spans="1:33" ht="14.25" thickBot="1" x14ac:dyDescent="0.2">
      <c r="A32" s="132">
        <v>35</v>
      </c>
      <c r="B32" s="131" t="s">
        <v>46</v>
      </c>
      <c r="C32" s="258"/>
      <c r="D32" s="177" t="s">
        <v>193</v>
      </c>
      <c r="E32" s="176" t="s">
        <v>193</v>
      </c>
      <c r="F32" s="176" t="s">
        <v>193</v>
      </c>
      <c r="G32" s="176" t="s">
        <v>193</v>
      </c>
      <c r="H32" s="176" t="s">
        <v>193</v>
      </c>
      <c r="I32" s="176" t="s">
        <v>193</v>
      </c>
      <c r="J32" s="176" t="s">
        <v>193</v>
      </c>
      <c r="K32" s="176" t="s">
        <v>193</v>
      </c>
      <c r="L32" s="176" t="s">
        <v>193</v>
      </c>
      <c r="M32" s="176" t="s">
        <v>193</v>
      </c>
      <c r="N32" s="176" t="s">
        <v>193</v>
      </c>
      <c r="O32" s="176" t="s">
        <v>193</v>
      </c>
      <c r="P32" s="176" t="s">
        <v>193</v>
      </c>
      <c r="Q32" s="176" t="s">
        <v>193</v>
      </c>
      <c r="R32" s="176" t="s">
        <v>193</v>
      </c>
      <c r="S32" s="176" t="s">
        <v>193</v>
      </c>
      <c r="T32" s="176" t="s">
        <v>193</v>
      </c>
      <c r="U32" s="176" t="s">
        <v>193</v>
      </c>
      <c r="V32" s="176" t="s">
        <v>193</v>
      </c>
      <c r="W32" s="176" t="s">
        <v>193</v>
      </c>
      <c r="X32" s="176" t="s">
        <v>193</v>
      </c>
      <c r="Y32" s="176" t="s">
        <v>193</v>
      </c>
      <c r="Z32" s="176" t="s">
        <v>193</v>
      </c>
      <c r="AA32" s="176" t="s">
        <v>193</v>
      </c>
      <c r="AB32" s="176" t="s">
        <v>193</v>
      </c>
      <c r="AC32" s="176" t="s">
        <v>193</v>
      </c>
      <c r="AD32" s="176" t="s">
        <v>193</v>
      </c>
      <c r="AE32" s="176" t="s">
        <v>193</v>
      </c>
      <c r="AF32" s="176" t="s">
        <v>193</v>
      </c>
      <c r="AG32" s="175" t="s">
        <v>193</v>
      </c>
    </row>
  </sheetData>
  <mergeCells count="17">
    <mergeCell ref="AF3:AG3"/>
    <mergeCell ref="A1:AG1"/>
    <mergeCell ref="D3:E3"/>
    <mergeCell ref="F3:G3"/>
    <mergeCell ref="H3:I3"/>
    <mergeCell ref="J3:K3"/>
    <mergeCell ref="L3:M3"/>
    <mergeCell ref="N3:O3"/>
    <mergeCell ref="P3:Q3"/>
    <mergeCell ref="AB3:AC3"/>
    <mergeCell ref="R3:S3"/>
    <mergeCell ref="T3:U3"/>
    <mergeCell ref="A5:C5"/>
    <mergeCell ref="V3:W3"/>
    <mergeCell ref="X3:Y3"/>
    <mergeCell ref="Z3:AA3"/>
    <mergeCell ref="AD3:AE3"/>
  </mergeCells>
  <phoneticPr fontId="2"/>
  <pageMargins left="0.74803149606299213" right="0.74803149606299213" top="0.98425196850393704" bottom="0.98425196850393704" header="0.51181102362204722" footer="0.51181102362204722"/>
  <pageSetup paperSize="9" scale="44" orientation="landscape" horizontalDpi="4294967293" verticalDpi="0" r:id="rId1"/>
  <headerFooter scaleWithDoc="0" alignWithMargins="0">
    <oddHeader>&amp;A</oddHeader>
    <oddFooter>&amp;P ページ</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82E43-0B7E-4B0C-B5CB-A35207C2F491}">
  <sheetPr>
    <pageSetUpPr fitToPage="1"/>
  </sheetPr>
  <dimension ref="A1:CU32"/>
  <sheetViews>
    <sheetView zoomScale="70" zoomScaleNormal="70" workbookViewId="0">
      <selection sqref="A1:CU1"/>
    </sheetView>
  </sheetViews>
  <sheetFormatPr defaultColWidth="9"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99" x14ac:dyDescent="0.15">
      <c r="A1" s="870" t="s">
        <v>293</v>
      </c>
      <c r="B1" s="870"/>
      <c r="C1" s="870"/>
      <c r="D1" s="870"/>
      <c r="E1" s="870"/>
      <c r="F1" s="870"/>
      <c r="G1" s="870"/>
      <c r="H1" s="870"/>
      <c r="I1" s="870"/>
      <c r="J1" s="870"/>
      <c r="K1" s="870"/>
      <c r="L1" s="870"/>
      <c r="M1" s="870"/>
      <c r="N1" s="870"/>
      <c r="O1" s="870"/>
      <c r="P1" s="870"/>
      <c r="Q1" s="870"/>
      <c r="R1" s="870"/>
      <c r="S1" s="870"/>
      <c r="T1" s="870"/>
      <c r="U1" s="870"/>
      <c r="V1" s="870"/>
      <c r="W1" s="870"/>
      <c r="X1" s="870"/>
      <c r="Y1" s="870"/>
      <c r="Z1" s="870"/>
      <c r="AA1" s="870"/>
      <c r="AB1" s="870"/>
      <c r="AC1" s="870"/>
      <c r="AD1" s="870"/>
      <c r="AE1" s="870"/>
      <c r="AF1" s="870"/>
      <c r="AG1" s="870"/>
      <c r="AH1" s="870"/>
      <c r="AI1" s="870"/>
      <c r="AJ1" s="870"/>
      <c r="AK1" s="870"/>
      <c r="AL1" s="870"/>
      <c r="AM1" s="870"/>
      <c r="AN1" s="870"/>
      <c r="AO1" s="870"/>
      <c r="AP1" s="870"/>
      <c r="AQ1" s="870"/>
      <c r="AR1" s="870"/>
      <c r="AS1" s="870"/>
      <c r="AT1" s="870"/>
      <c r="AU1" s="870"/>
      <c r="AV1" s="870"/>
      <c r="AW1" s="870"/>
      <c r="AX1" s="870"/>
      <c r="AY1" s="870"/>
      <c r="AZ1" s="870"/>
      <c r="BA1" s="870"/>
      <c r="BB1" s="870"/>
      <c r="BC1" s="870"/>
      <c r="BD1" s="870"/>
      <c r="BE1" s="870"/>
      <c r="BF1" s="870"/>
      <c r="BG1" s="870"/>
      <c r="BH1" s="870"/>
      <c r="BI1" s="870"/>
      <c r="BJ1" s="870"/>
      <c r="BK1" s="870"/>
      <c r="BL1" s="870"/>
      <c r="BM1" s="870"/>
      <c r="BN1" s="870"/>
      <c r="BO1" s="870"/>
      <c r="BP1" s="870"/>
      <c r="BQ1" s="870"/>
      <c r="BR1" s="870"/>
      <c r="BS1" s="870"/>
      <c r="BT1" s="870"/>
      <c r="BU1" s="870"/>
      <c r="BV1" s="870"/>
      <c r="BW1" s="870"/>
      <c r="BX1" s="870"/>
      <c r="BY1" s="870"/>
      <c r="BZ1" s="870"/>
      <c r="CA1" s="870"/>
      <c r="CB1" s="870"/>
      <c r="CC1" s="870"/>
      <c r="CD1" s="870"/>
      <c r="CE1" s="870"/>
      <c r="CF1" s="870"/>
      <c r="CG1" s="870"/>
      <c r="CH1" s="870"/>
      <c r="CI1" s="870"/>
      <c r="CJ1" s="870"/>
      <c r="CK1" s="870"/>
      <c r="CL1" s="870"/>
      <c r="CM1" s="870"/>
      <c r="CN1" s="870"/>
      <c r="CO1" s="870"/>
      <c r="CP1" s="870"/>
      <c r="CQ1" s="870"/>
      <c r="CR1" s="870"/>
      <c r="CS1" s="870"/>
      <c r="CT1" s="870"/>
      <c r="CU1" s="870"/>
    </row>
    <row r="2" spans="1:99" ht="14.25" thickBot="1" x14ac:dyDescent="0.2">
      <c r="A2" s="88"/>
      <c r="B2" s="88"/>
      <c r="C2" s="88"/>
      <c r="CU2" s="87" t="s">
        <v>245</v>
      </c>
    </row>
    <row r="3" spans="1:99" x14ac:dyDescent="0.15">
      <c r="A3" s="220"/>
      <c r="B3" s="216"/>
      <c r="C3" s="219"/>
      <c r="D3" s="896" t="s">
        <v>244</v>
      </c>
      <c r="E3" s="893"/>
      <c r="F3" s="892" t="s">
        <v>243</v>
      </c>
      <c r="G3" s="893"/>
      <c r="H3" s="894" t="s">
        <v>292</v>
      </c>
      <c r="I3" s="893"/>
      <c r="J3" s="892" t="s">
        <v>291</v>
      </c>
      <c r="K3" s="893"/>
      <c r="L3" s="892" t="s">
        <v>290</v>
      </c>
      <c r="M3" s="893"/>
      <c r="N3" s="892" t="s">
        <v>289</v>
      </c>
      <c r="O3" s="893"/>
      <c r="P3" s="892" t="s">
        <v>288</v>
      </c>
      <c r="Q3" s="893"/>
      <c r="R3" s="892" t="s">
        <v>287</v>
      </c>
      <c r="S3" s="893"/>
      <c r="T3" s="894" t="s">
        <v>286</v>
      </c>
      <c r="U3" s="893"/>
      <c r="V3" s="892" t="s">
        <v>285</v>
      </c>
      <c r="W3" s="893"/>
      <c r="X3" s="892" t="s">
        <v>284</v>
      </c>
      <c r="Y3" s="893"/>
      <c r="Z3" s="892" t="s">
        <v>283</v>
      </c>
      <c r="AA3" s="893"/>
      <c r="AB3" s="892" t="s">
        <v>282</v>
      </c>
      <c r="AC3" s="893"/>
      <c r="AD3" s="892" t="s">
        <v>281</v>
      </c>
      <c r="AE3" s="893"/>
      <c r="AF3" s="892" t="s">
        <v>280</v>
      </c>
      <c r="AG3" s="893"/>
      <c r="AH3" s="892" t="s">
        <v>279</v>
      </c>
      <c r="AI3" s="893"/>
      <c r="AJ3" s="892" t="s">
        <v>278</v>
      </c>
      <c r="AK3" s="893"/>
      <c r="AL3" s="892" t="s">
        <v>277</v>
      </c>
      <c r="AM3" s="893"/>
      <c r="AN3" s="892" t="s">
        <v>276</v>
      </c>
      <c r="AO3" s="893"/>
      <c r="AP3" s="892" t="s">
        <v>275</v>
      </c>
      <c r="AQ3" s="893"/>
      <c r="AR3" s="892" t="s">
        <v>274</v>
      </c>
      <c r="AS3" s="893"/>
      <c r="AT3" s="892" t="s">
        <v>273</v>
      </c>
      <c r="AU3" s="893"/>
      <c r="AV3" s="892" t="s">
        <v>272</v>
      </c>
      <c r="AW3" s="893"/>
      <c r="AX3" s="892" t="s">
        <v>271</v>
      </c>
      <c r="AY3" s="893"/>
      <c r="AZ3" s="892" t="s">
        <v>270</v>
      </c>
      <c r="BA3" s="893"/>
      <c r="BB3" s="892" t="s">
        <v>269</v>
      </c>
      <c r="BC3" s="893"/>
      <c r="BD3" s="892" t="s">
        <v>268</v>
      </c>
      <c r="BE3" s="893"/>
      <c r="BF3" s="892" t="s">
        <v>267</v>
      </c>
      <c r="BG3" s="893"/>
      <c r="BH3" s="892" t="s">
        <v>266</v>
      </c>
      <c r="BI3" s="893"/>
      <c r="BJ3" s="892" t="s">
        <v>265</v>
      </c>
      <c r="BK3" s="893"/>
      <c r="BL3" s="892" t="s">
        <v>264</v>
      </c>
      <c r="BM3" s="893"/>
      <c r="BN3" s="892" t="s">
        <v>263</v>
      </c>
      <c r="BO3" s="893"/>
      <c r="BP3" s="892" t="s">
        <v>262</v>
      </c>
      <c r="BQ3" s="893"/>
      <c r="BR3" s="892" t="s">
        <v>261</v>
      </c>
      <c r="BS3" s="893"/>
      <c r="BT3" s="892" t="s">
        <v>260</v>
      </c>
      <c r="BU3" s="893"/>
      <c r="BV3" s="892" t="s">
        <v>259</v>
      </c>
      <c r="BW3" s="893"/>
      <c r="BX3" s="892" t="s">
        <v>258</v>
      </c>
      <c r="BY3" s="893"/>
      <c r="BZ3" s="892" t="s">
        <v>257</v>
      </c>
      <c r="CA3" s="893"/>
      <c r="CB3" s="892" t="s">
        <v>256</v>
      </c>
      <c r="CC3" s="893"/>
      <c r="CD3" s="892" t="s">
        <v>255</v>
      </c>
      <c r="CE3" s="893"/>
      <c r="CF3" s="892" t="s">
        <v>254</v>
      </c>
      <c r="CG3" s="893"/>
      <c r="CH3" s="892" t="s">
        <v>253</v>
      </c>
      <c r="CI3" s="893"/>
      <c r="CJ3" s="892" t="s">
        <v>252</v>
      </c>
      <c r="CK3" s="893"/>
      <c r="CL3" s="892" t="s">
        <v>251</v>
      </c>
      <c r="CM3" s="893"/>
      <c r="CN3" s="892" t="s">
        <v>250</v>
      </c>
      <c r="CO3" s="893"/>
      <c r="CP3" s="892" t="s">
        <v>249</v>
      </c>
      <c r="CQ3" s="893"/>
      <c r="CR3" s="892" t="s">
        <v>248</v>
      </c>
      <c r="CS3" s="893"/>
      <c r="CT3" s="894" t="s">
        <v>247</v>
      </c>
      <c r="CU3" s="895"/>
    </row>
    <row r="4" spans="1:99" ht="14.25" thickBot="1" x14ac:dyDescent="0.2">
      <c r="A4" s="208"/>
      <c r="B4" s="207"/>
      <c r="C4" s="206"/>
      <c r="D4" s="267" t="s">
        <v>229</v>
      </c>
      <c r="E4" s="266" t="s">
        <v>206</v>
      </c>
      <c r="F4" s="265" t="s">
        <v>229</v>
      </c>
      <c r="G4" s="266" t="s">
        <v>206</v>
      </c>
      <c r="H4" s="270" t="s">
        <v>229</v>
      </c>
      <c r="I4" s="269" t="s">
        <v>206</v>
      </c>
      <c r="J4" s="270" t="s">
        <v>229</v>
      </c>
      <c r="K4" s="269" t="s">
        <v>206</v>
      </c>
      <c r="L4" s="270" t="s">
        <v>229</v>
      </c>
      <c r="M4" s="269" t="s">
        <v>206</v>
      </c>
      <c r="N4" s="270" t="s">
        <v>229</v>
      </c>
      <c r="O4" s="269" t="s">
        <v>206</v>
      </c>
      <c r="P4" s="270" t="s">
        <v>229</v>
      </c>
      <c r="Q4" s="269" t="s">
        <v>206</v>
      </c>
      <c r="R4" s="265" t="s">
        <v>229</v>
      </c>
      <c r="S4" s="266" t="s">
        <v>206</v>
      </c>
      <c r="T4" s="270" t="s">
        <v>229</v>
      </c>
      <c r="U4" s="269" t="s">
        <v>206</v>
      </c>
      <c r="V4" s="270" t="s">
        <v>229</v>
      </c>
      <c r="W4" s="269" t="s">
        <v>206</v>
      </c>
      <c r="X4" s="270" t="s">
        <v>229</v>
      </c>
      <c r="Y4" s="269" t="s">
        <v>206</v>
      </c>
      <c r="Z4" s="270" t="s">
        <v>229</v>
      </c>
      <c r="AA4" s="269" t="s">
        <v>206</v>
      </c>
      <c r="AB4" s="270" t="s">
        <v>229</v>
      </c>
      <c r="AC4" s="269" t="s">
        <v>206</v>
      </c>
      <c r="AD4" s="270" t="s">
        <v>229</v>
      </c>
      <c r="AE4" s="269" t="s">
        <v>206</v>
      </c>
      <c r="AF4" s="270" t="s">
        <v>229</v>
      </c>
      <c r="AG4" s="269" t="s">
        <v>206</v>
      </c>
      <c r="AH4" s="270" t="s">
        <v>229</v>
      </c>
      <c r="AI4" s="269" t="s">
        <v>206</v>
      </c>
      <c r="AJ4" s="270" t="s">
        <v>229</v>
      </c>
      <c r="AK4" s="269" t="s">
        <v>206</v>
      </c>
      <c r="AL4" s="270" t="s">
        <v>229</v>
      </c>
      <c r="AM4" s="269" t="s">
        <v>206</v>
      </c>
      <c r="AN4" s="270" t="s">
        <v>229</v>
      </c>
      <c r="AO4" s="269" t="s">
        <v>206</v>
      </c>
      <c r="AP4" s="270" t="s">
        <v>229</v>
      </c>
      <c r="AQ4" s="269" t="s">
        <v>206</v>
      </c>
      <c r="AR4" s="270" t="s">
        <v>229</v>
      </c>
      <c r="AS4" s="269" t="s">
        <v>206</v>
      </c>
      <c r="AT4" s="270" t="s">
        <v>229</v>
      </c>
      <c r="AU4" s="269" t="s">
        <v>206</v>
      </c>
      <c r="AV4" s="270" t="s">
        <v>229</v>
      </c>
      <c r="AW4" s="269" t="s">
        <v>206</v>
      </c>
      <c r="AX4" s="270" t="s">
        <v>229</v>
      </c>
      <c r="AY4" s="269" t="s">
        <v>206</v>
      </c>
      <c r="AZ4" s="270" t="s">
        <v>229</v>
      </c>
      <c r="BA4" s="269" t="s">
        <v>206</v>
      </c>
      <c r="BB4" s="270" t="s">
        <v>229</v>
      </c>
      <c r="BC4" s="269" t="s">
        <v>206</v>
      </c>
      <c r="BD4" s="270" t="s">
        <v>229</v>
      </c>
      <c r="BE4" s="269" t="s">
        <v>206</v>
      </c>
      <c r="BF4" s="270" t="s">
        <v>229</v>
      </c>
      <c r="BG4" s="269" t="s">
        <v>206</v>
      </c>
      <c r="BH4" s="270" t="s">
        <v>229</v>
      </c>
      <c r="BI4" s="269" t="s">
        <v>206</v>
      </c>
      <c r="BJ4" s="270" t="s">
        <v>229</v>
      </c>
      <c r="BK4" s="269" t="s">
        <v>206</v>
      </c>
      <c r="BL4" s="270" t="s">
        <v>229</v>
      </c>
      <c r="BM4" s="269" t="s">
        <v>206</v>
      </c>
      <c r="BN4" s="270" t="s">
        <v>229</v>
      </c>
      <c r="BO4" s="269" t="s">
        <v>206</v>
      </c>
      <c r="BP4" s="270" t="s">
        <v>229</v>
      </c>
      <c r="BQ4" s="269" t="s">
        <v>206</v>
      </c>
      <c r="BR4" s="270" t="s">
        <v>229</v>
      </c>
      <c r="BS4" s="269" t="s">
        <v>206</v>
      </c>
      <c r="BT4" s="270" t="s">
        <v>229</v>
      </c>
      <c r="BU4" s="269" t="s">
        <v>206</v>
      </c>
      <c r="BV4" s="270" t="s">
        <v>229</v>
      </c>
      <c r="BW4" s="269" t="s">
        <v>206</v>
      </c>
      <c r="BX4" s="270" t="s">
        <v>229</v>
      </c>
      <c r="BY4" s="269" t="s">
        <v>206</v>
      </c>
      <c r="BZ4" s="270" t="s">
        <v>229</v>
      </c>
      <c r="CA4" s="269" t="s">
        <v>206</v>
      </c>
      <c r="CB4" s="270" t="s">
        <v>229</v>
      </c>
      <c r="CC4" s="269" t="s">
        <v>206</v>
      </c>
      <c r="CD4" s="270" t="s">
        <v>229</v>
      </c>
      <c r="CE4" s="269" t="s">
        <v>206</v>
      </c>
      <c r="CF4" s="270" t="s">
        <v>229</v>
      </c>
      <c r="CG4" s="269" t="s">
        <v>206</v>
      </c>
      <c r="CH4" s="270" t="s">
        <v>229</v>
      </c>
      <c r="CI4" s="269" t="s">
        <v>206</v>
      </c>
      <c r="CJ4" s="270" t="s">
        <v>229</v>
      </c>
      <c r="CK4" s="269" t="s">
        <v>206</v>
      </c>
      <c r="CL4" s="270" t="s">
        <v>229</v>
      </c>
      <c r="CM4" s="269" t="s">
        <v>206</v>
      </c>
      <c r="CN4" s="270" t="s">
        <v>229</v>
      </c>
      <c r="CO4" s="269" t="s">
        <v>206</v>
      </c>
      <c r="CP4" s="270" t="s">
        <v>229</v>
      </c>
      <c r="CQ4" s="269" t="s">
        <v>206</v>
      </c>
      <c r="CR4" s="270" t="s">
        <v>229</v>
      </c>
      <c r="CS4" s="269" t="s">
        <v>206</v>
      </c>
      <c r="CT4" s="269" t="s">
        <v>229</v>
      </c>
      <c r="CU4" s="268" t="s">
        <v>206</v>
      </c>
    </row>
    <row r="5" spans="1:99" ht="15" customHeight="1" thickTop="1" thickBot="1" x14ac:dyDescent="0.2">
      <c r="A5" s="889" t="s">
        <v>19</v>
      </c>
      <c r="B5" s="890"/>
      <c r="C5" s="891"/>
      <c r="D5" s="201">
        <v>1544</v>
      </c>
      <c r="E5" s="200">
        <v>22977.593600000007</v>
      </c>
      <c r="F5" s="200">
        <v>57</v>
      </c>
      <c r="G5" s="200">
        <v>707.16319999999996</v>
      </c>
      <c r="H5" s="200">
        <v>14</v>
      </c>
      <c r="I5" s="200">
        <v>83.918999999999997</v>
      </c>
      <c r="J5" s="200">
        <v>30</v>
      </c>
      <c r="K5" s="200">
        <v>304.19300000000004</v>
      </c>
      <c r="L5" s="200">
        <v>51</v>
      </c>
      <c r="M5" s="200">
        <v>979.37299999999982</v>
      </c>
      <c r="N5" s="200">
        <v>11</v>
      </c>
      <c r="O5" s="200">
        <v>58.985999999999997</v>
      </c>
      <c r="P5" s="200">
        <v>29</v>
      </c>
      <c r="Q5" s="200">
        <v>408.64</v>
      </c>
      <c r="R5" s="200">
        <v>36</v>
      </c>
      <c r="S5" s="200">
        <v>762.59200000000033</v>
      </c>
      <c r="T5" s="200">
        <v>48</v>
      </c>
      <c r="U5" s="200">
        <v>1280.2860000000001</v>
      </c>
      <c r="V5" s="200">
        <v>49</v>
      </c>
      <c r="W5" s="200">
        <v>594.84500000000003</v>
      </c>
      <c r="X5" s="200">
        <v>95</v>
      </c>
      <c r="Y5" s="200">
        <v>736.86839999999995</v>
      </c>
      <c r="Z5" s="200">
        <v>67</v>
      </c>
      <c r="AA5" s="200">
        <v>673.38</v>
      </c>
      <c r="AB5" s="200">
        <v>33</v>
      </c>
      <c r="AC5" s="200">
        <v>537.66599999999994</v>
      </c>
      <c r="AD5" s="200">
        <v>4</v>
      </c>
      <c r="AE5" s="200">
        <v>39.395000000000003</v>
      </c>
      <c r="AF5" s="200">
        <v>35</v>
      </c>
      <c r="AG5" s="200">
        <v>234.69100000000006</v>
      </c>
      <c r="AH5" s="200">
        <v>52</v>
      </c>
      <c r="AI5" s="200">
        <v>1013.0869999999999</v>
      </c>
      <c r="AJ5" s="200">
        <v>32</v>
      </c>
      <c r="AK5" s="200">
        <v>409.18</v>
      </c>
      <c r="AL5" s="200">
        <v>32</v>
      </c>
      <c r="AM5" s="200">
        <v>298.34799999999996</v>
      </c>
      <c r="AN5" s="200">
        <v>23</v>
      </c>
      <c r="AO5" s="200">
        <v>361.96699999999993</v>
      </c>
      <c r="AP5" s="200">
        <v>18</v>
      </c>
      <c r="AQ5" s="200">
        <v>229.77400000000003</v>
      </c>
      <c r="AR5" s="200">
        <v>28</v>
      </c>
      <c r="AS5" s="200">
        <v>415.38200000000006</v>
      </c>
      <c r="AT5" s="200">
        <v>41</v>
      </c>
      <c r="AU5" s="200">
        <v>645.64200000000005</v>
      </c>
      <c r="AV5" s="200">
        <v>85</v>
      </c>
      <c r="AW5" s="200">
        <v>1187.0210000000004</v>
      </c>
      <c r="AX5" s="200">
        <v>87</v>
      </c>
      <c r="AY5" s="200">
        <v>1926.3709999999999</v>
      </c>
      <c r="AZ5" s="200">
        <v>35</v>
      </c>
      <c r="BA5" s="200">
        <v>526.92700000000002</v>
      </c>
      <c r="BB5" s="200">
        <v>35</v>
      </c>
      <c r="BC5" s="200">
        <v>789.51300000000015</v>
      </c>
      <c r="BD5" s="200">
        <v>33</v>
      </c>
      <c r="BE5" s="200">
        <v>261.07200000000006</v>
      </c>
      <c r="BF5" s="200">
        <v>45</v>
      </c>
      <c r="BG5" s="200">
        <v>417.76200000000006</v>
      </c>
      <c r="BH5" s="200">
        <v>80</v>
      </c>
      <c r="BI5" s="200">
        <v>745.33</v>
      </c>
      <c r="BJ5" s="200">
        <v>11</v>
      </c>
      <c r="BK5" s="200">
        <v>132.69100000000003</v>
      </c>
      <c r="BL5" s="200">
        <v>6</v>
      </c>
      <c r="BM5" s="200">
        <v>32.130000000000003</v>
      </c>
      <c r="BN5" s="200">
        <v>10</v>
      </c>
      <c r="BO5" s="200">
        <v>133.77200000000002</v>
      </c>
      <c r="BP5" s="200">
        <v>14</v>
      </c>
      <c r="BQ5" s="200">
        <v>137.20299999999997</v>
      </c>
      <c r="BR5" s="200">
        <v>27</v>
      </c>
      <c r="BS5" s="200">
        <v>371.13</v>
      </c>
      <c r="BT5" s="200">
        <v>40</v>
      </c>
      <c r="BU5" s="200">
        <v>343.86199999999997</v>
      </c>
      <c r="BV5" s="200">
        <v>8</v>
      </c>
      <c r="BW5" s="200">
        <v>69.891999999999996</v>
      </c>
      <c r="BX5" s="200">
        <v>5</v>
      </c>
      <c r="BY5" s="200">
        <v>93.543000000000006</v>
      </c>
      <c r="BZ5" s="200">
        <v>13</v>
      </c>
      <c r="CA5" s="200">
        <v>565.45699999999999</v>
      </c>
      <c r="CB5" s="200">
        <v>16</v>
      </c>
      <c r="CC5" s="200">
        <v>126.137</v>
      </c>
      <c r="CD5" s="200">
        <v>6</v>
      </c>
      <c r="CE5" s="200">
        <v>1399.21</v>
      </c>
      <c r="CF5" s="200">
        <v>58</v>
      </c>
      <c r="CG5" s="200">
        <v>598.41799999999989</v>
      </c>
      <c r="CH5" s="200">
        <v>14</v>
      </c>
      <c r="CI5" s="200">
        <v>223.90600000000001</v>
      </c>
      <c r="CJ5" s="200">
        <v>30</v>
      </c>
      <c r="CK5" s="200">
        <v>458.95400000000001</v>
      </c>
      <c r="CL5" s="200">
        <v>26</v>
      </c>
      <c r="CM5" s="200">
        <v>493.15200000000004</v>
      </c>
      <c r="CN5" s="200">
        <v>13</v>
      </c>
      <c r="CO5" s="200">
        <v>133.21300000000002</v>
      </c>
      <c r="CP5" s="200">
        <v>24</v>
      </c>
      <c r="CQ5" s="200">
        <v>470.94499999999999</v>
      </c>
      <c r="CR5" s="200">
        <v>29</v>
      </c>
      <c r="CS5" s="200">
        <v>337.88200000000006</v>
      </c>
      <c r="CT5" s="200">
        <v>9</v>
      </c>
      <c r="CU5" s="199">
        <v>226.72300000000001</v>
      </c>
    </row>
    <row r="6" spans="1:99" ht="14.25" thickTop="1" x14ac:dyDescent="0.15">
      <c r="A6" s="124">
        <v>9</v>
      </c>
      <c r="B6" s="81" t="s">
        <v>20</v>
      </c>
      <c r="C6" s="101"/>
      <c r="D6" s="198">
        <v>197</v>
      </c>
      <c r="E6" s="197">
        <v>2072.0460000000012</v>
      </c>
      <c r="F6" s="197">
        <v>17</v>
      </c>
      <c r="G6" s="197">
        <v>224.85800000000003</v>
      </c>
      <c r="H6" s="197">
        <v>2</v>
      </c>
      <c r="I6" s="197" t="s">
        <v>163</v>
      </c>
      <c r="J6" s="197">
        <v>4</v>
      </c>
      <c r="K6" s="197">
        <v>78.833000000000013</v>
      </c>
      <c r="L6" s="197">
        <v>13</v>
      </c>
      <c r="M6" s="197">
        <v>90.521999999999991</v>
      </c>
      <c r="N6" s="197">
        <v>1</v>
      </c>
      <c r="O6" s="197" t="s">
        <v>163</v>
      </c>
      <c r="P6" s="197" t="s">
        <v>193</v>
      </c>
      <c r="Q6" s="197" t="s">
        <v>193</v>
      </c>
      <c r="R6" s="197">
        <v>2</v>
      </c>
      <c r="S6" s="197" t="s">
        <v>163</v>
      </c>
      <c r="T6" s="197">
        <v>10</v>
      </c>
      <c r="U6" s="197">
        <v>191.43700000000001</v>
      </c>
      <c r="V6" s="197">
        <v>4</v>
      </c>
      <c r="W6" s="197">
        <v>16.602999999999998</v>
      </c>
      <c r="X6" s="197">
        <v>13</v>
      </c>
      <c r="Y6" s="197">
        <v>95.563999999999993</v>
      </c>
      <c r="Z6" s="197">
        <v>8</v>
      </c>
      <c r="AA6" s="197">
        <v>88.290999999999997</v>
      </c>
      <c r="AB6" s="197">
        <v>6</v>
      </c>
      <c r="AC6" s="197">
        <v>118.19200000000001</v>
      </c>
      <c r="AD6" s="197">
        <v>1</v>
      </c>
      <c r="AE6" s="197" t="s">
        <v>163</v>
      </c>
      <c r="AF6" s="197">
        <v>8</v>
      </c>
      <c r="AG6" s="197">
        <v>33.571999999999996</v>
      </c>
      <c r="AH6" s="197">
        <v>8</v>
      </c>
      <c r="AI6" s="197">
        <v>57.960999999999999</v>
      </c>
      <c r="AJ6" s="197" t="s">
        <v>193</v>
      </c>
      <c r="AK6" s="197" t="s">
        <v>193</v>
      </c>
      <c r="AL6" s="197">
        <v>2</v>
      </c>
      <c r="AM6" s="197" t="s">
        <v>163</v>
      </c>
      <c r="AN6" s="197">
        <v>1</v>
      </c>
      <c r="AO6" s="197" t="s">
        <v>163</v>
      </c>
      <c r="AP6" s="197">
        <v>2</v>
      </c>
      <c r="AQ6" s="197" t="s">
        <v>163</v>
      </c>
      <c r="AR6" s="197">
        <v>4</v>
      </c>
      <c r="AS6" s="197">
        <v>68.852000000000004</v>
      </c>
      <c r="AT6" s="197">
        <v>5</v>
      </c>
      <c r="AU6" s="197">
        <v>100.238</v>
      </c>
      <c r="AV6" s="197">
        <v>8</v>
      </c>
      <c r="AW6" s="197">
        <v>75.00800000000001</v>
      </c>
      <c r="AX6" s="197">
        <v>5</v>
      </c>
      <c r="AY6" s="197">
        <v>65.52</v>
      </c>
      <c r="AZ6" s="197">
        <v>3</v>
      </c>
      <c r="BA6" s="197">
        <v>24.324999999999999</v>
      </c>
      <c r="BB6" s="197">
        <v>1</v>
      </c>
      <c r="BC6" s="197" t="s">
        <v>163</v>
      </c>
      <c r="BD6" s="197">
        <v>3</v>
      </c>
      <c r="BE6" s="197">
        <v>34.799999999999997</v>
      </c>
      <c r="BF6" s="197">
        <v>4</v>
      </c>
      <c r="BG6" s="197">
        <v>29.094999999999999</v>
      </c>
      <c r="BH6" s="197">
        <v>5</v>
      </c>
      <c r="BI6" s="197">
        <v>32.088999999999999</v>
      </c>
      <c r="BJ6" s="197">
        <v>1</v>
      </c>
      <c r="BK6" s="197" t="s">
        <v>163</v>
      </c>
      <c r="BL6" s="197" t="s">
        <v>193</v>
      </c>
      <c r="BM6" s="197" t="s">
        <v>193</v>
      </c>
      <c r="BN6" s="197" t="s">
        <v>193</v>
      </c>
      <c r="BO6" s="197" t="s">
        <v>193</v>
      </c>
      <c r="BP6" s="197">
        <v>3</v>
      </c>
      <c r="BQ6" s="197">
        <v>26.283999999999999</v>
      </c>
      <c r="BR6" s="197">
        <v>1</v>
      </c>
      <c r="BS6" s="197" t="s">
        <v>163</v>
      </c>
      <c r="BT6" s="197">
        <v>5</v>
      </c>
      <c r="BU6" s="197">
        <v>36.567</v>
      </c>
      <c r="BV6" s="197">
        <v>2</v>
      </c>
      <c r="BW6" s="197" t="s">
        <v>163</v>
      </c>
      <c r="BX6" s="197">
        <v>2</v>
      </c>
      <c r="BY6" s="197" t="s">
        <v>163</v>
      </c>
      <c r="BZ6" s="197">
        <v>1</v>
      </c>
      <c r="CA6" s="197" t="s">
        <v>163</v>
      </c>
      <c r="CB6" s="197">
        <v>2</v>
      </c>
      <c r="CC6" s="197" t="s">
        <v>163</v>
      </c>
      <c r="CD6" s="197" t="s">
        <v>193</v>
      </c>
      <c r="CE6" s="197" t="s">
        <v>193</v>
      </c>
      <c r="CF6" s="197">
        <v>3</v>
      </c>
      <c r="CG6" s="197">
        <v>11.184000000000001</v>
      </c>
      <c r="CH6" s="197">
        <v>3</v>
      </c>
      <c r="CI6" s="197">
        <v>41.195</v>
      </c>
      <c r="CJ6" s="197">
        <v>10</v>
      </c>
      <c r="CK6" s="197">
        <v>72.328000000000003</v>
      </c>
      <c r="CL6" s="197">
        <v>4</v>
      </c>
      <c r="CM6" s="197">
        <v>69.58</v>
      </c>
      <c r="CN6" s="197" t="s">
        <v>193</v>
      </c>
      <c r="CO6" s="197" t="s">
        <v>193</v>
      </c>
      <c r="CP6" s="197">
        <v>7</v>
      </c>
      <c r="CQ6" s="197">
        <v>65.564999999999998</v>
      </c>
      <c r="CR6" s="197">
        <v>9</v>
      </c>
      <c r="CS6" s="197">
        <v>53.006</v>
      </c>
      <c r="CT6" s="197">
        <v>4</v>
      </c>
      <c r="CU6" s="196">
        <v>14.965</v>
      </c>
    </row>
    <row r="7" spans="1:99" x14ac:dyDescent="0.15">
      <c r="A7" s="109">
        <v>10</v>
      </c>
      <c r="B7" s="133" t="s">
        <v>21</v>
      </c>
      <c r="C7" s="259"/>
      <c r="D7" s="180">
        <v>47</v>
      </c>
      <c r="E7" s="179">
        <v>639.18799999999999</v>
      </c>
      <c r="F7" s="179">
        <v>5</v>
      </c>
      <c r="G7" s="179">
        <v>71.438999999999993</v>
      </c>
      <c r="H7" s="179" t="s">
        <v>193</v>
      </c>
      <c r="I7" s="179" t="s">
        <v>193</v>
      </c>
      <c r="J7" s="179">
        <v>1</v>
      </c>
      <c r="K7" s="179" t="s">
        <v>163</v>
      </c>
      <c r="L7" s="179">
        <v>2</v>
      </c>
      <c r="M7" s="179" t="s">
        <v>163</v>
      </c>
      <c r="N7" s="179">
        <v>1</v>
      </c>
      <c r="O7" s="179" t="s">
        <v>163</v>
      </c>
      <c r="P7" s="179">
        <v>1</v>
      </c>
      <c r="Q7" s="179" t="s">
        <v>163</v>
      </c>
      <c r="R7" s="179" t="s">
        <v>193</v>
      </c>
      <c r="S7" s="179" t="s">
        <v>193</v>
      </c>
      <c r="T7" s="179" t="s">
        <v>193</v>
      </c>
      <c r="U7" s="179" t="s">
        <v>193</v>
      </c>
      <c r="V7" s="179">
        <v>2</v>
      </c>
      <c r="W7" s="179" t="s">
        <v>163</v>
      </c>
      <c r="X7" s="179">
        <v>2</v>
      </c>
      <c r="Y7" s="179" t="s">
        <v>163</v>
      </c>
      <c r="Z7" s="179" t="s">
        <v>193</v>
      </c>
      <c r="AA7" s="179" t="s">
        <v>193</v>
      </c>
      <c r="AB7" s="179" t="s">
        <v>193</v>
      </c>
      <c r="AC7" s="179" t="s">
        <v>193</v>
      </c>
      <c r="AD7" s="179" t="s">
        <v>193</v>
      </c>
      <c r="AE7" s="179" t="s">
        <v>193</v>
      </c>
      <c r="AF7" s="179" t="s">
        <v>193</v>
      </c>
      <c r="AG7" s="179" t="s">
        <v>193</v>
      </c>
      <c r="AH7" s="179">
        <v>1</v>
      </c>
      <c r="AI7" s="179" t="s">
        <v>163</v>
      </c>
      <c r="AJ7" s="179" t="s">
        <v>193</v>
      </c>
      <c r="AK7" s="179" t="s">
        <v>193</v>
      </c>
      <c r="AL7" s="179" t="s">
        <v>193</v>
      </c>
      <c r="AM7" s="179" t="s">
        <v>193</v>
      </c>
      <c r="AN7" s="179" t="s">
        <v>193</v>
      </c>
      <c r="AO7" s="179" t="s">
        <v>193</v>
      </c>
      <c r="AP7" s="179" t="s">
        <v>193</v>
      </c>
      <c r="AQ7" s="179" t="s">
        <v>193</v>
      </c>
      <c r="AR7" s="179">
        <v>1</v>
      </c>
      <c r="AS7" s="179" t="s">
        <v>163</v>
      </c>
      <c r="AT7" s="179" t="s">
        <v>193</v>
      </c>
      <c r="AU7" s="179" t="s">
        <v>193</v>
      </c>
      <c r="AV7" s="179">
        <v>4</v>
      </c>
      <c r="AW7" s="179">
        <v>16.356000000000002</v>
      </c>
      <c r="AX7" s="179" t="s">
        <v>193</v>
      </c>
      <c r="AY7" s="179" t="s">
        <v>193</v>
      </c>
      <c r="AZ7" s="179">
        <v>4</v>
      </c>
      <c r="BA7" s="179">
        <v>55.100999999999999</v>
      </c>
      <c r="BB7" s="179" t="s">
        <v>193</v>
      </c>
      <c r="BC7" s="179" t="s">
        <v>193</v>
      </c>
      <c r="BD7" s="179">
        <v>1</v>
      </c>
      <c r="BE7" s="179" t="s">
        <v>163</v>
      </c>
      <c r="BF7" s="179" t="s">
        <v>193</v>
      </c>
      <c r="BG7" s="179" t="s">
        <v>193</v>
      </c>
      <c r="BH7" s="179">
        <v>1</v>
      </c>
      <c r="BI7" s="179" t="s">
        <v>163</v>
      </c>
      <c r="BJ7" s="179" t="s">
        <v>193</v>
      </c>
      <c r="BK7" s="179" t="s">
        <v>193</v>
      </c>
      <c r="BL7" s="179" t="s">
        <v>193</v>
      </c>
      <c r="BM7" s="179" t="s">
        <v>193</v>
      </c>
      <c r="BN7" s="179">
        <v>1</v>
      </c>
      <c r="BO7" s="179" t="s">
        <v>163</v>
      </c>
      <c r="BP7" s="179" t="s">
        <v>193</v>
      </c>
      <c r="BQ7" s="179" t="s">
        <v>193</v>
      </c>
      <c r="BR7" s="179">
        <v>1</v>
      </c>
      <c r="BS7" s="179" t="s">
        <v>163</v>
      </c>
      <c r="BT7" s="179">
        <v>1</v>
      </c>
      <c r="BU7" s="179" t="s">
        <v>163</v>
      </c>
      <c r="BV7" s="179">
        <v>1</v>
      </c>
      <c r="BW7" s="179" t="s">
        <v>163</v>
      </c>
      <c r="BX7" s="179" t="s">
        <v>193</v>
      </c>
      <c r="BY7" s="179" t="s">
        <v>193</v>
      </c>
      <c r="BZ7" s="179" t="s">
        <v>193</v>
      </c>
      <c r="CA7" s="179" t="s">
        <v>193</v>
      </c>
      <c r="CB7" s="179" t="s">
        <v>193</v>
      </c>
      <c r="CC7" s="179" t="s">
        <v>193</v>
      </c>
      <c r="CD7" s="179" t="s">
        <v>193</v>
      </c>
      <c r="CE7" s="179" t="s">
        <v>193</v>
      </c>
      <c r="CF7" s="179" t="s">
        <v>193</v>
      </c>
      <c r="CG7" s="179" t="s">
        <v>193</v>
      </c>
      <c r="CH7" s="179" t="s">
        <v>193</v>
      </c>
      <c r="CI7" s="179" t="s">
        <v>193</v>
      </c>
      <c r="CJ7" s="179">
        <v>2</v>
      </c>
      <c r="CK7" s="179" t="s">
        <v>163</v>
      </c>
      <c r="CL7" s="179">
        <v>3</v>
      </c>
      <c r="CM7" s="179">
        <v>9.5359999999999996</v>
      </c>
      <c r="CN7" s="179">
        <v>2</v>
      </c>
      <c r="CO7" s="179" t="s">
        <v>163</v>
      </c>
      <c r="CP7" s="179">
        <v>3</v>
      </c>
      <c r="CQ7" s="179">
        <v>78.566000000000003</v>
      </c>
      <c r="CR7" s="179">
        <v>7</v>
      </c>
      <c r="CS7" s="179">
        <v>47.183999999999997</v>
      </c>
      <c r="CT7" s="179" t="s">
        <v>193</v>
      </c>
      <c r="CU7" s="178" t="s">
        <v>193</v>
      </c>
    </row>
    <row r="8" spans="1:99" x14ac:dyDescent="0.15">
      <c r="A8" s="109">
        <v>11</v>
      </c>
      <c r="B8" s="133" t="s">
        <v>22</v>
      </c>
      <c r="C8" s="259"/>
      <c r="D8" s="180">
        <v>15</v>
      </c>
      <c r="E8" s="179">
        <v>460.33800000000008</v>
      </c>
      <c r="F8" s="179">
        <v>1</v>
      </c>
      <c r="G8" s="179" t="s">
        <v>163</v>
      </c>
      <c r="H8" s="179" t="s">
        <v>193</v>
      </c>
      <c r="I8" s="179" t="s">
        <v>193</v>
      </c>
      <c r="J8" s="179" t="s">
        <v>193</v>
      </c>
      <c r="K8" s="179" t="s">
        <v>193</v>
      </c>
      <c r="L8" s="179" t="s">
        <v>193</v>
      </c>
      <c r="M8" s="179" t="s">
        <v>193</v>
      </c>
      <c r="N8" s="179" t="s">
        <v>193</v>
      </c>
      <c r="O8" s="179" t="s">
        <v>193</v>
      </c>
      <c r="P8" s="179" t="s">
        <v>193</v>
      </c>
      <c r="Q8" s="179" t="s">
        <v>193</v>
      </c>
      <c r="R8" s="179">
        <v>1</v>
      </c>
      <c r="S8" s="179" t="s">
        <v>163</v>
      </c>
      <c r="T8" s="179">
        <v>1</v>
      </c>
      <c r="U8" s="179" t="s">
        <v>163</v>
      </c>
      <c r="V8" s="179" t="s">
        <v>193</v>
      </c>
      <c r="W8" s="179" t="s">
        <v>193</v>
      </c>
      <c r="X8" s="179" t="s">
        <v>193</v>
      </c>
      <c r="Y8" s="179" t="s">
        <v>193</v>
      </c>
      <c r="Z8" s="179">
        <v>1</v>
      </c>
      <c r="AA8" s="179" t="s">
        <v>163</v>
      </c>
      <c r="AB8" s="179" t="s">
        <v>193</v>
      </c>
      <c r="AC8" s="179" t="s">
        <v>193</v>
      </c>
      <c r="AD8" s="179" t="s">
        <v>193</v>
      </c>
      <c r="AE8" s="179" t="s">
        <v>193</v>
      </c>
      <c r="AF8" s="179" t="s">
        <v>193</v>
      </c>
      <c r="AG8" s="179" t="s">
        <v>193</v>
      </c>
      <c r="AH8" s="179" t="s">
        <v>193</v>
      </c>
      <c r="AI8" s="179" t="s">
        <v>193</v>
      </c>
      <c r="AJ8" s="179" t="s">
        <v>193</v>
      </c>
      <c r="AK8" s="179" t="s">
        <v>193</v>
      </c>
      <c r="AL8" s="179" t="s">
        <v>193</v>
      </c>
      <c r="AM8" s="179" t="s">
        <v>193</v>
      </c>
      <c r="AN8" s="179">
        <v>2</v>
      </c>
      <c r="AO8" s="179" t="s">
        <v>163</v>
      </c>
      <c r="AP8" s="179" t="s">
        <v>193</v>
      </c>
      <c r="AQ8" s="179" t="s">
        <v>193</v>
      </c>
      <c r="AR8" s="179" t="s">
        <v>193</v>
      </c>
      <c r="AS8" s="179" t="s">
        <v>193</v>
      </c>
      <c r="AT8" s="179" t="s">
        <v>193</v>
      </c>
      <c r="AU8" s="179" t="s">
        <v>193</v>
      </c>
      <c r="AV8" s="179">
        <v>1</v>
      </c>
      <c r="AW8" s="179" t="s">
        <v>163</v>
      </c>
      <c r="AX8" s="179" t="s">
        <v>193</v>
      </c>
      <c r="AY8" s="179" t="s">
        <v>193</v>
      </c>
      <c r="AZ8" s="179" t="s">
        <v>193</v>
      </c>
      <c r="BA8" s="179" t="s">
        <v>193</v>
      </c>
      <c r="BB8" s="179">
        <v>3</v>
      </c>
      <c r="BC8" s="179">
        <v>154.964</v>
      </c>
      <c r="BD8" s="179">
        <v>1</v>
      </c>
      <c r="BE8" s="179" t="s">
        <v>163</v>
      </c>
      <c r="BF8" s="179" t="s">
        <v>193</v>
      </c>
      <c r="BG8" s="179" t="s">
        <v>193</v>
      </c>
      <c r="BH8" s="179" t="s">
        <v>193</v>
      </c>
      <c r="BI8" s="179" t="s">
        <v>193</v>
      </c>
      <c r="BJ8" s="179" t="s">
        <v>193</v>
      </c>
      <c r="BK8" s="179" t="s">
        <v>193</v>
      </c>
      <c r="BL8" s="179" t="s">
        <v>193</v>
      </c>
      <c r="BM8" s="179" t="s">
        <v>193</v>
      </c>
      <c r="BN8" s="179" t="s">
        <v>193</v>
      </c>
      <c r="BO8" s="179" t="s">
        <v>193</v>
      </c>
      <c r="BP8" s="179" t="s">
        <v>193</v>
      </c>
      <c r="BQ8" s="179" t="s">
        <v>193</v>
      </c>
      <c r="BR8" s="179" t="s">
        <v>193</v>
      </c>
      <c r="BS8" s="179" t="s">
        <v>193</v>
      </c>
      <c r="BT8" s="179">
        <v>1</v>
      </c>
      <c r="BU8" s="179" t="s">
        <v>163</v>
      </c>
      <c r="BV8" s="179" t="s">
        <v>193</v>
      </c>
      <c r="BW8" s="179" t="s">
        <v>193</v>
      </c>
      <c r="BX8" s="179" t="s">
        <v>193</v>
      </c>
      <c r="BY8" s="179" t="s">
        <v>193</v>
      </c>
      <c r="BZ8" s="179" t="s">
        <v>193</v>
      </c>
      <c r="CA8" s="179" t="s">
        <v>193</v>
      </c>
      <c r="CB8" s="179">
        <v>1</v>
      </c>
      <c r="CC8" s="179" t="s">
        <v>163</v>
      </c>
      <c r="CD8" s="179" t="s">
        <v>193</v>
      </c>
      <c r="CE8" s="179" t="s">
        <v>193</v>
      </c>
      <c r="CF8" s="179">
        <v>1</v>
      </c>
      <c r="CG8" s="179" t="s">
        <v>163</v>
      </c>
      <c r="CH8" s="179" t="s">
        <v>193</v>
      </c>
      <c r="CI8" s="179" t="s">
        <v>193</v>
      </c>
      <c r="CJ8" s="179" t="s">
        <v>193</v>
      </c>
      <c r="CK8" s="179" t="s">
        <v>193</v>
      </c>
      <c r="CL8" s="179">
        <v>1</v>
      </c>
      <c r="CM8" s="179" t="s">
        <v>163</v>
      </c>
      <c r="CN8" s="179" t="s">
        <v>193</v>
      </c>
      <c r="CO8" s="179" t="s">
        <v>193</v>
      </c>
      <c r="CP8" s="179" t="s">
        <v>193</v>
      </c>
      <c r="CQ8" s="179" t="s">
        <v>193</v>
      </c>
      <c r="CR8" s="179" t="s">
        <v>193</v>
      </c>
      <c r="CS8" s="179" t="s">
        <v>193</v>
      </c>
      <c r="CT8" s="179" t="s">
        <v>193</v>
      </c>
      <c r="CU8" s="178" t="s">
        <v>193</v>
      </c>
    </row>
    <row r="9" spans="1:99" x14ac:dyDescent="0.15">
      <c r="A9" s="109">
        <v>12</v>
      </c>
      <c r="B9" s="133" t="s">
        <v>23</v>
      </c>
      <c r="C9" s="259"/>
      <c r="D9" s="180">
        <v>8</v>
      </c>
      <c r="E9" s="179">
        <v>41.494999999999997</v>
      </c>
      <c r="F9" s="179" t="s">
        <v>193</v>
      </c>
      <c r="G9" s="179" t="s">
        <v>193</v>
      </c>
      <c r="H9" s="179">
        <v>1</v>
      </c>
      <c r="I9" s="179" t="s">
        <v>163</v>
      </c>
      <c r="J9" s="179" t="s">
        <v>193</v>
      </c>
      <c r="K9" s="179" t="s">
        <v>193</v>
      </c>
      <c r="L9" s="179" t="s">
        <v>193</v>
      </c>
      <c r="M9" s="179" t="s">
        <v>193</v>
      </c>
      <c r="N9" s="179" t="s">
        <v>193</v>
      </c>
      <c r="O9" s="179" t="s">
        <v>193</v>
      </c>
      <c r="P9" s="179" t="s">
        <v>193</v>
      </c>
      <c r="Q9" s="179" t="s">
        <v>193</v>
      </c>
      <c r="R9" s="179" t="s">
        <v>193</v>
      </c>
      <c r="S9" s="179" t="s">
        <v>193</v>
      </c>
      <c r="T9" s="179" t="s">
        <v>193</v>
      </c>
      <c r="U9" s="179" t="s">
        <v>193</v>
      </c>
      <c r="V9" s="179" t="s">
        <v>193</v>
      </c>
      <c r="W9" s="179" t="s">
        <v>193</v>
      </c>
      <c r="X9" s="179">
        <v>1</v>
      </c>
      <c r="Y9" s="179" t="s">
        <v>163</v>
      </c>
      <c r="Z9" s="179" t="s">
        <v>193</v>
      </c>
      <c r="AA9" s="179" t="s">
        <v>193</v>
      </c>
      <c r="AB9" s="179" t="s">
        <v>193</v>
      </c>
      <c r="AC9" s="179" t="s">
        <v>193</v>
      </c>
      <c r="AD9" s="179" t="s">
        <v>193</v>
      </c>
      <c r="AE9" s="179" t="s">
        <v>193</v>
      </c>
      <c r="AF9" s="179" t="s">
        <v>193</v>
      </c>
      <c r="AG9" s="179" t="s">
        <v>193</v>
      </c>
      <c r="AH9" s="179" t="s">
        <v>193</v>
      </c>
      <c r="AI9" s="179" t="s">
        <v>193</v>
      </c>
      <c r="AJ9" s="179" t="s">
        <v>193</v>
      </c>
      <c r="AK9" s="179" t="s">
        <v>193</v>
      </c>
      <c r="AL9" s="179" t="s">
        <v>193</v>
      </c>
      <c r="AM9" s="179" t="s">
        <v>193</v>
      </c>
      <c r="AN9" s="179">
        <v>1</v>
      </c>
      <c r="AO9" s="179" t="s">
        <v>163</v>
      </c>
      <c r="AP9" s="179" t="s">
        <v>193</v>
      </c>
      <c r="AQ9" s="179" t="s">
        <v>193</v>
      </c>
      <c r="AR9" s="179" t="s">
        <v>193</v>
      </c>
      <c r="AS9" s="179" t="s">
        <v>193</v>
      </c>
      <c r="AT9" s="179" t="s">
        <v>193</v>
      </c>
      <c r="AU9" s="179" t="s">
        <v>193</v>
      </c>
      <c r="AV9" s="179" t="s">
        <v>193</v>
      </c>
      <c r="AW9" s="179" t="s">
        <v>193</v>
      </c>
      <c r="AX9" s="179" t="s">
        <v>193</v>
      </c>
      <c r="AY9" s="179" t="s">
        <v>193</v>
      </c>
      <c r="AZ9" s="179" t="s">
        <v>193</v>
      </c>
      <c r="BA9" s="179" t="s">
        <v>193</v>
      </c>
      <c r="BB9" s="179" t="s">
        <v>193</v>
      </c>
      <c r="BC9" s="179" t="s">
        <v>193</v>
      </c>
      <c r="BD9" s="179" t="s">
        <v>193</v>
      </c>
      <c r="BE9" s="179" t="s">
        <v>193</v>
      </c>
      <c r="BF9" s="179">
        <v>2</v>
      </c>
      <c r="BG9" s="179" t="s">
        <v>163</v>
      </c>
      <c r="BH9" s="179">
        <v>1</v>
      </c>
      <c r="BI9" s="179" t="s">
        <v>163</v>
      </c>
      <c r="BJ9" s="179" t="s">
        <v>193</v>
      </c>
      <c r="BK9" s="179" t="s">
        <v>193</v>
      </c>
      <c r="BL9" s="179" t="s">
        <v>193</v>
      </c>
      <c r="BM9" s="179" t="s">
        <v>193</v>
      </c>
      <c r="BN9" s="179" t="s">
        <v>193</v>
      </c>
      <c r="BO9" s="179" t="s">
        <v>193</v>
      </c>
      <c r="BP9" s="179" t="s">
        <v>193</v>
      </c>
      <c r="BQ9" s="179" t="s">
        <v>193</v>
      </c>
      <c r="BR9" s="179" t="s">
        <v>193</v>
      </c>
      <c r="BS9" s="179" t="s">
        <v>193</v>
      </c>
      <c r="BT9" s="179" t="s">
        <v>193</v>
      </c>
      <c r="BU9" s="179" t="s">
        <v>193</v>
      </c>
      <c r="BV9" s="179" t="s">
        <v>193</v>
      </c>
      <c r="BW9" s="179" t="s">
        <v>193</v>
      </c>
      <c r="BX9" s="179" t="s">
        <v>193</v>
      </c>
      <c r="BY9" s="179" t="s">
        <v>193</v>
      </c>
      <c r="BZ9" s="179" t="s">
        <v>193</v>
      </c>
      <c r="CA9" s="179" t="s">
        <v>193</v>
      </c>
      <c r="CB9" s="179" t="s">
        <v>193</v>
      </c>
      <c r="CC9" s="179" t="s">
        <v>193</v>
      </c>
      <c r="CD9" s="179" t="s">
        <v>193</v>
      </c>
      <c r="CE9" s="179" t="s">
        <v>193</v>
      </c>
      <c r="CF9" s="179" t="s">
        <v>193</v>
      </c>
      <c r="CG9" s="179" t="s">
        <v>193</v>
      </c>
      <c r="CH9" s="179">
        <v>1</v>
      </c>
      <c r="CI9" s="179" t="s">
        <v>163</v>
      </c>
      <c r="CJ9" s="179">
        <v>1</v>
      </c>
      <c r="CK9" s="179" t="s">
        <v>163</v>
      </c>
      <c r="CL9" s="179" t="s">
        <v>193</v>
      </c>
      <c r="CM9" s="179" t="s">
        <v>193</v>
      </c>
      <c r="CN9" s="179" t="s">
        <v>193</v>
      </c>
      <c r="CO9" s="179" t="s">
        <v>193</v>
      </c>
      <c r="CP9" s="179" t="s">
        <v>193</v>
      </c>
      <c r="CQ9" s="179" t="s">
        <v>193</v>
      </c>
      <c r="CR9" s="179" t="s">
        <v>193</v>
      </c>
      <c r="CS9" s="179" t="s">
        <v>193</v>
      </c>
      <c r="CT9" s="179" t="s">
        <v>193</v>
      </c>
      <c r="CU9" s="178" t="s">
        <v>193</v>
      </c>
    </row>
    <row r="10" spans="1:99" x14ac:dyDescent="0.15">
      <c r="A10" s="117">
        <v>13</v>
      </c>
      <c r="B10" s="140" t="s">
        <v>24</v>
      </c>
      <c r="C10" s="263"/>
      <c r="D10" s="195">
        <v>49</v>
      </c>
      <c r="E10" s="194">
        <v>902.69200000000001</v>
      </c>
      <c r="F10" s="194">
        <v>2</v>
      </c>
      <c r="G10" s="194" t="s">
        <v>163</v>
      </c>
      <c r="H10" s="194" t="s">
        <v>193</v>
      </c>
      <c r="I10" s="194" t="s">
        <v>193</v>
      </c>
      <c r="J10" s="194">
        <v>2</v>
      </c>
      <c r="K10" s="194" t="s">
        <v>163</v>
      </c>
      <c r="L10" s="194">
        <v>3</v>
      </c>
      <c r="M10" s="194">
        <v>101.339</v>
      </c>
      <c r="N10" s="194" t="s">
        <v>193</v>
      </c>
      <c r="O10" s="194" t="s">
        <v>193</v>
      </c>
      <c r="P10" s="194">
        <v>1</v>
      </c>
      <c r="Q10" s="194" t="s">
        <v>163</v>
      </c>
      <c r="R10" s="194" t="s">
        <v>193</v>
      </c>
      <c r="S10" s="194" t="s">
        <v>193</v>
      </c>
      <c r="T10" s="194">
        <v>4</v>
      </c>
      <c r="U10" s="194">
        <v>176.92099999999999</v>
      </c>
      <c r="V10" s="194">
        <v>2</v>
      </c>
      <c r="W10" s="194" t="s">
        <v>163</v>
      </c>
      <c r="X10" s="194">
        <v>2</v>
      </c>
      <c r="Y10" s="194" t="s">
        <v>163</v>
      </c>
      <c r="Z10" s="194">
        <v>1</v>
      </c>
      <c r="AA10" s="194" t="s">
        <v>163</v>
      </c>
      <c r="AB10" s="194">
        <v>2</v>
      </c>
      <c r="AC10" s="194" t="s">
        <v>163</v>
      </c>
      <c r="AD10" s="194" t="s">
        <v>193</v>
      </c>
      <c r="AE10" s="194" t="s">
        <v>193</v>
      </c>
      <c r="AF10" s="194">
        <v>1</v>
      </c>
      <c r="AG10" s="194" t="s">
        <v>163</v>
      </c>
      <c r="AH10" s="194">
        <v>2</v>
      </c>
      <c r="AI10" s="194" t="s">
        <v>163</v>
      </c>
      <c r="AJ10" s="194">
        <v>1</v>
      </c>
      <c r="AK10" s="194" t="s">
        <v>163</v>
      </c>
      <c r="AL10" s="194" t="s">
        <v>193</v>
      </c>
      <c r="AM10" s="194" t="s">
        <v>193</v>
      </c>
      <c r="AN10" s="194">
        <v>1</v>
      </c>
      <c r="AO10" s="194" t="s">
        <v>163</v>
      </c>
      <c r="AP10" s="194" t="s">
        <v>193</v>
      </c>
      <c r="AQ10" s="194" t="s">
        <v>193</v>
      </c>
      <c r="AR10" s="194" t="s">
        <v>193</v>
      </c>
      <c r="AS10" s="194" t="s">
        <v>193</v>
      </c>
      <c r="AT10" s="194" t="s">
        <v>193</v>
      </c>
      <c r="AU10" s="194" t="s">
        <v>193</v>
      </c>
      <c r="AV10" s="194">
        <v>2</v>
      </c>
      <c r="AW10" s="194" t="s">
        <v>163</v>
      </c>
      <c r="AX10" s="194">
        <v>2</v>
      </c>
      <c r="AY10" s="194" t="s">
        <v>163</v>
      </c>
      <c r="AZ10" s="194" t="s">
        <v>193</v>
      </c>
      <c r="BA10" s="194" t="s">
        <v>193</v>
      </c>
      <c r="BB10" s="194">
        <v>2</v>
      </c>
      <c r="BC10" s="194" t="s">
        <v>163</v>
      </c>
      <c r="BD10" s="194">
        <v>3</v>
      </c>
      <c r="BE10" s="194">
        <v>16.998000000000001</v>
      </c>
      <c r="BF10" s="194">
        <v>2</v>
      </c>
      <c r="BG10" s="194" t="s">
        <v>163</v>
      </c>
      <c r="BH10" s="194">
        <v>2</v>
      </c>
      <c r="BI10" s="194" t="s">
        <v>163</v>
      </c>
      <c r="BJ10" s="194">
        <v>1</v>
      </c>
      <c r="BK10" s="194" t="s">
        <v>163</v>
      </c>
      <c r="BL10" s="194" t="s">
        <v>193</v>
      </c>
      <c r="BM10" s="194" t="s">
        <v>193</v>
      </c>
      <c r="BN10" s="194" t="s">
        <v>193</v>
      </c>
      <c r="BO10" s="194" t="s">
        <v>193</v>
      </c>
      <c r="BP10" s="194">
        <v>1</v>
      </c>
      <c r="BQ10" s="194" t="s">
        <v>163</v>
      </c>
      <c r="BR10" s="194">
        <v>2</v>
      </c>
      <c r="BS10" s="194" t="s">
        <v>163</v>
      </c>
      <c r="BT10" s="194" t="s">
        <v>193</v>
      </c>
      <c r="BU10" s="194" t="s">
        <v>193</v>
      </c>
      <c r="BV10" s="194" t="s">
        <v>193</v>
      </c>
      <c r="BW10" s="194" t="s">
        <v>193</v>
      </c>
      <c r="BX10" s="194" t="s">
        <v>193</v>
      </c>
      <c r="BY10" s="194" t="s">
        <v>193</v>
      </c>
      <c r="BZ10" s="194" t="s">
        <v>193</v>
      </c>
      <c r="CA10" s="194" t="s">
        <v>193</v>
      </c>
      <c r="CB10" s="194" t="s">
        <v>193</v>
      </c>
      <c r="CC10" s="194" t="s">
        <v>193</v>
      </c>
      <c r="CD10" s="194">
        <v>1</v>
      </c>
      <c r="CE10" s="194" t="s">
        <v>163</v>
      </c>
      <c r="CF10" s="194">
        <v>2</v>
      </c>
      <c r="CG10" s="194" t="s">
        <v>163</v>
      </c>
      <c r="CH10" s="194" t="s">
        <v>193</v>
      </c>
      <c r="CI10" s="194" t="s">
        <v>193</v>
      </c>
      <c r="CJ10" s="194" t="s">
        <v>193</v>
      </c>
      <c r="CK10" s="194" t="s">
        <v>193</v>
      </c>
      <c r="CL10" s="194">
        <v>1</v>
      </c>
      <c r="CM10" s="194" t="s">
        <v>163</v>
      </c>
      <c r="CN10" s="194">
        <v>1</v>
      </c>
      <c r="CO10" s="194" t="s">
        <v>163</v>
      </c>
      <c r="CP10" s="194">
        <v>3</v>
      </c>
      <c r="CQ10" s="194">
        <v>15.199</v>
      </c>
      <c r="CR10" s="194" t="s">
        <v>193</v>
      </c>
      <c r="CS10" s="194" t="s">
        <v>193</v>
      </c>
      <c r="CT10" s="194" t="s">
        <v>193</v>
      </c>
      <c r="CU10" s="193" t="s">
        <v>193</v>
      </c>
    </row>
    <row r="11" spans="1:99" x14ac:dyDescent="0.15">
      <c r="A11" s="114">
        <v>14</v>
      </c>
      <c r="B11" s="136" t="s">
        <v>25</v>
      </c>
      <c r="C11" s="262"/>
      <c r="D11" s="192">
        <v>20</v>
      </c>
      <c r="E11" s="191">
        <v>202.50297999999998</v>
      </c>
      <c r="F11" s="191">
        <v>4</v>
      </c>
      <c r="G11" s="191">
        <v>7.8079799999999988</v>
      </c>
      <c r="H11" s="191" t="s">
        <v>193</v>
      </c>
      <c r="I11" s="191" t="s">
        <v>193</v>
      </c>
      <c r="J11" s="191" t="s">
        <v>193</v>
      </c>
      <c r="K11" s="191" t="s">
        <v>193</v>
      </c>
      <c r="L11" s="191">
        <v>1</v>
      </c>
      <c r="M11" s="191" t="s">
        <v>163</v>
      </c>
      <c r="N11" s="191" t="s">
        <v>193</v>
      </c>
      <c r="O11" s="191" t="s">
        <v>193</v>
      </c>
      <c r="P11" s="191" t="s">
        <v>193</v>
      </c>
      <c r="Q11" s="191" t="s">
        <v>193</v>
      </c>
      <c r="R11" s="191" t="s">
        <v>193</v>
      </c>
      <c r="S11" s="191" t="s">
        <v>193</v>
      </c>
      <c r="T11" s="191">
        <v>1</v>
      </c>
      <c r="U11" s="191" t="s">
        <v>163</v>
      </c>
      <c r="V11" s="191">
        <v>1</v>
      </c>
      <c r="W11" s="191" t="s">
        <v>163</v>
      </c>
      <c r="X11" s="191">
        <v>2</v>
      </c>
      <c r="Y11" s="191" t="s">
        <v>163</v>
      </c>
      <c r="Z11" s="191">
        <v>2</v>
      </c>
      <c r="AA11" s="191" t="s">
        <v>163</v>
      </c>
      <c r="AB11" s="191" t="s">
        <v>193</v>
      </c>
      <c r="AC11" s="191" t="s">
        <v>193</v>
      </c>
      <c r="AD11" s="191" t="s">
        <v>193</v>
      </c>
      <c r="AE11" s="191" t="s">
        <v>193</v>
      </c>
      <c r="AF11" s="191" t="s">
        <v>193</v>
      </c>
      <c r="AG11" s="191" t="s">
        <v>193</v>
      </c>
      <c r="AH11" s="191">
        <v>1</v>
      </c>
      <c r="AI11" s="191" t="s">
        <v>163</v>
      </c>
      <c r="AJ11" s="191" t="s">
        <v>193</v>
      </c>
      <c r="AK11" s="191" t="s">
        <v>193</v>
      </c>
      <c r="AL11" s="191" t="s">
        <v>193</v>
      </c>
      <c r="AM11" s="191" t="s">
        <v>193</v>
      </c>
      <c r="AN11" s="191" t="s">
        <v>193</v>
      </c>
      <c r="AO11" s="191" t="s">
        <v>193</v>
      </c>
      <c r="AP11" s="191">
        <v>1</v>
      </c>
      <c r="AQ11" s="191" t="s">
        <v>163</v>
      </c>
      <c r="AR11" s="191" t="s">
        <v>193</v>
      </c>
      <c r="AS11" s="191" t="s">
        <v>193</v>
      </c>
      <c r="AT11" s="191">
        <v>1</v>
      </c>
      <c r="AU11" s="191" t="s">
        <v>163</v>
      </c>
      <c r="AV11" s="191">
        <v>3</v>
      </c>
      <c r="AW11" s="191">
        <v>40.967999999999996</v>
      </c>
      <c r="AX11" s="191" t="s">
        <v>193</v>
      </c>
      <c r="AY11" s="191" t="s">
        <v>193</v>
      </c>
      <c r="AZ11" s="191" t="s">
        <v>193</v>
      </c>
      <c r="BA11" s="191" t="s">
        <v>193</v>
      </c>
      <c r="BB11" s="191">
        <v>1</v>
      </c>
      <c r="BC11" s="191" t="s">
        <v>163</v>
      </c>
      <c r="BD11" s="191" t="s">
        <v>193</v>
      </c>
      <c r="BE11" s="191" t="s">
        <v>193</v>
      </c>
      <c r="BF11" s="191" t="s">
        <v>193</v>
      </c>
      <c r="BG11" s="191" t="s">
        <v>193</v>
      </c>
      <c r="BH11" s="191" t="s">
        <v>193</v>
      </c>
      <c r="BI11" s="191" t="s">
        <v>193</v>
      </c>
      <c r="BJ11" s="191" t="s">
        <v>193</v>
      </c>
      <c r="BK11" s="191" t="s">
        <v>193</v>
      </c>
      <c r="BL11" s="191" t="s">
        <v>193</v>
      </c>
      <c r="BM11" s="191" t="s">
        <v>193</v>
      </c>
      <c r="BN11" s="191" t="s">
        <v>193</v>
      </c>
      <c r="BO11" s="191" t="s">
        <v>193</v>
      </c>
      <c r="BP11" s="191">
        <v>1</v>
      </c>
      <c r="BQ11" s="191" t="s">
        <v>163</v>
      </c>
      <c r="BR11" s="191">
        <v>1</v>
      </c>
      <c r="BS11" s="191" t="s">
        <v>163</v>
      </c>
      <c r="BT11" s="191" t="s">
        <v>193</v>
      </c>
      <c r="BU11" s="191" t="s">
        <v>193</v>
      </c>
      <c r="BV11" s="191" t="s">
        <v>193</v>
      </c>
      <c r="BW11" s="191" t="s">
        <v>193</v>
      </c>
      <c r="BX11" s="191" t="s">
        <v>193</v>
      </c>
      <c r="BY11" s="191" t="s">
        <v>193</v>
      </c>
      <c r="BZ11" s="191" t="s">
        <v>193</v>
      </c>
      <c r="CA11" s="191" t="s">
        <v>193</v>
      </c>
      <c r="CB11" s="191" t="s">
        <v>193</v>
      </c>
      <c r="CC11" s="191" t="s">
        <v>193</v>
      </c>
      <c r="CD11" s="191" t="s">
        <v>193</v>
      </c>
      <c r="CE11" s="191" t="s">
        <v>193</v>
      </c>
      <c r="CF11" s="191" t="s">
        <v>193</v>
      </c>
      <c r="CG11" s="191" t="s">
        <v>193</v>
      </c>
      <c r="CH11" s="191" t="s">
        <v>193</v>
      </c>
      <c r="CI11" s="191" t="s">
        <v>193</v>
      </c>
      <c r="CJ11" s="191" t="s">
        <v>193</v>
      </c>
      <c r="CK11" s="191" t="s">
        <v>193</v>
      </c>
      <c r="CL11" s="191" t="s">
        <v>193</v>
      </c>
      <c r="CM11" s="191" t="s">
        <v>193</v>
      </c>
      <c r="CN11" s="191" t="s">
        <v>193</v>
      </c>
      <c r="CO11" s="191" t="s">
        <v>193</v>
      </c>
      <c r="CP11" s="191" t="s">
        <v>193</v>
      </c>
      <c r="CQ11" s="191" t="s">
        <v>193</v>
      </c>
      <c r="CR11" s="191" t="s">
        <v>193</v>
      </c>
      <c r="CS11" s="191" t="s">
        <v>193</v>
      </c>
      <c r="CT11" s="191" t="s">
        <v>193</v>
      </c>
      <c r="CU11" s="190" t="s">
        <v>193</v>
      </c>
    </row>
    <row r="12" spans="1:99" x14ac:dyDescent="0.15">
      <c r="A12" s="109">
        <v>15</v>
      </c>
      <c r="B12" s="133" t="s">
        <v>26</v>
      </c>
      <c r="C12" s="259"/>
      <c r="D12" s="180">
        <v>29</v>
      </c>
      <c r="E12" s="179">
        <v>348.02199999999999</v>
      </c>
      <c r="F12" s="179">
        <v>1</v>
      </c>
      <c r="G12" s="179" t="s">
        <v>163</v>
      </c>
      <c r="H12" s="179">
        <v>1</v>
      </c>
      <c r="I12" s="179" t="s">
        <v>163</v>
      </c>
      <c r="J12" s="179" t="s">
        <v>193</v>
      </c>
      <c r="K12" s="179" t="s">
        <v>193</v>
      </c>
      <c r="L12" s="179">
        <v>1</v>
      </c>
      <c r="M12" s="179" t="s">
        <v>163</v>
      </c>
      <c r="N12" s="179" t="s">
        <v>193</v>
      </c>
      <c r="O12" s="179" t="s">
        <v>193</v>
      </c>
      <c r="P12" s="179" t="s">
        <v>193</v>
      </c>
      <c r="Q12" s="179" t="s">
        <v>193</v>
      </c>
      <c r="R12" s="179" t="s">
        <v>193</v>
      </c>
      <c r="S12" s="179" t="s">
        <v>193</v>
      </c>
      <c r="T12" s="179" t="s">
        <v>193</v>
      </c>
      <c r="U12" s="179" t="s">
        <v>193</v>
      </c>
      <c r="V12" s="179">
        <v>4</v>
      </c>
      <c r="W12" s="179">
        <v>122.90300000000002</v>
      </c>
      <c r="X12" s="179">
        <v>1</v>
      </c>
      <c r="Y12" s="179" t="s">
        <v>163</v>
      </c>
      <c r="Z12" s="179">
        <v>1</v>
      </c>
      <c r="AA12" s="179" t="s">
        <v>163</v>
      </c>
      <c r="AB12" s="179" t="s">
        <v>193</v>
      </c>
      <c r="AC12" s="179" t="s">
        <v>193</v>
      </c>
      <c r="AD12" s="179" t="s">
        <v>193</v>
      </c>
      <c r="AE12" s="179" t="s">
        <v>193</v>
      </c>
      <c r="AF12" s="179">
        <v>2</v>
      </c>
      <c r="AG12" s="179" t="s">
        <v>163</v>
      </c>
      <c r="AH12" s="179">
        <v>2</v>
      </c>
      <c r="AI12" s="179" t="s">
        <v>163</v>
      </c>
      <c r="AJ12" s="179">
        <v>1</v>
      </c>
      <c r="AK12" s="179" t="s">
        <v>163</v>
      </c>
      <c r="AL12" s="179">
        <v>1</v>
      </c>
      <c r="AM12" s="179" t="s">
        <v>163</v>
      </c>
      <c r="AN12" s="179">
        <v>1</v>
      </c>
      <c r="AO12" s="179" t="s">
        <v>163</v>
      </c>
      <c r="AP12" s="179" t="s">
        <v>193</v>
      </c>
      <c r="AQ12" s="179" t="s">
        <v>193</v>
      </c>
      <c r="AR12" s="179" t="s">
        <v>193</v>
      </c>
      <c r="AS12" s="179" t="s">
        <v>193</v>
      </c>
      <c r="AT12" s="179" t="s">
        <v>193</v>
      </c>
      <c r="AU12" s="179" t="s">
        <v>193</v>
      </c>
      <c r="AV12" s="179">
        <v>3</v>
      </c>
      <c r="AW12" s="179">
        <v>29.902000000000001</v>
      </c>
      <c r="AX12" s="179">
        <v>2</v>
      </c>
      <c r="AY12" s="179" t="s">
        <v>163</v>
      </c>
      <c r="AZ12" s="179">
        <v>2</v>
      </c>
      <c r="BA12" s="179" t="s">
        <v>163</v>
      </c>
      <c r="BB12" s="179" t="s">
        <v>193</v>
      </c>
      <c r="BC12" s="179" t="s">
        <v>193</v>
      </c>
      <c r="BD12" s="179" t="s">
        <v>193</v>
      </c>
      <c r="BE12" s="179" t="s">
        <v>193</v>
      </c>
      <c r="BF12" s="179" t="s">
        <v>193</v>
      </c>
      <c r="BG12" s="179" t="s">
        <v>193</v>
      </c>
      <c r="BH12" s="179" t="s">
        <v>193</v>
      </c>
      <c r="BI12" s="179" t="s">
        <v>193</v>
      </c>
      <c r="BJ12" s="179" t="s">
        <v>193</v>
      </c>
      <c r="BK12" s="179" t="s">
        <v>193</v>
      </c>
      <c r="BL12" s="179" t="s">
        <v>193</v>
      </c>
      <c r="BM12" s="179" t="s">
        <v>193</v>
      </c>
      <c r="BN12" s="179" t="s">
        <v>193</v>
      </c>
      <c r="BO12" s="179" t="s">
        <v>193</v>
      </c>
      <c r="BP12" s="179" t="s">
        <v>193</v>
      </c>
      <c r="BQ12" s="179" t="s">
        <v>193</v>
      </c>
      <c r="BR12" s="179" t="s">
        <v>193</v>
      </c>
      <c r="BS12" s="179" t="s">
        <v>193</v>
      </c>
      <c r="BT12" s="179">
        <v>1</v>
      </c>
      <c r="BU12" s="179" t="s">
        <v>163</v>
      </c>
      <c r="BV12" s="179" t="s">
        <v>193</v>
      </c>
      <c r="BW12" s="179" t="s">
        <v>193</v>
      </c>
      <c r="BX12" s="179">
        <v>1</v>
      </c>
      <c r="BY12" s="179" t="s">
        <v>163</v>
      </c>
      <c r="BZ12" s="179" t="s">
        <v>193</v>
      </c>
      <c r="CA12" s="179" t="s">
        <v>193</v>
      </c>
      <c r="CB12" s="179" t="s">
        <v>193</v>
      </c>
      <c r="CC12" s="179" t="s">
        <v>193</v>
      </c>
      <c r="CD12" s="179" t="s">
        <v>193</v>
      </c>
      <c r="CE12" s="179" t="s">
        <v>193</v>
      </c>
      <c r="CF12" s="179">
        <v>1</v>
      </c>
      <c r="CG12" s="179" t="s">
        <v>163</v>
      </c>
      <c r="CH12" s="179" t="s">
        <v>193</v>
      </c>
      <c r="CI12" s="179" t="s">
        <v>193</v>
      </c>
      <c r="CJ12" s="179" t="s">
        <v>193</v>
      </c>
      <c r="CK12" s="179" t="s">
        <v>193</v>
      </c>
      <c r="CL12" s="179" t="s">
        <v>193</v>
      </c>
      <c r="CM12" s="179" t="s">
        <v>193</v>
      </c>
      <c r="CN12" s="179" t="s">
        <v>193</v>
      </c>
      <c r="CO12" s="179" t="s">
        <v>193</v>
      </c>
      <c r="CP12" s="179" t="s">
        <v>193</v>
      </c>
      <c r="CQ12" s="179" t="s">
        <v>193</v>
      </c>
      <c r="CR12" s="179" t="s">
        <v>193</v>
      </c>
      <c r="CS12" s="179" t="s">
        <v>193</v>
      </c>
      <c r="CT12" s="179">
        <v>3</v>
      </c>
      <c r="CU12" s="178">
        <v>20.496000000000002</v>
      </c>
    </row>
    <row r="13" spans="1:99" x14ac:dyDescent="0.15">
      <c r="A13" s="109">
        <v>16</v>
      </c>
      <c r="B13" s="133" t="s">
        <v>27</v>
      </c>
      <c r="C13" s="259"/>
      <c r="D13" s="180">
        <v>37</v>
      </c>
      <c r="E13" s="179">
        <v>344.39699999999993</v>
      </c>
      <c r="F13" s="179">
        <v>2</v>
      </c>
      <c r="G13" s="179" t="s">
        <v>163</v>
      </c>
      <c r="H13" s="179">
        <v>1</v>
      </c>
      <c r="I13" s="179" t="s">
        <v>163</v>
      </c>
      <c r="J13" s="179" t="s">
        <v>193</v>
      </c>
      <c r="K13" s="179" t="s">
        <v>193</v>
      </c>
      <c r="L13" s="179">
        <v>2</v>
      </c>
      <c r="M13" s="179" t="s">
        <v>163</v>
      </c>
      <c r="N13" s="179" t="s">
        <v>193</v>
      </c>
      <c r="O13" s="179" t="s">
        <v>193</v>
      </c>
      <c r="P13" s="179" t="s">
        <v>193</v>
      </c>
      <c r="Q13" s="179" t="s">
        <v>193</v>
      </c>
      <c r="R13" s="179">
        <v>3</v>
      </c>
      <c r="S13" s="179">
        <v>19.387</v>
      </c>
      <c r="T13" s="179" t="s">
        <v>193</v>
      </c>
      <c r="U13" s="179" t="s">
        <v>193</v>
      </c>
      <c r="V13" s="179">
        <v>1</v>
      </c>
      <c r="W13" s="179" t="s">
        <v>163</v>
      </c>
      <c r="X13" s="179">
        <v>2</v>
      </c>
      <c r="Y13" s="179" t="s">
        <v>163</v>
      </c>
      <c r="Z13" s="179">
        <v>5</v>
      </c>
      <c r="AA13" s="179">
        <v>55.384</v>
      </c>
      <c r="AB13" s="179" t="s">
        <v>193</v>
      </c>
      <c r="AC13" s="179" t="s">
        <v>193</v>
      </c>
      <c r="AD13" s="179" t="s">
        <v>193</v>
      </c>
      <c r="AE13" s="179" t="s">
        <v>193</v>
      </c>
      <c r="AF13" s="179" t="s">
        <v>193</v>
      </c>
      <c r="AG13" s="179" t="s">
        <v>193</v>
      </c>
      <c r="AH13" s="179" t="s">
        <v>193</v>
      </c>
      <c r="AI13" s="179" t="s">
        <v>193</v>
      </c>
      <c r="AJ13" s="179" t="s">
        <v>193</v>
      </c>
      <c r="AK13" s="179" t="s">
        <v>193</v>
      </c>
      <c r="AL13" s="179">
        <v>2</v>
      </c>
      <c r="AM13" s="179" t="s">
        <v>163</v>
      </c>
      <c r="AN13" s="179">
        <v>1</v>
      </c>
      <c r="AO13" s="179" t="s">
        <v>163</v>
      </c>
      <c r="AP13" s="179" t="s">
        <v>193</v>
      </c>
      <c r="AQ13" s="179" t="s">
        <v>193</v>
      </c>
      <c r="AR13" s="179" t="s">
        <v>193</v>
      </c>
      <c r="AS13" s="179" t="s">
        <v>193</v>
      </c>
      <c r="AT13" s="179">
        <v>1</v>
      </c>
      <c r="AU13" s="179" t="s">
        <v>163</v>
      </c>
      <c r="AV13" s="179" t="s">
        <v>193</v>
      </c>
      <c r="AW13" s="179" t="s">
        <v>193</v>
      </c>
      <c r="AX13" s="179">
        <v>2</v>
      </c>
      <c r="AY13" s="179" t="s">
        <v>163</v>
      </c>
      <c r="AZ13" s="179">
        <v>2</v>
      </c>
      <c r="BA13" s="179" t="s">
        <v>163</v>
      </c>
      <c r="BB13" s="179" t="s">
        <v>193</v>
      </c>
      <c r="BC13" s="179" t="s">
        <v>193</v>
      </c>
      <c r="BD13" s="179">
        <v>5</v>
      </c>
      <c r="BE13" s="179">
        <v>94.274000000000001</v>
      </c>
      <c r="BF13" s="179">
        <v>3</v>
      </c>
      <c r="BG13" s="179">
        <v>21.402999999999999</v>
      </c>
      <c r="BH13" s="179">
        <v>2</v>
      </c>
      <c r="BI13" s="179" t="s">
        <v>163</v>
      </c>
      <c r="BJ13" s="179">
        <v>1</v>
      </c>
      <c r="BK13" s="179" t="s">
        <v>163</v>
      </c>
      <c r="BL13" s="179" t="s">
        <v>193</v>
      </c>
      <c r="BM13" s="179" t="s">
        <v>193</v>
      </c>
      <c r="BN13" s="179" t="s">
        <v>193</v>
      </c>
      <c r="BO13" s="179" t="s">
        <v>193</v>
      </c>
      <c r="BP13" s="179" t="s">
        <v>193</v>
      </c>
      <c r="BQ13" s="179" t="s">
        <v>193</v>
      </c>
      <c r="BR13" s="179" t="s">
        <v>193</v>
      </c>
      <c r="BS13" s="179" t="s">
        <v>193</v>
      </c>
      <c r="BT13" s="179" t="s">
        <v>193</v>
      </c>
      <c r="BU13" s="179" t="s">
        <v>193</v>
      </c>
      <c r="BV13" s="179" t="s">
        <v>193</v>
      </c>
      <c r="BW13" s="179" t="s">
        <v>193</v>
      </c>
      <c r="BX13" s="179" t="s">
        <v>193</v>
      </c>
      <c r="BY13" s="179" t="s">
        <v>193</v>
      </c>
      <c r="BZ13" s="179">
        <v>1</v>
      </c>
      <c r="CA13" s="179" t="s">
        <v>163</v>
      </c>
      <c r="CB13" s="179">
        <v>1</v>
      </c>
      <c r="CC13" s="179" t="s">
        <v>163</v>
      </c>
      <c r="CD13" s="179" t="s">
        <v>193</v>
      </c>
      <c r="CE13" s="179" t="s">
        <v>193</v>
      </c>
      <c r="CF13" s="179" t="s">
        <v>193</v>
      </c>
      <c r="CG13" s="179" t="s">
        <v>193</v>
      </c>
      <c r="CH13" s="179" t="s">
        <v>193</v>
      </c>
      <c r="CI13" s="179" t="s">
        <v>193</v>
      </c>
      <c r="CJ13" s="179" t="s">
        <v>193</v>
      </c>
      <c r="CK13" s="179" t="s">
        <v>193</v>
      </c>
      <c r="CL13" s="179" t="s">
        <v>193</v>
      </c>
      <c r="CM13" s="179" t="s">
        <v>193</v>
      </c>
      <c r="CN13" s="179" t="s">
        <v>193</v>
      </c>
      <c r="CO13" s="179" t="s">
        <v>193</v>
      </c>
      <c r="CP13" s="179" t="s">
        <v>193</v>
      </c>
      <c r="CQ13" s="179" t="s">
        <v>193</v>
      </c>
      <c r="CR13" s="179" t="s">
        <v>193</v>
      </c>
      <c r="CS13" s="179" t="s">
        <v>193</v>
      </c>
      <c r="CT13" s="179" t="s">
        <v>193</v>
      </c>
      <c r="CU13" s="178" t="s">
        <v>193</v>
      </c>
    </row>
    <row r="14" spans="1:99" x14ac:dyDescent="0.15">
      <c r="A14" s="109">
        <v>17</v>
      </c>
      <c r="B14" s="133" t="s">
        <v>28</v>
      </c>
      <c r="C14" s="259"/>
      <c r="D14" s="180">
        <v>67</v>
      </c>
      <c r="E14" s="179">
        <v>755.38800000000003</v>
      </c>
      <c r="F14" s="179">
        <v>3</v>
      </c>
      <c r="G14" s="179">
        <v>46.493000000000002</v>
      </c>
      <c r="H14" s="179" t="s">
        <v>193</v>
      </c>
      <c r="I14" s="179" t="s">
        <v>193</v>
      </c>
      <c r="J14" s="179" t="s">
        <v>193</v>
      </c>
      <c r="K14" s="179" t="s">
        <v>193</v>
      </c>
      <c r="L14" s="179">
        <v>1</v>
      </c>
      <c r="M14" s="179" t="s">
        <v>163</v>
      </c>
      <c r="N14" s="179" t="s">
        <v>193</v>
      </c>
      <c r="O14" s="179" t="s">
        <v>193</v>
      </c>
      <c r="P14" s="179" t="s">
        <v>193</v>
      </c>
      <c r="Q14" s="179" t="s">
        <v>193</v>
      </c>
      <c r="R14" s="179">
        <v>1</v>
      </c>
      <c r="S14" s="179" t="s">
        <v>163</v>
      </c>
      <c r="T14" s="179">
        <v>1</v>
      </c>
      <c r="U14" s="179" t="s">
        <v>163</v>
      </c>
      <c r="V14" s="179">
        <v>3</v>
      </c>
      <c r="W14" s="179">
        <v>5.64</v>
      </c>
      <c r="X14" s="179" t="s">
        <v>193</v>
      </c>
      <c r="Y14" s="179" t="s">
        <v>193</v>
      </c>
      <c r="Z14" s="179">
        <v>1</v>
      </c>
      <c r="AA14" s="179" t="s">
        <v>163</v>
      </c>
      <c r="AB14" s="179">
        <v>2</v>
      </c>
      <c r="AC14" s="179" t="s">
        <v>163</v>
      </c>
      <c r="AD14" s="179" t="s">
        <v>193</v>
      </c>
      <c r="AE14" s="179" t="s">
        <v>193</v>
      </c>
      <c r="AF14" s="179">
        <v>3</v>
      </c>
      <c r="AG14" s="179">
        <v>40.799000000000007</v>
      </c>
      <c r="AH14" s="179">
        <v>3</v>
      </c>
      <c r="AI14" s="179">
        <v>40.805</v>
      </c>
      <c r="AJ14" s="179">
        <v>2</v>
      </c>
      <c r="AK14" s="179" t="s">
        <v>163</v>
      </c>
      <c r="AL14" s="179">
        <v>1</v>
      </c>
      <c r="AM14" s="179" t="s">
        <v>163</v>
      </c>
      <c r="AN14" s="179">
        <v>4</v>
      </c>
      <c r="AO14" s="179">
        <v>46.472000000000001</v>
      </c>
      <c r="AP14" s="179" t="s">
        <v>193</v>
      </c>
      <c r="AQ14" s="179" t="s">
        <v>193</v>
      </c>
      <c r="AR14" s="179">
        <v>2</v>
      </c>
      <c r="AS14" s="179" t="s">
        <v>163</v>
      </c>
      <c r="AT14" s="179">
        <v>3</v>
      </c>
      <c r="AU14" s="179">
        <v>36.475999999999999</v>
      </c>
      <c r="AV14" s="179">
        <v>1</v>
      </c>
      <c r="AW14" s="179" t="s">
        <v>163</v>
      </c>
      <c r="AX14" s="179">
        <v>3</v>
      </c>
      <c r="AY14" s="179">
        <v>16.975999999999999</v>
      </c>
      <c r="AZ14" s="179">
        <v>2</v>
      </c>
      <c r="BA14" s="179" t="s">
        <v>163</v>
      </c>
      <c r="BB14" s="179">
        <v>1</v>
      </c>
      <c r="BC14" s="179" t="s">
        <v>163</v>
      </c>
      <c r="BD14" s="179">
        <v>2</v>
      </c>
      <c r="BE14" s="179" t="s">
        <v>163</v>
      </c>
      <c r="BF14" s="179">
        <v>4</v>
      </c>
      <c r="BG14" s="179">
        <v>29.888999999999999</v>
      </c>
      <c r="BH14" s="179">
        <v>8</v>
      </c>
      <c r="BI14" s="179">
        <v>48.439</v>
      </c>
      <c r="BJ14" s="179" t="s">
        <v>193</v>
      </c>
      <c r="BK14" s="179" t="s">
        <v>193</v>
      </c>
      <c r="BL14" s="179">
        <v>1</v>
      </c>
      <c r="BM14" s="179" t="s">
        <v>163</v>
      </c>
      <c r="BN14" s="179" t="s">
        <v>193</v>
      </c>
      <c r="BO14" s="179" t="s">
        <v>193</v>
      </c>
      <c r="BP14" s="179">
        <v>2</v>
      </c>
      <c r="BQ14" s="179" t="s">
        <v>163</v>
      </c>
      <c r="BR14" s="179">
        <v>3</v>
      </c>
      <c r="BS14" s="179">
        <v>26.937999999999999</v>
      </c>
      <c r="BT14" s="179">
        <v>1</v>
      </c>
      <c r="BU14" s="179" t="s">
        <v>163</v>
      </c>
      <c r="BV14" s="179" t="s">
        <v>193</v>
      </c>
      <c r="BW14" s="179" t="s">
        <v>193</v>
      </c>
      <c r="BX14" s="179" t="s">
        <v>193</v>
      </c>
      <c r="BY14" s="179" t="s">
        <v>193</v>
      </c>
      <c r="BZ14" s="179">
        <v>2</v>
      </c>
      <c r="CA14" s="179" t="s">
        <v>163</v>
      </c>
      <c r="CB14" s="179" t="s">
        <v>193</v>
      </c>
      <c r="CC14" s="179" t="s">
        <v>193</v>
      </c>
      <c r="CD14" s="179" t="s">
        <v>193</v>
      </c>
      <c r="CE14" s="179" t="s">
        <v>193</v>
      </c>
      <c r="CF14" s="179">
        <v>3</v>
      </c>
      <c r="CG14" s="179">
        <v>11.832000000000001</v>
      </c>
      <c r="CH14" s="179" t="s">
        <v>193</v>
      </c>
      <c r="CI14" s="179" t="s">
        <v>193</v>
      </c>
      <c r="CJ14" s="179" t="s">
        <v>193</v>
      </c>
      <c r="CK14" s="179" t="s">
        <v>193</v>
      </c>
      <c r="CL14" s="179">
        <v>2</v>
      </c>
      <c r="CM14" s="179" t="s">
        <v>163</v>
      </c>
      <c r="CN14" s="179">
        <v>1</v>
      </c>
      <c r="CO14" s="179" t="s">
        <v>163</v>
      </c>
      <c r="CP14" s="179" t="s">
        <v>193</v>
      </c>
      <c r="CQ14" s="179" t="s">
        <v>193</v>
      </c>
      <c r="CR14" s="179">
        <v>1</v>
      </c>
      <c r="CS14" s="179" t="s">
        <v>163</v>
      </c>
      <c r="CT14" s="179" t="s">
        <v>193</v>
      </c>
      <c r="CU14" s="178" t="s">
        <v>193</v>
      </c>
    </row>
    <row r="15" spans="1:99" x14ac:dyDescent="0.15">
      <c r="A15" s="107">
        <v>18</v>
      </c>
      <c r="B15" s="135" t="s">
        <v>29</v>
      </c>
      <c r="C15" s="261"/>
      <c r="D15" s="186">
        <v>13</v>
      </c>
      <c r="E15" s="185">
        <v>149.43800000000005</v>
      </c>
      <c r="F15" s="185">
        <v>1</v>
      </c>
      <c r="G15" s="185" t="s">
        <v>163</v>
      </c>
      <c r="H15" s="185" t="s">
        <v>193</v>
      </c>
      <c r="I15" s="185" t="s">
        <v>193</v>
      </c>
      <c r="J15" s="185">
        <v>1</v>
      </c>
      <c r="K15" s="185" t="s">
        <v>163</v>
      </c>
      <c r="L15" s="185" t="s">
        <v>193</v>
      </c>
      <c r="M15" s="185" t="s">
        <v>193</v>
      </c>
      <c r="N15" s="185">
        <v>1</v>
      </c>
      <c r="O15" s="185" t="s">
        <v>163</v>
      </c>
      <c r="P15" s="185" t="s">
        <v>193</v>
      </c>
      <c r="Q15" s="185" t="s">
        <v>193</v>
      </c>
      <c r="R15" s="185" t="s">
        <v>193</v>
      </c>
      <c r="S15" s="185" t="s">
        <v>193</v>
      </c>
      <c r="T15" s="185">
        <v>1</v>
      </c>
      <c r="U15" s="185" t="s">
        <v>163</v>
      </c>
      <c r="V15" s="185">
        <v>2</v>
      </c>
      <c r="W15" s="185" t="s">
        <v>163</v>
      </c>
      <c r="X15" s="185">
        <v>1</v>
      </c>
      <c r="Y15" s="185" t="s">
        <v>163</v>
      </c>
      <c r="Z15" s="185" t="s">
        <v>193</v>
      </c>
      <c r="AA15" s="185" t="s">
        <v>193</v>
      </c>
      <c r="AB15" s="185" t="s">
        <v>193</v>
      </c>
      <c r="AC15" s="185" t="s">
        <v>193</v>
      </c>
      <c r="AD15" s="185" t="s">
        <v>193</v>
      </c>
      <c r="AE15" s="185" t="s">
        <v>193</v>
      </c>
      <c r="AF15" s="185" t="s">
        <v>193</v>
      </c>
      <c r="AG15" s="185" t="s">
        <v>193</v>
      </c>
      <c r="AH15" s="185" t="s">
        <v>193</v>
      </c>
      <c r="AI15" s="185" t="s">
        <v>193</v>
      </c>
      <c r="AJ15" s="185">
        <v>1</v>
      </c>
      <c r="AK15" s="185" t="s">
        <v>163</v>
      </c>
      <c r="AL15" s="185" t="s">
        <v>193</v>
      </c>
      <c r="AM15" s="185" t="s">
        <v>193</v>
      </c>
      <c r="AN15" s="185" t="s">
        <v>193</v>
      </c>
      <c r="AO15" s="185" t="s">
        <v>193</v>
      </c>
      <c r="AP15" s="185" t="s">
        <v>193</v>
      </c>
      <c r="AQ15" s="185" t="s">
        <v>193</v>
      </c>
      <c r="AR15" s="185" t="s">
        <v>193</v>
      </c>
      <c r="AS15" s="185" t="s">
        <v>193</v>
      </c>
      <c r="AT15" s="185" t="s">
        <v>193</v>
      </c>
      <c r="AU15" s="185" t="s">
        <v>193</v>
      </c>
      <c r="AV15" s="185">
        <v>1</v>
      </c>
      <c r="AW15" s="185" t="s">
        <v>163</v>
      </c>
      <c r="AX15" s="185" t="s">
        <v>193</v>
      </c>
      <c r="AY15" s="185" t="s">
        <v>193</v>
      </c>
      <c r="AZ15" s="185">
        <v>1</v>
      </c>
      <c r="BA15" s="185" t="s">
        <v>163</v>
      </c>
      <c r="BB15" s="185" t="s">
        <v>193</v>
      </c>
      <c r="BC15" s="185" t="s">
        <v>193</v>
      </c>
      <c r="BD15" s="185" t="s">
        <v>193</v>
      </c>
      <c r="BE15" s="185" t="s">
        <v>193</v>
      </c>
      <c r="BF15" s="185" t="s">
        <v>193</v>
      </c>
      <c r="BG15" s="185" t="s">
        <v>193</v>
      </c>
      <c r="BH15" s="185">
        <v>1</v>
      </c>
      <c r="BI15" s="185" t="s">
        <v>163</v>
      </c>
      <c r="BJ15" s="185" t="s">
        <v>193</v>
      </c>
      <c r="BK15" s="185" t="s">
        <v>193</v>
      </c>
      <c r="BL15" s="185" t="s">
        <v>193</v>
      </c>
      <c r="BM15" s="185" t="s">
        <v>193</v>
      </c>
      <c r="BN15" s="185">
        <v>1</v>
      </c>
      <c r="BO15" s="185" t="s">
        <v>163</v>
      </c>
      <c r="BP15" s="185" t="s">
        <v>193</v>
      </c>
      <c r="BQ15" s="185" t="s">
        <v>193</v>
      </c>
      <c r="BR15" s="185" t="s">
        <v>193</v>
      </c>
      <c r="BS15" s="185" t="s">
        <v>193</v>
      </c>
      <c r="BT15" s="185">
        <v>1</v>
      </c>
      <c r="BU15" s="185" t="s">
        <v>163</v>
      </c>
      <c r="BV15" s="185" t="s">
        <v>193</v>
      </c>
      <c r="BW15" s="185" t="s">
        <v>193</v>
      </c>
      <c r="BX15" s="185" t="s">
        <v>193</v>
      </c>
      <c r="BY15" s="185" t="s">
        <v>193</v>
      </c>
      <c r="BZ15" s="185" t="s">
        <v>193</v>
      </c>
      <c r="CA15" s="185" t="s">
        <v>193</v>
      </c>
      <c r="CB15" s="185" t="s">
        <v>193</v>
      </c>
      <c r="CC15" s="185" t="s">
        <v>193</v>
      </c>
      <c r="CD15" s="185" t="s">
        <v>193</v>
      </c>
      <c r="CE15" s="185" t="s">
        <v>193</v>
      </c>
      <c r="CF15" s="185" t="s">
        <v>193</v>
      </c>
      <c r="CG15" s="185" t="s">
        <v>193</v>
      </c>
      <c r="CH15" s="185" t="s">
        <v>193</v>
      </c>
      <c r="CI15" s="185" t="s">
        <v>193</v>
      </c>
      <c r="CJ15" s="185" t="s">
        <v>193</v>
      </c>
      <c r="CK15" s="185" t="s">
        <v>193</v>
      </c>
      <c r="CL15" s="185" t="s">
        <v>193</v>
      </c>
      <c r="CM15" s="185" t="s">
        <v>193</v>
      </c>
      <c r="CN15" s="185" t="s">
        <v>193</v>
      </c>
      <c r="CO15" s="185" t="s">
        <v>193</v>
      </c>
      <c r="CP15" s="185" t="s">
        <v>193</v>
      </c>
      <c r="CQ15" s="185" t="s">
        <v>193</v>
      </c>
      <c r="CR15" s="185" t="s">
        <v>193</v>
      </c>
      <c r="CS15" s="185" t="s">
        <v>193</v>
      </c>
      <c r="CT15" s="185" t="s">
        <v>193</v>
      </c>
      <c r="CU15" s="184" t="s">
        <v>193</v>
      </c>
    </row>
    <row r="16" spans="1:99" x14ac:dyDescent="0.15">
      <c r="A16" s="111">
        <v>19</v>
      </c>
      <c r="B16" s="134" t="s">
        <v>30</v>
      </c>
      <c r="C16" s="260"/>
      <c r="D16" s="183">
        <v>107</v>
      </c>
      <c r="E16" s="182">
        <v>1252.0470000000003</v>
      </c>
      <c r="F16" s="182">
        <v>4</v>
      </c>
      <c r="G16" s="182">
        <v>24.927</v>
      </c>
      <c r="H16" s="182" t="s">
        <v>193</v>
      </c>
      <c r="I16" s="182" t="s">
        <v>193</v>
      </c>
      <c r="J16" s="182">
        <v>1</v>
      </c>
      <c r="K16" s="182" t="s">
        <v>163</v>
      </c>
      <c r="L16" s="182">
        <v>2</v>
      </c>
      <c r="M16" s="182" t="s">
        <v>163</v>
      </c>
      <c r="N16" s="182">
        <v>1</v>
      </c>
      <c r="O16" s="182" t="s">
        <v>163</v>
      </c>
      <c r="P16" s="182">
        <v>1</v>
      </c>
      <c r="Q16" s="182" t="s">
        <v>163</v>
      </c>
      <c r="R16" s="182">
        <v>1</v>
      </c>
      <c r="S16" s="182" t="s">
        <v>163</v>
      </c>
      <c r="T16" s="182" t="s">
        <v>193</v>
      </c>
      <c r="U16" s="182" t="s">
        <v>193</v>
      </c>
      <c r="V16" s="182">
        <v>4</v>
      </c>
      <c r="W16" s="182">
        <v>86.557999999999993</v>
      </c>
      <c r="X16" s="182">
        <v>9</v>
      </c>
      <c r="Y16" s="182">
        <v>60.514000000000003</v>
      </c>
      <c r="Z16" s="182">
        <v>6</v>
      </c>
      <c r="AA16" s="182">
        <v>77.777000000000001</v>
      </c>
      <c r="AB16" s="182">
        <v>4</v>
      </c>
      <c r="AC16" s="182">
        <v>47.263999999999996</v>
      </c>
      <c r="AD16" s="182" t="s">
        <v>193</v>
      </c>
      <c r="AE16" s="182" t="s">
        <v>193</v>
      </c>
      <c r="AF16" s="182">
        <v>3</v>
      </c>
      <c r="AG16" s="182">
        <v>21.260999999999999</v>
      </c>
      <c r="AH16" s="182">
        <v>1</v>
      </c>
      <c r="AI16" s="182" t="s">
        <v>163</v>
      </c>
      <c r="AJ16" s="182">
        <v>4</v>
      </c>
      <c r="AK16" s="182">
        <v>87.01100000000001</v>
      </c>
      <c r="AL16" s="182">
        <v>2</v>
      </c>
      <c r="AM16" s="182" t="s">
        <v>163</v>
      </c>
      <c r="AN16" s="182">
        <v>1</v>
      </c>
      <c r="AO16" s="182" t="s">
        <v>163</v>
      </c>
      <c r="AP16" s="182">
        <v>2</v>
      </c>
      <c r="AQ16" s="182" t="s">
        <v>163</v>
      </c>
      <c r="AR16" s="182">
        <v>1</v>
      </c>
      <c r="AS16" s="182" t="s">
        <v>163</v>
      </c>
      <c r="AT16" s="182">
        <v>4</v>
      </c>
      <c r="AU16" s="182">
        <v>85.912999999999997</v>
      </c>
      <c r="AV16" s="182">
        <v>3</v>
      </c>
      <c r="AW16" s="182">
        <v>29.085000000000001</v>
      </c>
      <c r="AX16" s="182">
        <v>8</v>
      </c>
      <c r="AY16" s="182">
        <v>92.561000000000007</v>
      </c>
      <c r="AZ16" s="182">
        <v>4</v>
      </c>
      <c r="BA16" s="182">
        <v>66.808999999999997</v>
      </c>
      <c r="BB16" s="182">
        <v>5</v>
      </c>
      <c r="BC16" s="182">
        <v>83.364999999999995</v>
      </c>
      <c r="BD16" s="182">
        <v>2</v>
      </c>
      <c r="BE16" s="182" t="s">
        <v>163</v>
      </c>
      <c r="BF16" s="182">
        <v>3</v>
      </c>
      <c r="BG16" s="182">
        <v>12.187000000000001</v>
      </c>
      <c r="BH16" s="182">
        <v>7</v>
      </c>
      <c r="BI16" s="182">
        <v>34.390999999999998</v>
      </c>
      <c r="BJ16" s="182">
        <v>2</v>
      </c>
      <c r="BK16" s="182" t="s">
        <v>163</v>
      </c>
      <c r="BL16" s="182">
        <v>2</v>
      </c>
      <c r="BM16" s="182" t="s">
        <v>163</v>
      </c>
      <c r="BN16" s="182">
        <v>1</v>
      </c>
      <c r="BO16" s="182" t="s">
        <v>163</v>
      </c>
      <c r="BP16" s="182" t="s">
        <v>193</v>
      </c>
      <c r="BQ16" s="182" t="s">
        <v>193</v>
      </c>
      <c r="BR16" s="182">
        <v>2</v>
      </c>
      <c r="BS16" s="182" t="s">
        <v>163</v>
      </c>
      <c r="BT16" s="182">
        <v>4</v>
      </c>
      <c r="BU16" s="182">
        <v>85.956999999999994</v>
      </c>
      <c r="BV16" s="182">
        <v>2</v>
      </c>
      <c r="BW16" s="182" t="s">
        <v>163</v>
      </c>
      <c r="BX16" s="182" t="s">
        <v>193</v>
      </c>
      <c r="BY16" s="182" t="s">
        <v>193</v>
      </c>
      <c r="BZ16" s="182">
        <v>1</v>
      </c>
      <c r="CA16" s="182" t="s">
        <v>163</v>
      </c>
      <c r="CB16" s="182">
        <v>2</v>
      </c>
      <c r="CC16" s="182" t="s">
        <v>163</v>
      </c>
      <c r="CD16" s="182" t="s">
        <v>193</v>
      </c>
      <c r="CE16" s="182" t="s">
        <v>193</v>
      </c>
      <c r="CF16" s="182">
        <v>3</v>
      </c>
      <c r="CG16" s="182">
        <v>9.972999999999999</v>
      </c>
      <c r="CH16" s="182">
        <v>2</v>
      </c>
      <c r="CI16" s="182" t="s">
        <v>163</v>
      </c>
      <c r="CJ16" s="182" t="s">
        <v>193</v>
      </c>
      <c r="CK16" s="182" t="s">
        <v>193</v>
      </c>
      <c r="CL16" s="182">
        <v>1</v>
      </c>
      <c r="CM16" s="182" t="s">
        <v>163</v>
      </c>
      <c r="CN16" s="182">
        <v>1</v>
      </c>
      <c r="CO16" s="182" t="s">
        <v>163</v>
      </c>
      <c r="CP16" s="182" t="s">
        <v>193</v>
      </c>
      <c r="CQ16" s="182" t="s">
        <v>193</v>
      </c>
      <c r="CR16" s="182">
        <v>1</v>
      </c>
      <c r="CS16" s="182" t="s">
        <v>163</v>
      </c>
      <c r="CT16" s="182" t="s">
        <v>193</v>
      </c>
      <c r="CU16" s="181" t="s">
        <v>193</v>
      </c>
    </row>
    <row r="17" spans="1:99" x14ac:dyDescent="0.15">
      <c r="A17" s="109">
        <v>20</v>
      </c>
      <c r="B17" s="133" t="s">
        <v>31</v>
      </c>
      <c r="C17" s="259"/>
      <c r="D17" s="180">
        <v>16</v>
      </c>
      <c r="E17" s="179">
        <v>120.9</v>
      </c>
      <c r="F17" s="179" t="s">
        <v>193</v>
      </c>
      <c r="G17" s="179" t="s">
        <v>193</v>
      </c>
      <c r="H17" s="179" t="s">
        <v>193</v>
      </c>
      <c r="I17" s="179" t="s">
        <v>193</v>
      </c>
      <c r="J17" s="179" t="s">
        <v>193</v>
      </c>
      <c r="K17" s="179" t="s">
        <v>193</v>
      </c>
      <c r="L17" s="179">
        <v>1</v>
      </c>
      <c r="M17" s="179" t="s">
        <v>163</v>
      </c>
      <c r="N17" s="179" t="s">
        <v>193</v>
      </c>
      <c r="O17" s="179" t="s">
        <v>193</v>
      </c>
      <c r="P17" s="179" t="s">
        <v>193</v>
      </c>
      <c r="Q17" s="179" t="s">
        <v>193</v>
      </c>
      <c r="R17" s="179">
        <v>1</v>
      </c>
      <c r="S17" s="179" t="s">
        <v>163</v>
      </c>
      <c r="T17" s="179">
        <v>1</v>
      </c>
      <c r="U17" s="179" t="s">
        <v>163</v>
      </c>
      <c r="V17" s="179">
        <v>2</v>
      </c>
      <c r="W17" s="179" t="s">
        <v>163</v>
      </c>
      <c r="X17" s="179">
        <v>1</v>
      </c>
      <c r="Y17" s="179" t="s">
        <v>163</v>
      </c>
      <c r="Z17" s="179" t="s">
        <v>193</v>
      </c>
      <c r="AA17" s="179" t="s">
        <v>193</v>
      </c>
      <c r="AB17" s="179" t="s">
        <v>193</v>
      </c>
      <c r="AC17" s="179" t="s">
        <v>193</v>
      </c>
      <c r="AD17" s="179" t="s">
        <v>193</v>
      </c>
      <c r="AE17" s="179" t="s">
        <v>193</v>
      </c>
      <c r="AF17" s="179" t="s">
        <v>193</v>
      </c>
      <c r="AG17" s="179" t="s">
        <v>193</v>
      </c>
      <c r="AH17" s="179" t="s">
        <v>193</v>
      </c>
      <c r="AI17" s="179" t="s">
        <v>193</v>
      </c>
      <c r="AJ17" s="179" t="s">
        <v>193</v>
      </c>
      <c r="AK17" s="179" t="s">
        <v>193</v>
      </c>
      <c r="AL17" s="179">
        <v>1</v>
      </c>
      <c r="AM17" s="179" t="s">
        <v>163</v>
      </c>
      <c r="AN17" s="179">
        <v>2</v>
      </c>
      <c r="AO17" s="179" t="s">
        <v>163</v>
      </c>
      <c r="AP17" s="179" t="s">
        <v>193</v>
      </c>
      <c r="AQ17" s="179" t="s">
        <v>193</v>
      </c>
      <c r="AR17" s="179" t="s">
        <v>193</v>
      </c>
      <c r="AS17" s="179" t="s">
        <v>193</v>
      </c>
      <c r="AT17" s="179">
        <v>2</v>
      </c>
      <c r="AU17" s="179" t="s">
        <v>163</v>
      </c>
      <c r="AV17" s="179" t="s">
        <v>193</v>
      </c>
      <c r="AW17" s="179" t="s">
        <v>193</v>
      </c>
      <c r="AX17" s="179">
        <v>1</v>
      </c>
      <c r="AY17" s="179" t="s">
        <v>163</v>
      </c>
      <c r="AZ17" s="179">
        <v>1</v>
      </c>
      <c r="BA17" s="179" t="s">
        <v>163</v>
      </c>
      <c r="BB17" s="179" t="s">
        <v>193</v>
      </c>
      <c r="BC17" s="179" t="s">
        <v>193</v>
      </c>
      <c r="BD17" s="179" t="s">
        <v>193</v>
      </c>
      <c r="BE17" s="179" t="s">
        <v>193</v>
      </c>
      <c r="BF17" s="179" t="s">
        <v>193</v>
      </c>
      <c r="BG17" s="179" t="s">
        <v>193</v>
      </c>
      <c r="BH17" s="179" t="s">
        <v>193</v>
      </c>
      <c r="BI17" s="179" t="s">
        <v>193</v>
      </c>
      <c r="BJ17" s="179" t="s">
        <v>193</v>
      </c>
      <c r="BK17" s="179" t="s">
        <v>193</v>
      </c>
      <c r="BL17" s="179" t="s">
        <v>193</v>
      </c>
      <c r="BM17" s="179" t="s">
        <v>193</v>
      </c>
      <c r="BN17" s="179" t="s">
        <v>193</v>
      </c>
      <c r="BO17" s="179" t="s">
        <v>193</v>
      </c>
      <c r="BP17" s="179">
        <v>1</v>
      </c>
      <c r="BQ17" s="179" t="s">
        <v>163</v>
      </c>
      <c r="BR17" s="179">
        <v>1</v>
      </c>
      <c r="BS17" s="179" t="s">
        <v>163</v>
      </c>
      <c r="BT17" s="179">
        <v>1</v>
      </c>
      <c r="BU17" s="179" t="s">
        <v>163</v>
      </c>
      <c r="BV17" s="179" t="s">
        <v>193</v>
      </c>
      <c r="BW17" s="179" t="s">
        <v>193</v>
      </c>
      <c r="BX17" s="179" t="s">
        <v>193</v>
      </c>
      <c r="BY17" s="179" t="s">
        <v>193</v>
      </c>
      <c r="BZ17" s="179" t="s">
        <v>193</v>
      </c>
      <c r="CA17" s="179" t="s">
        <v>193</v>
      </c>
      <c r="CB17" s="179" t="s">
        <v>193</v>
      </c>
      <c r="CC17" s="179" t="s">
        <v>193</v>
      </c>
      <c r="CD17" s="179" t="s">
        <v>193</v>
      </c>
      <c r="CE17" s="179" t="s">
        <v>193</v>
      </c>
      <c r="CF17" s="179" t="s">
        <v>193</v>
      </c>
      <c r="CG17" s="179" t="s">
        <v>193</v>
      </c>
      <c r="CH17" s="179" t="s">
        <v>193</v>
      </c>
      <c r="CI17" s="179" t="s">
        <v>193</v>
      </c>
      <c r="CJ17" s="179" t="s">
        <v>193</v>
      </c>
      <c r="CK17" s="179" t="s">
        <v>193</v>
      </c>
      <c r="CL17" s="179" t="s">
        <v>193</v>
      </c>
      <c r="CM17" s="179" t="s">
        <v>193</v>
      </c>
      <c r="CN17" s="179" t="s">
        <v>193</v>
      </c>
      <c r="CO17" s="179" t="s">
        <v>193</v>
      </c>
      <c r="CP17" s="179" t="s">
        <v>193</v>
      </c>
      <c r="CQ17" s="179" t="s">
        <v>193</v>
      </c>
      <c r="CR17" s="179" t="s">
        <v>193</v>
      </c>
      <c r="CS17" s="179" t="s">
        <v>193</v>
      </c>
      <c r="CT17" s="179" t="s">
        <v>193</v>
      </c>
      <c r="CU17" s="178" t="s">
        <v>193</v>
      </c>
    </row>
    <row r="18" spans="1:99" x14ac:dyDescent="0.15">
      <c r="A18" s="109">
        <v>21</v>
      </c>
      <c r="B18" s="133" t="s">
        <v>32</v>
      </c>
      <c r="C18" s="259"/>
      <c r="D18" s="180">
        <v>1</v>
      </c>
      <c r="E18" s="179" t="s">
        <v>163</v>
      </c>
      <c r="F18" s="179" t="s">
        <v>193</v>
      </c>
      <c r="G18" s="179" t="s">
        <v>193</v>
      </c>
      <c r="H18" s="179" t="s">
        <v>193</v>
      </c>
      <c r="I18" s="179" t="s">
        <v>193</v>
      </c>
      <c r="J18" s="179" t="s">
        <v>193</v>
      </c>
      <c r="K18" s="179" t="s">
        <v>193</v>
      </c>
      <c r="L18" s="179" t="s">
        <v>193</v>
      </c>
      <c r="M18" s="179" t="s">
        <v>193</v>
      </c>
      <c r="N18" s="179" t="s">
        <v>193</v>
      </c>
      <c r="O18" s="179" t="s">
        <v>193</v>
      </c>
      <c r="P18" s="179" t="s">
        <v>193</v>
      </c>
      <c r="Q18" s="179" t="s">
        <v>193</v>
      </c>
      <c r="R18" s="179" t="s">
        <v>193</v>
      </c>
      <c r="S18" s="179" t="s">
        <v>193</v>
      </c>
      <c r="T18" s="179" t="s">
        <v>193</v>
      </c>
      <c r="U18" s="179" t="s">
        <v>193</v>
      </c>
      <c r="V18" s="179" t="s">
        <v>193</v>
      </c>
      <c r="W18" s="179" t="s">
        <v>193</v>
      </c>
      <c r="X18" s="179">
        <v>1</v>
      </c>
      <c r="Y18" s="179" t="s">
        <v>163</v>
      </c>
      <c r="Z18" s="179" t="s">
        <v>193</v>
      </c>
      <c r="AA18" s="179" t="s">
        <v>193</v>
      </c>
      <c r="AB18" s="179" t="s">
        <v>193</v>
      </c>
      <c r="AC18" s="179" t="s">
        <v>193</v>
      </c>
      <c r="AD18" s="179" t="s">
        <v>193</v>
      </c>
      <c r="AE18" s="179" t="s">
        <v>193</v>
      </c>
      <c r="AF18" s="179" t="s">
        <v>193</v>
      </c>
      <c r="AG18" s="179" t="s">
        <v>193</v>
      </c>
      <c r="AH18" s="179" t="s">
        <v>193</v>
      </c>
      <c r="AI18" s="179" t="s">
        <v>193</v>
      </c>
      <c r="AJ18" s="179" t="s">
        <v>193</v>
      </c>
      <c r="AK18" s="179" t="s">
        <v>193</v>
      </c>
      <c r="AL18" s="179" t="s">
        <v>193</v>
      </c>
      <c r="AM18" s="179" t="s">
        <v>193</v>
      </c>
      <c r="AN18" s="179" t="s">
        <v>193</v>
      </c>
      <c r="AO18" s="179" t="s">
        <v>193</v>
      </c>
      <c r="AP18" s="179" t="s">
        <v>193</v>
      </c>
      <c r="AQ18" s="179" t="s">
        <v>193</v>
      </c>
      <c r="AR18" s="179" t="s">
        <v>193</v>
      </c>
      <c r="AS18" s="179" t="s">
        <v>193</v>
      </c>
      <c r="AT18" s="179" t="s">
        <v>193</v>
      </c>
      <c r="AU18" s="179" t="s">
        <v>193</v>
      </c>
      <c r="AV18" s="179" t="s">
        <v>193</v>
      </c>
      <c r="AW18" s="179" t="s">
        <v>193</v>
      </c>
      <c r="AX18" s="179" t="s">
        <v>193</v>
      </c>
      <c r="AY18" s="179" t="s">
        <v>193</v>
      </c>
      <c r="AZ18" s="179" t="s">
        <v>193</v>
      </c>
      <c r="BA18" s="179" t="s">
        <v>193</v>
      </c>
      <c r="BB18" s="179" t="s">
        <v>193</v>
      </c>
      <c r="BC18" s="179" t="s">
        <v>193</v>
      </c>
      <c r="BD18" s="179" t="s">
        <v>193</v>
      </c>
      <c r="BE18" s="179" t="s">
        <v>193</v>
      </c>
      <c r="BF18" s="179" t="s">
        <v>193</v>
      </c>
      <c r="BG18" s="179" t="s">
        <v>193</v>
      </c>
      <c r="BH18" s="179" t="s">
        <v>193</v>
      </c>
      <c r="BI18" s="179" t="s">
        <v>193</v>
      </c>
      <c r="BJ18" s="179" t="s">
        <v>193</v>
      </c>
      <c r="BK18" s="179" t="s">
        <v>193</v>
      </c>
      <c r="BL18" s="179" t="s">
        <v>193</v>
      </c>
      <c r="BM18" s="179" t="s">
        <v>193</v>
      </c>
      <c r="BN18" s="179" t="s">
        <v>193</v>
      </c>
      <c r="BO18" s="179" t="s">
        <v>193</v>
      </c>
      <c r="BP18" s="179" t="s">
        <v>193</v>
      </c>
      <c r="BQ18" s="179" t="s">
        <v>193</v>
      </c>
      <c r="BR18" s="179" t="s">
        <v>193</v>
      </c>
      <c r="BS18" s="179" t="s">
        <v>193</v>
      </c>
      <c r="BT18" s="179" t="s">
        <v>193</v>
      </c>
      <c r="BU18" s="179" t="s">
        <v>193</v>
      </c>
      <c r="BV18" s="179" t="s">
        <v>193</v>
      </c>
      <c r="BW18" s="179" t="s">
        <v>193</v>
      </c>
      <c r="BX18" s="179" t="s">
        <v>193</v>
      </c>
      <c r="BY18" s="179" t="s">
        <v>193</v>
      </c>
      <c r="BZ18" s="179" t="s">
        <v>193</v>
      </c>
      <c r="CA18" s="179" t="s">
        <v>193</v>
      </c>
      <c r="CB18" s="179" t="s">
        <v>193</v>
      </c>
      <c r="CC18" s="179" t="s">
        <v>193</v>
      </c>
      <c r="CD18" s="179" t="s">
        <v>193</v>
      </c>
      <c r="CE18" s="179" t="s">
        <v>193</v>
      </c>
      <c r="CF18" s="179" t="s">
        <v>193</v>
      </c>
      <c r="CG18" s="179" t="s">
        <v>193</v>
      </c>
      <c r="CH18" s="179" t="s">
        <v>193</v>
      </c>
      <c r="CI18" s="179" t="s">
        <v>193</v>
      </c>
      <c r="CJ18" s="179" t="s">
        <v>193</v>
      </c>
      <c r="CK18" s="179" t="s">
        <v>193</v>
      </c>
      <c r="CL18" s="179" t="s">
        <v>193</v>
      </c>
      <c r="CM18" s="179" t="s">
        <v>193</v>
      </c>
      <c r="CN18" s="179" t="s">
        <v>193</v>
      </c>
      <c r="CO18" s="179" t="s">
        <v>193</v>
      </c>
      <c r="CP18" s="179" t="s">
        <v>193</v>
      </c>
      <c r="CQ18" s="179" t="s">
        <v>193</v>
      </c>
      <c r="CR18" s="179" t="s">
        <v>193</v>
      </c>
      <c r="CS18" s="179" t="s">
        <v>193</v>
      </c>
      <c r="CT18" s="179" t="s">
        <v>193</v>
      </c>
      <c r="CU18" s="178" t="s">
        <v>193</v>
      </c>
    </row>
    <row r="19" spans="1:99" x14ac:dyDescent="0.15">
      <c r="A19" s="109">
        <v>22</v>
      </c>
      <c r="B19" s="133" t="s">
        <v>33</v>
      </c>
      <c r="C19" s="259"/>
      <c r="D19" s="180">
        <v>44</v>
      </c>
      <c r="E19" s="179">
        <v>671.54099999999994</v>
      </c>
      <c r="F19" s="179">
        <v>3</v>
      </c>
      <c r="G19" s="179">
        <v>23.396000000000001</v>
      </c>
      <c r="H19" s="179">
        <v>1</v>
      </c>
      <c r="I19" s="179" t="s">
        <v>163</v>
      </c>
      <c r="J19" s="179" t="s">
        <v>193</v>
      </c>
      <c r="K19" s="179" t="s">
        <v>193</v>
      </c>
      <c r="L19" s="179">
        <v>3</v>
      </c>
      <c r="M19" s="179">
        <v>32.137</v>
      </c>
      <c r="N19" s="179" t="s">
        <v>193</v>
      </c>
      <c r="O19" s="179" t="s">
        <v>193</v>
      </c>
      <c r="P19" s="179" t="s">
        <v>193</v>
      </c>
      <c r="Q19" s="179" t="s">
        <v>193</v>
      </c>
      <c r="R19" s="179">
        <v>1</v>
      </c>
      <c r="S19" s="179" t="s">
        <v>163</v>
      </c>
      <c r="T19" s="179">
        <v>1</v>
      </c>
      <c r="U19" s="179" t="s">
        <v>163</v>
      </c>
      <c r="V19" s="179">
        <v>1</v>
      </c>
      <c r="W19" s="179" t="s">
        <v>163</v>
      </c>
      <c r="X19" s="179">
        <v>1</v>
      </c>
      <c r="Y19" s="179" t="s">
        <v>163</v>
      </c>
      <c r="Z19" s="179">
        <v>1</v>
      </c>
      <c r="AA19" s="179" t="s">
        <v>163</v>
      </c>
      <c r="AB19" s="179">
        <v>3</v>
      </c>
      <c r="AC19" s="179">
        <v>29.475000000000001</v>
      </c>
      <c r="AD19" s="179" t="s">
        <v>193</v>
      </c>
      <c r="AE19" s="179" t="s">
        <v>193</v>
      </c>
      <c r="AF19" s="179">
        <v>1</v>
      </c>
      <c r="AG19" s="179" t="s">
        <v>163</v>
      </c>
      <c r="AH19" s="179" t="s">
        <v>193</v>
      </c>
      <c r="AI19" s="179" t="s">
        <v>193</v>
      </c>
      <c r="AJ19" s="179" t="s">
        <v>193</v>
      </c>
      <c r="AK19" s="179" t="s">
        <v>193</v>
      </c>
      <c r="AL19" s="179">
        <v>1</v>
      </c>
      <c r="AM19" s="179" t="s">
        <v>163</v>
      </c>
      <c r="AN19" s="179">
        <v>2</v>
      </c>
      <c r="AO19" s="179" t="s">
        <v>163</v>
      </c>
      <c r="AP19" s="179" t="s">
        <v>193</v>
      </c>
      <c r="AQ19" s="179" t="s">
        <v>193</v>
      </c>
      <c r="AR19" s="179" t="s">
        <v>193</v>
      </c>
      <c r="AS19" s="179" t="s">
        <v>193</v>
      </c>
      <c r="AT19" s="179">
        <v>1</v>
      </c>
      <c r="AU19" s="179" t="s">
        <v>163</v>
      </c>
      <c r="AV19" s="179">
        <v>1</v>
      </c>
      <c r="AW19" s="179" t="s">
        <v>163</v>
      </c>
      <c r="AX19" s="179">
        <v>4</v>
      </c>
      <c r="AY19" s="179">
        <v>52.411000000000001</v>
      </c>
      <c r="AZ19" s="179" t="s">
        <v>193</v>
      </c>
      <c r="BA19" s="179" t="s">
        <v>193</v>
      </c>
      <c r="BB19" s="179">
        <v>4</v>
      </c>
      <c r="BC19" s="179">
        <v>30.467999999999996</v>
      </c>
      <c r="BD19" s="179" t="s">
        <v>193</v>
      </c>
      <c r="BE19" s="179" t="s">
        <v>193</v>
      </c>
      <c r="BF19" s="179">
        <v>1</v>
      </c>
      <c r="BG19" s="179" t="s">
        <v>163</v>
      </c>
      <c r="BH19" s="179">
        <v>3</v>
      </c>
      <c r="BI19" s="179">
        <v>12.222999999999999</v>
      </c>
      <c r="BJ19" s="179" t="s">
        <v>193</v>
      </c>
      <c r="BK19" s="179" t="s">
        <v>193</v>
      </c>
      <c r="BL19" s="179" t="s">
        <v>193</v>
      </c>
      <c r="BM19" s="179" t="s">
        <v>193</v>
      </c>
      <c r="BN19" s="179" t="s">
        <v>193</v>
      </c>
      <c r="BO19" s="179" t="s">
        <v>193</v>
      </c>
      <c r="BP19" s="179" t="s">
        <v>193</v>
      </c>
      <c r="BQ19" s="179" t="s">
        <v>193</v>
      </c>
      <c r="BR19" s="179" t="s">
        <v>193</v>
      </c>
      <c r="BS19" s="179" t="s">
        <v>193</v>
      </c>
      <c r="BT19" s="179" t="s">
        <v>193</v>
      </c>
      <c r="BU19" s="179" t="s">
        <v>193</v>
      </c>
      <c r="BV19" s="179">
        <v>1</v>
      </c>
      <c r="BW19" s="179" t="s">
        <v>163</v>
      </c>
      <c r="BX19" s="179" t="s">
        <v>193</v>
      </c>
      <c r="BY19" s="179" t="s">
        <v>193</v>
      </c>
      <c r="BZ19" s="179">
        <v>2</v>
      </c>
      <c r="CA19" s="179" t="s">
        <v>163</v>
      </c>
      <c r="CB19" s="179" t="s">
        <v>193</v>
      </c>
      <c r="CC19" s="179" t="s">
        <v>193</v>
      </c>
      <c r="CD19" s="179" t="s">
        <v>193</v>
      </c>
      <c r="CE19" s="179" t="s">
        <v>193</v>
      </c>
      <c r="CF19" s="179">
        <v>3</v>
      </c>
      <c r="CG19" s="179">
        <v>59.423999999999999</v>
      </c>
      <c r="CH19" s="179" t="s">
        <v>193</v>
      </c>
      <c r="CI19" s="179" t="s">
        <v>193</v>
      </c>
      <c r="CJ19" s="179">
        <v>1</v>
      </c>
      <c r="CK19" s="179" t="s">
        <v>163</v>
      </c>
      <c r="CL19" s="179">
        <v>2</v>
      </c>
      <c r="CM19" s="179" t="s">
        <v>163</v>
      </c>
      <c r="CN19" s="179" t="s">
        <v>193</v>
      </c>
      <c r="CO19" s="179" t="s">
        <v>193</v>
      </c>
      <c r="CP19" s="179" t="s">
        <v>193</v>
      </c>
      <c r="CQ19" s="179" t="s">
        <v>193</v>
      </c>
      <c r="CR19" s="179">
        <v>2</v>
      </c>
      <c r="CS19" s="179" t="s">
        <v>163</v>
      </c>
      <c r="CT19" s="179" t="s">
        <v>193</v>
      </c>
      <c r="CU19" s="178" t="s">
        <v>193</v>
      </c>
    </row>
    <row r="20" spans="1:99" x14ac:dyDescent="0.15">
      <c r="A20" s="117">
        <v>23</v>
      </c>
      <c r="B20" s="140" t="s">
        <v>34</v>
      </c>
      <c r="C20" s="263"/>
      <c r="D20" s="195">
        <v>56</v>
      </c>
      <c r="E20" s="194">
        <v>1754.1132200000002</v>
      </c>
      <c r="F20" s="194">
        <v>2</v>
      </c>
      <c r="G20" s="194" t="s">
        <v>163</v>
      </c>
      <c r="H20" s="194">
        <v>2</v>
      </c>
      <c r="I20" s="194" t="s">
        <v>163</v>
      </c>
      <c r="J20" s="194">
        <v>2</v>
      </c>
      <c r="K20" s="194" t="s">
        <v>163</v>
      </c>
      <c r="L20" s="194">
        <v>5</v>
      </c>
      <c r="M20" s="194">
        <v>114.51300000000001</v>
      </c>
      <c r="N20" s="194">
        <v>1</v>
      </c>
      <c r="O20" s="194" t="s">
        <v>163</v>
      </c>
      <c r="P20" s="194">
        <v>1</v>
      </c>
      <c r="Q20" s="194" t="s">
        <v>163</v>
      </c>
      <c r="R20" s="194">
        <v>2</v>
      </c>
      <c r="S20" s="194" t="s">
        <v>163</v>
      </c>
      <c r="T20" s="194">
        <v>2</v>
      </c>
      <c r="U20" s="194" t="s">
        <v>163</v>
      </c>
      <c r="V20" s="194">
        <v>5</v>
      </c>
      <c r="W20" s="194">
        <v>48.4</v>
      </c>
      <c r="X20" s="194">
        <v>3</v>
      </c>
      <c r="Y20" s="194">
        <v>13.339</v>
      </c>
      <c r="Z20" s="194">
        <v>3</v>
      </c>
      <c r="AA20" s="194">
        <v>17.507999999999999</v>
      </c>
      <c r="AB20" s="194" t="s">
        <v>193</v>
      </c>
      <c r="AC20" s="194" t="s">
        <v>193</v>
      </c>
      <c r="AD20" s="194" t="s">
        <v>193</v>
      </c>
      <c r="AE20" s="194" t="s">
        <v>193</v>
      </c>
      <c r="AF20" s="194" t="s">
        <v>193</v>
      </c>
      <c r="AG20" s="194" t="s">
        <v>193</v>
      </c>
      <c r="AH20" s="194">
        <v>1</v>
      </c>
      <c r="AI20" s="194" t="s">
        <v>163</v>
      </c>
      <c r="AJ20" s="194">
        <v>1</v>
      </c>
      <c r="AK20" s="194" t="s">
        <v>163</v>
      </c>
      <c r="AL20" s="194">
        <v>2</v>
      </c>
      <c r="AM20" s="194" t="s">
        <v>163</v>
      </c>
      <c r="AN20" s="194">
        <v>1</v>
      </c>
      <c r="AO20" s="194" t="s">
        <v>163</v>
      </c>
      <c r="AP20" s="194" t="s">
        <v>193</v>
      </c>
      <c r="AQ20" s="194" t="s">
        <v>193</v>
      </c>
      <c r="AR20" s="194">
        <v>2</v>
      </c>
      <c r="AS20" s="194" t="s">
        <v>163</v>
      </c>
      <c r="AT20" s="194">
        <v>1</v>
      </c>
      <c r="AU20" s="194" t="s">
        <v>163</v>
      </c>
      <c r="AV20" s="194">
        <v>2</v>
      </c>
      <c r="AW20" s="194" t="s">
        <v>163</v>
      </c>
      <c r="AX20" s="194">
        <v>3</v>
      </c>
      <c r="AY20" s="194">
        <v>1073.845</v>
      </c>
      <c r="AZ20" s="194" t="s">
        <v>193</v>
      </c>
      <c r="BA20" s="194" t="s">
        <v>193</v>
      </c>
      <c r="BB20" s="194">
        <v>2</v>
      </c>
      <c r="BC20" s="194" t="s">
        <v>163</v>
      </c>
      <c r="BD20" s="194" t="s">
        <v>193</v>
      </c>
      <c r="BE20" s="194" t="s">
        <v>193</v>
      </c>
      <c r="BF20" s="194">
        <v>1</v>
      </c>
      <c r="BG20" s="194" t="s">
        <v>163</v>
      </c>
      <c r="BH20" s="194">
        <v>3</v>
      </c>
      <c r="BI20" s="194">
        <v>17.334</v>
      </c>
      <c r="BJ20" s="194" t="s">
        <v>193</v>
      </c>
      <c r="BK20" s="194" t="s">
        <v>193</v>
      </c>
      <c r="BL20" s="194">
        <v>1</v>
      </c>
      <c r="BM20" s="194" t="s">
        <v>163</v>
      </c>
      <c r="BN20" s="194">
        <v>1</v>
      </c>
      <c r="BO20" s="194" t="s">
        <v>163</v>
      </c>
      <c r="BP20" s="194">
        <v>1</v>
      </c>
      <c r="BQ20" s="194" t="s">
        <v>163</v>
      </c>
      <c r="BR20" s="194">
        <v>1</v>
      </c>
      <c r="BS20" s="194" t="s">
        <v>163</v>
      </c>
      <c r="BT20" s="194">
        <v>1</v>
      </c>
      <c r="BU20" s="194" t="s">
        <v>163</v>
      </c>
      <c r="BV20" s="194" t="s">
        <v>193</v>
      </c>
      <c r="BW20" s="194" t="s">
        <v>193</v>
      </c>
      <c r="BX20" s="194" t="s">
        <v>193</v>
      </c>
      <c r="BY20" s="194" t="s">
        <v>193</v>
      </c>
      <c r="BZ20" s="194" t="s">
        <v>193</v>
      </c>
      <c r="CA20" s="194" t="s">
        <v>193</v>
      </c>
      <c r="CB20" s="194" t="s">
        <v>193</v>
      </c>
      <c r="CC20" s="194" t="s">
        <v>193</v>
      </c>
      <c r="CD20" s="194" t="s">
        <v>193</v>
      </c>
      <c r="CE20" s="194" t="s">
        <v>193</v>
      </c>
      <c r="CF20" s="194">
        <v>3</v>
      </c>
      <c r="CG20" s="194">
        <v>10.832999999999998</v>
      </c>
      <c r="CH20" s="194" t="s">
        <v>193</v>
      </c>
      <c r="CI20" s="194" t="s">
        <v>193</v>
      </c>
      <c r="CJ20" s="194" t="s">
        <v>193</v>
      </c>
      <c r="CK20" s="194" t="s">
        <v>193</v>
      </c>
      <c r="CL20" s="194" t="s">
        <v>193</v>
      </c>
      <c r="CM20" s="194" t="s">
        <v>193</v>
      </c>
      <c r="CN20" s="194" t="s">
        <v>193</v>
      </c>
      <c r="CO20" s="194" t="s">
        <v>193</v>
      </c>
      <c r="CP20" s="194">
        <v>1</v>
      </c>
      <c r="CQ20" s="194" t="s">
        <v>163</v>
      </c>
      <c r="CR20" s="194" t="s">
        <v>193</v>
      </c>
      <c r="CS20" s="194" t="s">
        <v>193</v>
      </c>
      <c r="CT20" s="194" t="s">
        <v>193</v>
      </c>
      <c r="CU20" s="193" t="s">
        <v>193</v>
      </c>
    </row>
    <row r="21" spans="1:99" x14ac:dyDescent="0.15">
      <c r="A21" s="114">
        <v>24</v>
      </c>
      <c r="B21" s="136" t="s">
        <v>35</v>
      </c>
      <c r="C21" s="262"/>
      <c r="D21" s="192">
        <v>33</v>
      </c>
      <c r="E21" s="191">
        <v>634.32899999999984</v>
      </c>
      <c r="F21" s="191" t="s">
        <v>193</v>
      </c>
      <c r="G21" s="191" t="s">
        <v>193</v>
      </c>
      <c r="H21" s="191" t="s">
        <v>193</v>
      </c>
      <c r="I21" s="191" t="s">
        <v>193</v>
      </c>
      <c r="J21" s="191" t="s">
        <v>193</v>
      </c>
      <c r="K21" s="191" t="s">
        <v>193</v>
      </c>
      <c r="L21" s="191" t="s">
        <v>193</v>
      </c>
      <c r="M21" s="191" t="s">
        <v>193</v>
      </c>
      <c r="N21" s="191">
        <v>2</v>
      </c>
      <c r="O21" s="191" t="s">
        <v>163</v>
      </c>
      <c r="P21" s="191">
        <v>2</v>
      </c>
      <c r="Q21" s="191" t="s">
        <v>163</v>
      </c>
      <c r="R21" s="191">
        <v>2</v>
      </c>
      <c r="S21" s="191" t="s">
        <v>163</v>
      </c>
      <c r="T21" s="191">
        <v>1</v>
      </c>
      <c r="U21" s="191" t="s">
        <v>163</v>
      </c>
      <c r="V21" s="191">
        <v>1</v>
      </c>
      <c r="W21" s="191" t="s">
        <v>163</v>
      </c>
      <c r="X21" s="191">
        <v>1</v>
      </c>
      <c r="Y21" s="191" t="s">
        <v>163</v>
      </c>
      <c r="Z21" s="191">
        <v>1</v>
      </c>
      <c r="AA21" s="191" t="s">
        <v>163</v>
      </c>
      <c r="AB21" s="191" t="s">
        <v>193</v>
      </c>
      <c r="AC21" s="191" t="s">
        <v>193</v>
      </c>
      <c r="AD21" s="191" t="s">
        <v>193</v>
      </c>
      <c r="AE21" s="191" t="s">
        <v>193</v>
      </c>
      <c r="AF21" s="191">
        <v>2</v>
      </c>
      <c r="AG21" s="191" t="s">
        <v>163</v>
      </c>
      <c r="AH21" s="191">
        <v>2</v>
      </c>
      <c r="AI21" s="191" t="s">
        <v>163</v>
      </c>
      <c r="AJ21" s="191">
        <v>1</v>
      </c>
      <c r="AK21" s="191" t="s">
        <v>163</v>
      </c>
      <c r="AL21" s="191">
        <v>1</v>
      </c>
      <c r="AM21" s="191" t="s">
        <v>163</v>
      </c>
      <c r="AN21" s="191">
        <v>2</v>
      </c>
      <c r="AO21" s="191" t="s">
        <v>163</v>
      </c>
      <c r="AP21" s="191" t="s">
        <v>193</v>
      </c>
      <c r="AQ21" s="191" t="s">
        <v>193</v>
      </c>
      <c r="AR21" s="191">
        <v>1</v>
      </c>
      <c r="AS21" s="191" t="s">
        <v>163</v>
      </c>
      <c r="AT21" s="191" t="s">
        <v>193</v>
      </c>
      <c r="AU21" s="191" t="s">
        <v>193</v>
      </c>
      <c r="AV21" s="191">
        <v>1</v>
      </c>
      <c r="AW21" s="191" t="s">
        <v>163</v>
      </c>
      <c r="AX21" s="191">
        <v>2</v>
      </c>
      <c r="AY21" s="191" t="s">
        <v>163</v>
      </c>
      <c r="AZ21" s="191" t="s">
        <v>193</v>
      </c>
      <c r="BA21" s="191" t="s">
        <v>193</v>
      </c>
      <c r="BB21" s="191">
        <v>2</v>
      </c>
      <c r="BC21" s="191" t="s">
        <v>163</v>
      </c>
      <c r="BD21" s="191" t="s">
        <v>193</v>
      </c>
      <c r="BE21" s="191" t="s">
        <v>193</v>
      </c>
      <c r="BF21" s="191" t="s">
        <v>193</v>
      </c>
      <c r="BG21" s="191" t="s">
        <v>193</v>
      </c>
      <c r="BH21" s="191">
        <v>2</v>
      </c>
      <c r="BI21" s="191" t="s">
        <v>163</v>
      </c>
      <c r="BJ21" s="191" t="s">
        <v>193</v>
      </c>
      <c r="BK21" s="191" t="s">
        <v>193</v>
      </c>
      <c r="BL21" s="191" t="s">
        <v>193</v>
      </c>
      <c r="BM21" s="191" t="s">
        <v>193</v>
      </c>
      <c r="BN21" s="191" t="s">
        <v>193</v>
      </c>
      <c r="BO21" s="191" t="s">
        <v>193</v>
      </c>
      <c r="BP21" s="191">
        <v>1</v>
      </c>
      <c r="BQ21" s="191" t="s">
        <v>163</v>
      </c>
      <c r="BR21" s="191">
        <v>1</v>
      </c>
      <c r="BS21" s="191" t="s">
        <v>163</v>
      </c>
      <c r="BT21" s="191">
        <v>1</v>
      </c>
      <c r="BU21" s="191" t="s">
        <v>163</v>
      </c>
      <c r="BV21" s="191" t="s">
        <v>193</v>
      </c>
      <c r="BW21" s="191" t="s">
        <v>193</v>
      </c>
      <c r="BX21" s="191" t="s">
        <v>193</v>
      </c>
      <c r="BY21" s="191" t="s">
        <v>193</v>
      </c>
      <c r="BZ21" s="191" t="s">
        <v>193</v>
      </c>
      <c r="CA21" s="191" t="s">
        <v>193</v>
      </c>
      <c r="CB21" s="191" t="s">
        <v>193</v>
      </c>
      <c r="CC21" s="191" t="s">
        <v>193</v>
      </c>
      <c r="CD21" s="191" t="s">
        <v>193</v>
      </c>
      <c r="CE21" s="191" t="s">
        <v>193</v>
      </c>
      <c r="CF21" s="191">
        <v>3</v>
      </c>
      <c r="CG21" s="191">
        <v>34.521000000000001</v>
      </c>
      <c r="CH21" s="191" t="s">
        <v>193</v>
      </c>
      <c r="CI21" s="191" t="s">
        <v>193</v>
      </c>
      <c r="CJ21" s="191" t="s">
        <v>193</v>
      </c>
      <c r="CK21" s="191" t="s">
        <v>193</v>
      </c>
      <c r="CL21" s="191" t="s">
        <v>193</v>
      </c>
      <c r="CM21" s="191" t="s">
        <v>193</v>
      </c>
      <c r="CN21" s="191">
        <v>1</v>
      </c>
      <c r="CO21" s="191" t="s">
        <v>163</v>
      </c>
      <c r="CP21" s="191" t="s">
        <v>193</v>
      </c>
      <c r="CQ21" s="191" t="s">
        <v>193</v>
      </c>
      <c r="CR21" s="191" t="s">
        <v>193</v>
      </c>
      <c r="CS21" s="191" t="s">
        <v>193</v>
      </c>
      <c r="CT21" s="191" t="s">
        <v>193</v>
      </c>
      <c r="CU21" s="190" t="s">
        <v>193</v>
      </c>
    </row>
    <row r="22" spans="1:99" x14ac:dyDescent="0.15">
      <c r="A22" s="109">
        <v>25</v>
      </c>
      <c r="B22" s="133" t="s">
        <v>36</v>
      </c>
      <c r="C22" s="259"/>
      <c r="D22" s="180">
        <v>183</v>
      </c>
      <c r="E22" s="179">
        <v>1567.7643999999998</v>
      </c>
      <c r="F22" s="179">
        <v>4</v>
      </c>
      <c r="G22" s="179">
        <v>88.311000000000007</v>
      </c>
      <c r="H22" s="179">
        <v>1</v>
      </c>
      <c r="I22" s="179" t="s">
        <v>163</v>
      </c>
      <c r="J22" s="179">
        <v>4</v>
      </c>
      <c r="K22" s="179">
        <v>15.968999999999999</v>
      </c>
      <c r="L22" s="179">
        <v>1</v>
      </c>
      <c r="M22" s="179" t="s">
        <v>163</v>
      </c>
      <c r="N22" s="179">
        <v>1</v>
      </c>
      <c r="O22" s="179" t="s">
        <v>163</v>
      </c>
      <c r="P22" s="179">
        <v>1</v>
      </c>
      <c r="Q22" s="179" t="s">
        <v>163</v>
      </c>
      <c r="R22" s="179">
        <v>3</v>
      </c>
      <c r="S22" s="179">
        <v>21.902999999999999</v>
      </c>
      <c r="T22" s="179">
        <v>4</v>
      </c>
      <c r="U22" s="179">
        <v>79.984000000000009</v>
      </c>
      <c r="V22" s="179">
        <v>2</v>
      </c>
      <c r="W22" s="179" t="s">
        <v>163</v>
      </c>
      <c r="X22" s="179">
        <v>19</v>
      </c>
      <c r="Y22" s="179">
        <v>119.99039999999998</v>
      </c>
      <c r="Z22" s="179">
        <v>4</v>
      </c>
      <c r="AA22" s="179">
        <v>52.974000000000004</v>
      </c>
      <c r="AB22" s="179">
        <v>4</v>
      </c>
      <c r="AC22" s="179">
        <v>32.907999999999994</v>
      </c>
      <c r="AD22" s="179" t="s">
        <v>193</v>
      </c>
      <c r="AE22" s="179" t="s">
        <v>193</v>
      </c>
      <c r="AF22" s="179" t="s">
        <v>193</v>
      </c>
      <c r="AG22" s="179" t="s">
        <v>193</v>
      </c>
      <c r="AH22" s="179">
        <v>6</v>
      </c>
      <c r="AI22" s="179">
        <v>28.411999999999999</v>
      </c>
      <c r="AJ22" s="179">
        <v>3</v>
      </c>
      <c r="AK22" s="179">
        <v>95.805000000000007</v>
      </c>
      <c r="AL22" s="179">
        <v>4</v>
      </c>
      <c r="AM22" s="179">
        <v>21.948999999999998</v>
      </c>
      <c r="AN22" s="179">
        <v>2</v>
      </c>
      <c r="AO22" s="179" t="s">
        <v>163</v>
      </c>
      <c r="AP22" s="179">
        <v>3</v>
      </c>
      <c r="AQ22" s="179">
        <v>19.858999999999998</v>
      </c>
      <c r="AR22" s="179">
        <v>3</v>
      </c>
      <c r="AS22" s="179">
        <v>7.0129999999999999</v>
      </c>
      <c r="AT22" s="179">
        <v>5</v>
      </c>
      <c r="AU22" s="179">
        <v>84.226000000000013</v>
      </c>
      <c r="AV22" s="179">
        <v>11</v>
      </c>
      <c r="AW22" s="179">
        <v>80.888000000000005</v>
      </c>
      <c r="AX22" s="179">
        <v>10</v>
      </c>
      <c r="AY22" s="179">
        <v>60.17799999999999</v>
      </c>
      <c r="AZ22" s="179">
        <v>4</v>
      </c>
      <c r="BA22" s="179">
        <v>37.134</v>
      </c>
      <c r="BB22" s="179">
        <v>5</v>
      </c>
      <c r="BC22" s="179">
        <v>54.026000000000003</v>
      </c>
      <c r="BD22" s="179">
        <v>10</v>
      </c>
      <c r="BE22" s="179">
        <v>46.251000000000005</v>
      </c>
      <c r="BF22" s="179">
        <v>13</v>
      </c>
      <c r="BG22" s="179">
        <v>62.885999999999996</v>
      </c>
      <c r="BH22" s="179">
        <v>21</v>
      </c>
      <c r="BI22" s="179">
        <v>155.13200000000001</v>
      </c>
      <c r="BJ22" s="179">
        <v>2</v>
      </c>
      <c r="BK22" s="179" t="s">
        <v>163</v>
      </c>
      <c r="BL22" s="179" t="s">
        <v>193</v>
      </c>
      <c r="BM22" s="179" t="s">
        <v>193</v>
      </c>
      <c r="BN22" s="179" t="s">
        <v>193</v>
      </c>
      <c r="BO22" s="179" t="s">
        <v>193</v>
      </c>
      <c r="BP22" s="179">
        <v>1</v>
      </c>
      <c r="BQ22" s="179" t="s">
        <v>163</v>
      </c>
      <c r="BR22" s="179">
        <v>3</v>
      </c>
      <c r="BS22" s="179">
        <v>38.829000000000001</v>
      </c>
      <c r="BT22" s="179">
        <v>6</v>
      </c>
      <c r="BU22" s="179">
        <v>52.637999999999998</v>
      </c>
      <c r="BV22" s="179">
        <v>1</v>
      </c>
      <c r="BW22" s="179" t="s">
        <v>163</v>
      </c>
      <c r="BX22" s="179" t="s">
        <v>193</v>
      </c>
      <c r="BY22" s="179" t="s">
        <v>193</v>
      </c>
      <c r="BZ22" s="179">
        <v>1</v>
      </c>
      <c r="CA22" s="179" t="s">
        <v>163</v>
      </c>
      <c r="CB22" s="179">
        <v>1</v>
      </c>
      <c r="CC22" s="179" t="s">
        <v>163</v>
      </c>
      <c r="CD22" s="179">
        <v>1</v>
      </c>
      <c r="CE22" s="179" t="s">
        <v>163</v>
      </c>
      <c r="CF22" s="179">
        <v>7</v>
      </c>
      <c r="CG22" s="179">
        <v>68.31</v>
      </c>
      <c r="CH22" s="179" t="s">
        <v>193</v>
      </c>
      <c r="CI22" s="179" t="s">
        <v>193</v>
      </c>
      <c r="CJ22" s="179">
        <v>3</v>
      </c>
      <c r="CK22" s="179">
        <v>18.910999999999998</v>
      </c>
      <c r="CL22" s="179">
        <v>2</v>
      </c>
      <c r="CM22" s="179" t="s">
        <v>163</v>
      </c>
      <c r="CN22" s="179">
        <v>4</v>
      </c>
      <c r="CO22" s="179">
        <v>7.2409999999999997</v>
      </c>
      <c r="CP22" s="179">
        <v>1</v>
      </c>
      <c r="CQ22" s="179" t="s">
        <v>163</v>
      </c>
      <c r="CR22" s="179">
        <v>1</v>
      </c>
      <c r="CS22" s="179" t="s">
        <v>163</v>
      </c>
      <c r="CT22" s="179">
        <v>1</v>
      </c>
      <c r="CU22" s="178" t="s">
        <v>163</v>
      </c>
    </row>
    <row r="23" spans="1:99" x14ac:dyDescent="0.15">
      <c r="A23" s="109">
        <v>26</v>
      </c>
      <c r="B23" s="133" t="s">
        <v>37</v>
      </c>
      <c r="C23" s="259"/>
      <c r="D23" s="180">
        <v>252</v>
      </c>
      <c r="E23" s="179">
        <v>2512.2869999999984</v>
      </c>
      <c r="F23" s="179">
        <v>4</v>
      </c>
      <c r="G23" s="179">
        <v>83.87299999999999</v>
      </c>
      <c r="H23" s="179">
        <v>3</v>
      </c>
      <c r="I23" s="179">
        <v>7.59</v>
      </c>
      <c r="J23" s="179">
        <v>4</v>
      </c>
      <c r="K23" s="179">
        <v>22.443000000000001</v>
      </c>
      <c r="L23" s="179">
        <v>5</v>
      </c>
      <c r="M23" s="179">
        <v>27.67</v>
      </c>
      <c r="N23" s="179">
        <v>2</v>
      </c>
      <c r="O23" s="179" t="s">
        <v>163</v>
      </c>
      <c r="P23" s="179">
        <v>7</v>
      </c>
      <c r="Q23" s="179">
        <v>59.070999999999998</v>
      </c>
      <c r="R23" s="179">
        <v>8</v>
      </c>
      <c r="S23" s="179">
        <v>96.355999999999995</v>
      </c>
      <c r="T23" s="179">
        <v>7</v>
      </c>
      <c r="U23" s="179">
        <v>130.958</v>
      </c>
      <c r="V23" s="179">
        <v>4</v>
      </c>
      <c r="W23" s="179">
        <v>36.688000000000002</v>
      </c>
      <c r="X23" s="179">
        <v>19</v>
      </c>
      <c r="Y23" s="179">
        <v>66.035999999999987</v>
      </c>
      <c r="Z23" s="179">
        <v>7</v>
      </c>
      <c r="AA23" s="179">
        <v>29.736000000000001</v>
      </c>
      <c r="AB23" s="179">
        <v>8</v>
      </c>
      <c r="AC23" s="179">
        <v>143.63400000000001</v>
      </c>
      <c r="AD23" s="179">
        <v>3</v>
      </c>
      <c r="AE23" s="179" t="s">
        <v>164</v>
      </c>
      <c r="AF23" s="179">
        <v>3</v>
      </c>
      <c r="AG23" s="179">
        <v>12.005000000000001</v>
      </c>
      <c r="AH23" s="179">
        <v>10</v>
      </c>
      <c r="AI23" s="179">
        <v>104.08499999999999</v>
      </c>
      <c r="AJ23" s="179">
        <v>10</v>
      </c>
      <c r="AK23" s="179">
        <v>43.334000000000003</v>
      </c>
      <c r="AL23" s="179">
        <v>8</v>
      </c>
      <c r="AM23" s="179">
        <v>38.161999999999992</v>
      </c>
      <c r="AN23" s="179">
        <v>2</v>
      </c>
      <c r="AO23" s="179" t="s">
        <v>163</v>
      </c>
      <c r="AP23" s="179">
        <v>4</v>
      </c>
      <c r="AQ23" s="179">
        <v>16.515999999999998</v>
      </c>
      <c r="AR23" s="179">
        <v>7</v>
      </c>
      <c r="AS23" s="179">
        <v>67.822000000000003</v>
      </c>
      <c r="AT23" s="179">
        <v>11</v>
      </c>
      <c r="AU23" s="179">
        <v>192.95500000000001</v>
      </c>
      <c r="AV23" s="179">
        <v>12</v>
      </c>
      <c r="AW23" s="179">
        <v>436.69199999999995</v>
      </c>
      <c r="AX23" s="179">
        <v>14</v>
      </c>
      <c r="AY23" s="179">
        <v>59.281000000000006</v>
      </c>
      <c r="AZ23" s="179">
        <v>5</v>
      </c>
      <c r="BA23" s="179">
        <v>64.298000000000002</v>
      </c>
      <c r="BB23" s="179">
        <v>1</v>
      </c>
      <c r="BC23" s="179" t="s">
        <v>163</v>
      </c>
      <c r="BD23" s="179">
        <v>4</v>
      </c>
      <c r="BE23" s="179">
        <v>15.282</v>
      </c>
      <c r="BF23" s="179">
        <v>6</v>
      </c>
      <c r="BG23" s="179">
        <v>205.65700000000001</v>
      </c>
      <c r="BH23" s="179">
        <v>11</v>
      </c>
      <c r="BI23" s="179">
        <v>65.329000000000008</v>
      </c>
      <c r="BJ23" s="179">
        <v>2</v>
      </c>
      <c r="BK23" s="179" t="s">
        <v>163</v>
      </c>
      <c r="BL23" s="179">
        <v>1</v>
      </c>
      <c r="BM23" s="179" t="s">
        <v>163</v>
      </c>
      <c r="BN23" s="179">
        <v>2</v>
      </c>
      <c r="BO23" s="179" t="s">
        <v>163</v>
      </c>
      <c r="BP23" s="179">
        <v>1</v>
      </c>
      <c r="BQ23" s="179" t="s">
        <v>163</v>
      </c>
      <c r="BR23" s="179">
        <v>3</v>
      </c>
      <c r="BS23" s="179">
        <v>29.01</v>
      </c>
      <c r="BT23" s="179">
        <v>9</v>
      </c>
      <c r="BU23" s="179">
        <v>25.172999999999998</v>
      </c>
      <c r="BV23" s="179" t="s">
        <v>193</v>
      </c>
      <c r="BW23" s="179" t="s">
        <v>193</v>
      </c>
      <c r="BX23" s="179">
        <v>1</v>
      </c>
      <c r="BY23" s="179" t="s">
        <v>163</v>
      </c>
      <c r="BZ23" s="179" t="s">
        <v>193</v>
      </c>
      <c r="CA23" s="179" t="s">
        <v>193</v>
      </c>
      <c r="CB23" s="179">
        <v>4</v>
      </c>
      <c r="CC23" s="179">
        <v>19.506999999999998</v>
      </c>
      <c r="CD23" s="179">
        <v>1</v>
      </c>
      <c r="CE23" s="179" t="s">
        <v>163</v>
      </c>
      <c r="CF23" s="179">
        <v>18</v>
      </c>
      <c r="CG23" s="179">
        <v>102.994</v>
      </c>
      <c r="CH23" s="179">
        <v>4</v>
      </c>
      <c r="CI23" s="179">
        <v>17.619</v>
      </c>
      <c r="CJ23" s="179">
        <v>2</v>
      </c>
      <c r="CK23" s="179" t="s">
        <v>163</v>
      </c>
      <c r="CL23" s="179">
        <v>5</v>
      </c>
      <c r="CM23" s="179">
        <v>17.239999999999998</v>
      </c>
      <c r="CN23" s="179">
        <v>2</v>
      </c>
      <c r="CO23" s="179" t="s">
        <v>163</v>
      </c>
      <c r="CP23" s="179">
        <v>4</v>
      </c>
      <c r="CQ23" s="179">
        <v>92.081000000000003</v>
      </c>
      <c r="CR23" s="179">
        <v>4</v>
      </c>
      <c r="CS23" s="179">
        <v>26.858000000000001</v>
      </c>
      <c r="CT23" s="179" t="s">
        <v>193</v>
      </c>
      <c r="CU23" s="178" t="s">
        <v>193</v>
      </c>
    </row>
    <row r="24" spans="1:99" x14ac:dyDescent="0.15">
      <c r="A24" s="109">
        <v>27</v>
      </c>
      <c r="B24" s="133" t="s">
        <v>38</v>
      </c>
      <c r="C24" s="259"/>
      <c r="D24" s="180">
        <v>66</v>
      </c>
      <c r="E24" s="179">
        <v>2313.9969999999998</v>
      </c>
      <c r="F24" s="179">
        <v>1</v>
      </c>
      <c r="G24" s="179" t="s">
        <v>163</v>
      </c>
      <c r="H24" s="179" t="s">
        <v>193</v>
      </c>
      <c r="I24" s="179" t="s">
        <v>193</v>
      </c>
      <c r="J24" s="179" t="s">
        <v>193</v>
      </c>
      <c r="K24" s="179" t="s">
        <v>193</v>
      </c>
      <c r="L24" s="179">
        <v>2</v>
      </c>
      <c r="M24" s="179" t="s">
        <v>163</v>
      </c>
      <c r="N24" s="179" t="s">
        <v>193</v>
      </c>
      <c r="O24" s="179" t="s">
        <v>193</v>
      </c>
      <c r="P24" s="179">
        <v>2</v>
      </c>
      <c r="Q24" s="179" t="s">
        <v>163</v>
      </c>
      <c r="R24" s="179">
        <v>3</v>
      </c>
      <c r="S24" s="179">
        <v>11.745999999999999</v>
      </c>
      <c r="T24" s="179">
        <v>2</v>
      </c>
      <c r="U24" s="179" t="s">
        <v>163</v>
      </c>
      <c r="V24" s="179" t="s">
        <v>193</v>
      </c>
      <c r="W24" s="179" t="s">
        <v>193</v>
      </c>
      <c r="X24" s="179">
        <v>2</v>
      </c>
      <c r="Y24" s="179" t="s">
        <v>163</v>
      </c>
      <c r="Z24" s="179">
        <v>4</v>
      </c>
      <c r="AA24" s="179">
        <v>14.26</v>
      </c>
      <c r="AB24" s="179">
        <v>3</v>
      </c>
      <c r="AC24" s="179">
        <v>40.212000000000003</v>
      </c>
      <c r="AD24" s="179" t="s">
        <v>193</v>
      </c>
      <c r="AE24" s="179" t="s">
        <v>193</v>
      </c>
      <c r="AF24" s="179">
        <v>1</v>
      </c>
      <c r="AG24" s="179" t="s">
        <v>163</v>
      </c>
      <c r="AH24" s="179">
        <v>3</v>
      </c>
      <c r="AI24" s="179">
        <v>16.225000000000001</v>
      </c>
      <c r="AJ24" s="179">
        <v>2</v>
      </c>
      <c r="AK24" s="179" t="s">
        <v>163</v>
      </c>
      <c r="AL24" s="179">
        <v>1</v>
      </c>
      <c r="AM24" s="179" t="s">
        <v>163</v>
      </c>
      <c r="AN24" s="179" t="s">
        <v>193</v>
      </c>
      <c r="AO24" s="179" t="s">
        <v>193</v>
      </c>
      <c r="AP24" s="179">
        <v>2</v>
      </c>
      <c r="AQ24" s="179" t="s">
        <v>163</v>
      </c>
      <c r="AR24" s="179">
        <v>2</v>
      </c>
      <c r="AS24" s="179" t="s">
        <v>163</v>
      </c>
      <c r="AT24" s="179" t="s">
        <v>193</v>
      </c>
      <c r="AU24" s="179" t="s">
        <v>193</v>
      </c>
      <c r="AV24" s="179">
        <v>4</v>
      </c>
      <c r="AW24" s="179">
        <v>16.637</v>
      </c>
      <c r="AX24" s="179">
        <v>1</v>
      </c>
      <c r="AY24" s="179" t="s">
        <v>163</v>
      </c>
      <c r="AZ24" s="179">
        <v>1</v>
      </c>
      <c r="BA24" s="179" t="s">
        <v>163</v>
      </c>
      <c r="BB24" s="179">
        <v>2</v>
      </c>
      <c r="BC24" s="179" t="s">
        <v>163</v>
      </c>
      <c r="BD24" s="179">
        <v>2</v>
      </c>
      <c r="BE24" s="179" t="s">
        <v>163</v>
      </c>
      <c r="BF24" s="179">
        <v>1</v>
      </c>
      <c r="BG24" s="179" t="s">
        <v>163</v>
      </c>
      <c r="BH24" s="179">
        <v>4</v>
      </c>
      <c r="BI24" s="179">
        <v>46.981999999999999</v>
      </c>
      <c r="BJ24" s="179">
        <v>1</v>
      </c>
      <c r="BK24" s="179" t="s">
        <v>163</v>
      </c>
      <c r="BL24" s="179" t="s">
        <v>193</v>
      </c>
      <c r="BM24" s="179" t="s">
        <v>193</v>
      </c>
      <c r="BN24" s="179">
        <v>1</v>
      </c>
      <c r="BO24" s="179" t="s">
        <v>163</v>
      </c>
      <c r="BP24" s="179">
        <v>1</v>
      </c>
      <c r="BQ24" s="179" t="s">
        <v>163</v>
      </c>
      <c r="BR24" s="179">
        <v>3</v>
      </c>
      <c r="BS24" s="179">
        <v>50.002000000000002</v>
      </c>
      <c r="BT24" s="179" t="s">
        <v>193</v>
      </c>
      <c r="BU24" s="179" t="s">
        <v>193</v>
      </c>
      <c r="BV24" s="179" t="s">
        <v>193</v>
      </c>
      <c r="BW24" s="179" t="s">
        <v>193</v>
      </c>
      <c r="BX24" s="179" t="s">
        <v>193</v>
      </c>
      <c r="BY24" s="179" t="s">
        <v>193</v>
      </c>
      <c r="BZ24" s="179">
        <v>1</v>
      </c>
      <c r="CA24" s="179" t="s">
        <v>163</v>
      </c>
      <c r="CB24" s="179">
        <v>1</v>
      </c>
      <c r="CC24" s="179" t="s">
        <v>163</v>
      </c>
      <c r="CD24" s="179">
        <v>3</v>
      </c>
      <c r="CE24" s="179">
        <v>1376.42</v>
      </c>
      <c r="CF24" s="179">
        <v>3</v>
      </c>
      <c r="CG24" s="179">
        <v>16.309000000000001</v>
      </c>
      <c r="CH24" s="179">
        <v>2</v>
      </c>
      <c r="CI24" s="179" t="s">
        <v>163</v>
      </c>
      <c r="CJ24" s="179">
        <v>2</v>
      </c>
      <c r="CK24" s="179" t="s">
        <v>163</v>
      </c>
      <c r="CL24" s="179">
        <v>1</v>
      </c>
      <c r="CM24" s="179" t="s">
        <v>163</v>
      </c>
      <c r="CN24" s="179" t="s">
        <v>193</v>
      </c>
      <c r="CO24" s="179" t="s">
        <v>193</v>
      </c>
      <c r="CP24" s="179">
        <v>2</v>
      </c>
      <c r="CQ24" s="179" t="s">
        <v>163</v>
      </c>
      <c r="CR24" s="179" t="s">
        <v>193</v>
      </c>
      <c r="CS24" s="179" t="s">
        <v>193</v>
      </c>
      <c r="CT24" s="179" t="s">
        <v>193</v>
      </c>
      <c r="CU24" s="178" t="s">
        <v>193</v>
      </c>
    </row>
    <row r="25" spans="1:99" x14ac:dyDescent="0.15">
      <c r="A25" s="107">
        <v>28</v>
      </c>
      <c r="B25" s="135" t="s">
        <v>39</v>
      </c>
      <c r="C25" s="261"/>
      <c r="D25" s="186">
        <v>15</v>
      </c>
      <c r="E25" s="185">
        <v>477.74399999999997</v>
      </c>
      <c r="F25" s="185" t="s">
        <v>193</v>
      </c>
      <c r="G25" s="185" t="s">
        <v>193</v>
      </c>
      <c r="H25" s="185" t="s">
        <v>193</v>
      </c>
      <c r="I25" s="185" t="s">
        <v>193</v>
      </c>
      <c r="J25" s="185" t="s">
        <v>193</v>
      </c>
      <c r="K25" s="185" t="s">
        <v>193</v>
      </c>
      <c r="L25" s="185">
        <v>1</v>
      </c>
      <c r="M25" s="185" t="s">
        <v>163</v>
      </c>
      <c r="N25" s="185" t="s">
        <v>193</v>
      </c>
      <c r="O25" s="185" t="s">
        <v>193</v>
      </c>
      <c r="P25" s="185" t="s">
        <v>193</v>
      </c>
      <c r="Q25" s="185" t="s">
        <v>193</v>
      </c>
      <c r="R25" s="185" t="s">
        <v>193</v>
      </c>
      <c r="S25" s="185" t="s">
        <v>193</v>
      </c>
      <c r="T25" s="185" t="s">
        <v>193</v>
      </c>
      <c r="U25" s="185" t="s">
        <v>193</v>
      </c>
      <c r="V25" s="185">
        <v>1</v>
      </c>
      <c r="W25" s="185" t="s">
        <v>163</v>
      </c>
      <c r="X25" s="185">
        <v>1</v>
      </c>
      <c r="Y25" s="185" t="s">
        <v>163</v>
      </c>
      <c r="Z25" s="185" t="s">
        <v>193</v>
      </c>
      <c r="AA25" s="185" t="s">
        <v>193</v>
      </c>
      <c r="AB25" s="185" t="s">
        <v>193</v>
      </c>
      <c r="AC25" s="185" t="s">
        <v>193</v>
      </c>
      <c r="AD25" s="185" t="s">
        <v>193</v>
      </c>
      <c r="AE25" s="185" t="s">
        <v>193</v>
      </c>
      <c r="AF25" s="185">
        <v>2</v>
      </c>
      <c r="AG25" s="185" t="s">
        <v>163</v>
      </c>
      <c r="AH25" s="185" t="s">
        <v>193</v>
      </c>
      <c r="AI25" s="185" t="s">
        <v>193</v>
      </c>
      <c r="AJ25" s="185" t="s">
        <v>193</v>
      </c>
      <c r="AK25" s="185" t="s">
        <v>193</v>
      </c>
      <c r="AL25" s="185">
        <v>3</v>
      </c>
      <c r="AM25" s="185">
        <v>51.575000000000003</v>
      </c>
      <c r="AN25" s="185" t="s">
        <v>193</v>
      </c>
      <c r="AO25" s="185" t="s">
        <v>193</v>
      </c>
      <c r="AP25" s="185" t="s">
        <v>193</v>
      </c>
      <c r="AQ25" s="185" t="s">
        <v>193</v>
      </c>
      <c r="AR25" s="185" t="s">
        <v>193</v>
      </c>
      <c r="AS25" s="185" t="s">
        <v>193</v>
      </c>
      <c r="AT25" s="185" t="s">
        <v>193</v>
      </c>
      <c r="AU25" s="185" t="s">
        <v>193</v>
      </c>
      <c r="AV25" s="185" t="s">
        <v>193</v>
      </c>
      <c r="AW25" s="185" t="s">
        <v>193</v>
      </c>
      <c r="AX25" s="185">
        <v>1</v>
      </c>
      <c r="AY25" s="185" t="s">
        <v>163</v>
      </c>
      <c r="AZ25" s="185">
        <v>1</v>
      </c>
      <c r="BA25" s="185" t="s">
        <v>163</v>
      </c>
      <c r="BB25" s="185" t="s">
        <v>193</v>
      </c>
      <c r="BC25" s="185" t="s">
        <v>193</v>
      </c>
      <c r="BD25" s="185" t="s">
        <v>193</v>
      </c>
      <c r="BE25" s="185" t="s">
        <v>193</v>
      </c>
      <c r="BF25" s="185" t="s">
        <v>193</v>
      </c>
      <c r="BG25" s="185" t="s">
        <v>193</v>
      </c>
      <c r="BH25" s="185" t="s">
        <v>193</v>
      </c>
      <c r="BI25" s="185" t="s">
        <v>193</v>
      </c>
      <c r="BJ25" s="185" t="s">
        <v>193</v>
      </c>
      <c r="BK25" s="185" t="s">
        <v>193</v>
      </c>
      <c r="BL25" s="185" t="s">
        <v>193</v>
      </c>
      <c r="BM25" s="185" t="s">
        <v>193</v>
      </c>
      <c r="BN25" s="185" t="s">
        <v>193</v>
      </c>
      <c r="BO25" s="185" t="s">
        <v>193</v>
      </c>
      <c r="BP25" s="185">
        <v>1</v>
      </c>
      <c r="BQ25" s="185" t="s">
        <v>163</v>
      </c>
      <c r="BR25" s="185" t="s">
        <v>193</v>
      </c>
      <c r="BS25" s="185" t="s">
        <v>193</v>
      </c>
      <c r="BT25" s="185" t="s">
        <v>193</v>
      </c>
      <c r="BU25" s="185" t="s">
        <v>193</v>
      </c>
      <c r="BV25" s="185" t="s">
        <v>193</v>
      </c>
      <c r="BW25" s="185" t="s">
        <v>193</v>
      </c>
      <c r="BX25" s="185" t="s">
        <v>193</v>
      </c>
      <c r="BY25" s="185" t="s">
        <v>193</v>
      </c>
      <c r="BZ25" s="185">
        <v>1</v>
      </c>
      <c r="CA25" s="185" t="s">
        <v>163</v>
      </c>
      <c r="CB25" s="185">
        <v>1</v>
      </c>
      <c r="CC25" s="185" t="s">
        <v>163</v>
      </c>
      <c r="CD25" s="185" t="s">
        <v>193</v>
      </c>
      <c r="CE25" s="185" t="s">
        <v>193</v>
      </c>
      <c r="CF25" s="185" t="s">
        <v>193</v>
      </c>
      <c r="CG25" s="185" t="s">
        <v>193</v>
      </c>
      <c r="CH25" s="185" t="s">
        <v>193</v>
      </c>
      <c r="CI25" s="185" t="s">
        <v>193</v>
      </c>
      <c r="CJ25" s="185" t="s">
        <v>193</v>
      </c>
      <c r="CK25" s="185" t="s">
        <v>193</v>
      </c>
      <c r="CL25" s="185" t="s">
        <v>193</v>
      </c>
      <c r="CM25" s="185" t="s">
        <v>193</v>
      </c>
      <c r="CN25" s="185" t="s">
        <v>193</v>
      </c>
      <c r="CO25" s="185" t="s">
        <v>193</v>
      </c>
      <c r="CP25" s="185">
        <v>2</v>
      </c>
      <c r="CQ25" s="185" t="s">
        <v>163</v>
      </c>
      <c r="CR25" s="185" t="s">
        <v>193</v>
      </c>
      <c r="CS25" s="185" t="s">
        <v>193</v>
      </c>
      <c r="CT25" s="185" t="s">
        <v>193</v>
      </c>
      <c r="CU25" s="184" t="s">
        <v>193</v>
      </c>
    </row>
    <row r="26" spans="1:99" x14ac:dyDescent="0.15">
      <c r="A26" s="111">
        <v>29</v>
      </c>
      <c r="B26" s="134" t="s">
        <v>40</v>
      </c>
      <c r="C26" s="260"/>
      <c r="D26" s="183">
        <v>47</v>
      </c>
      <c r="E26" s="182">
        <v>1079.27</v>
      </c>
      <c r="F26" s="182">
        <v>1</v>
      </c>
      <c r="G26" s="182" t="s">
        <v>163</v>
      </c>
      <c r="H26" s="182">
        <v>1</v>
      </c>
      <c r="I26" s="182" t="s">
        <v>163</v>
      </c>
      <c r="J26" s="182">
        <v>3</v>
      </c>
      <c r="K26" s="182">
        <v>9.0820000000000007</v>
      </c>
      <c r="L26" s="182">
        <v>4</v>
      </c>
      <c r="M26" s="182">
        <v>33.028000000000006</v>
      </c>
      <c r="N26" s="182" t="s">
        <v>193</v>
      </c>
      <c r="O26" s="182" t="s">
        <v>193</v>
      </c>
      <c r="P26" s="182">
        <v>1</v>
      </c>
      <c r="Q26" s="182" t="s">
        <v>163</v>
      </c>
      <c r="R26" s="182">
        <v>1</v>
      </c>
      <c r="S26" s="182" t="s">
        <v>163</v>
      </c>
      <c r="T26" s="182" t="s">
        <v>193</v>
      </c>
      <c r="U26" s="182" t="s">
        <v>193</v>
      </c>
      <c r="V26" s="182">
        <v>4</v>
      </c>
      <c r="W26" s="182">
        <v>14.763999999999999</v>
      </c>
      <c r="X26" s="182">
        <v>2</v>
      </c>
      <c r="Y26" s="182" t="s">
        <v>163</v>
      </c>
      <c r="Z26" s="182">
        <v>1</v>
      </c>
      <c r="AA26" s="182" t="s">
        <v>163</v>
      </c>
      <c r="AB26" s="182">
        <v>1</v>
      </c>
      <c r="AC26" s="182" t="s">
        <v>163</v>
      </c>
      <c r="AD26" s="182" t="s">
        <v>193</v>
      </c>
      <c r="AE26" s="182" t="s">
        <v>193</v>
      </c>
      <c r="AF26" s="182" t="s">
        <v>193</v>
      </c>
      <c r="AG26" s="182" t="s">
        <v>193</v>
      </c>
      <c r="AH26" s="182">
        <v>3</v>
      </c>
      <c r="AI26" s="182">
        <v>8.5649999999999995</v>
      </c>
      <c r="AJ26" s="182">
        <v>2</v>
      </c>
      <c r="AK26" s="182" t="s">
        <v>163</v>
      </c>
      <c r="AL26" s="182" t="s">
        <v>193</v>
      </c>
      <c r="AM26" s="182" t="s">
        <v>193</v>
      </c>
      <c r="AN26" s="182" t="s">
        <v>193</v>
      </c>
      <c r="AO26" s="182" t="s">
        <v>193</v>
      </c>
      <c r="AP26" s="182">
        <v>3</v>
      </c>
      <c r="AQ26" s="182">
        <v>33.731999999999999</v>
      </c>
      <c r="AR26" s="182">
        <v>1</v>
      </c>
      <c r="AS26" s="182" t="s">
        <v>163</v>
      </c>
      <c r="AT26" s="182" t="s">
        <v>193</v>
      </c>
      <c r="AU26" s="182" t="s">
        <v>193</v>
      </c>
      <c r="AV26" s="182" t="s">
        <v>193</v>
      </c>
      <c r="AW26" s="182" t="s">
        <v>193</v>
      </c>
      <c r="AX26" s="182" t="s">
        <v>193</v>
      </c>
      <c r="AY26" s="182" t="s">
        <v>193</v>
      </c>
      <c r="AZ26" s="182">
        <v>3</v>
      </c>
      <c r="BA26" s="182">
        <v>176.24</v>
      </c>
      <c r="BB26" s="182">
        <v>1</v>
      </c>
      <c r="BC26" s="182" t="s">
        <v>163</v>
      </c>
      <c r="BD26" s="182" t="s">
        <v>193</v>
      </c>
      <c r="BE26" s="182" t="s">
        <v>193</v>
      </c>
      <c r="BF26" s="182" t="s">
        <v>193</v>
      </c>
      <c r="BG26" s="182" t="s">
        <v>193</v>
      </c>
      <c r="BH26" s="182">
        <v>2</v>
      </c>
      <c r="BI26" s="182" t="s">
        <v>163</v>
      </c>
      <c r="BJ26" s="182" t="s">
        <v>193</v>
      </c>
      <c r="BK26" s="182" t="s">
        <v>193</v>
      </c>
      <c r="BL26" s="182" t="s">
        <v>193</v>
      </c>
      <c r="BM26" s="182" t="s">
        <v>193</v>
      </c>
      <c r="BN26" s="182">
        <v>1</v>
      </c>
      <c r="BO26" s="182" t="s">
        <v>163</v>
      </c>
      <c r="BP26" s="182" t="s">
        <v>193</v>
      </c>
      <c r="BQ26" s="182" t="s">
        <v>193</v>
      </c>
      <c r="BR26" s="182" t="s">
        <v>193</v>
      </c>
      <c r="BS26" s="182" t="s">
        <v>193</v>
      </c>
      <c r="BT26" s="182">
        <v>1</v>
      </c>
      <c r="BU26" s="182" t="s">
        <v>163</v>
      </c>
      <c r="BV26" s="182" t="s">
        <v>193</v>
      </c>
      <c r="BW26" s="182" t="s">
        <v>193</v>
      </c>
      <c r="BX26" s="182">
        <v>1</v>
      </c>
      <c r="BY26" s="182" t="s">
        <v>163</v>
      </c>
      <c r="BZ26" s="182">
        <v>1</v>
      </c>
      <c r="CA26" s="182" t="s">
        <v>163</v>
      </c>
      <c r="CB26" s="182" t="s">
        <v>193</v>
      </c>
      <c r="CC26" s="182" t="s">
        <v>193</v>
      </c>
      <c r="CD26" s="182" t="s">
        <v>193</v>
      </c>
      <c r="CE26" s="182" t="s">
        <v>193</v>
      </c>
      <c r="CF26" s="182" t="s">
        <v>193</v>
      </c>
      <c r="CG26" s="182" t="s">
        <v>193</v>
      </c>
      <c r="CH26" s="182" t="s">
        <v>193</v>
      </c>
      <c r="CI26" s="182" t="s">
        <v>193</v>
      </c>
      <c r="CJ26" s="182">
        <v>3</v>
      </c>
      <c r="CK26" s="182">
        <v>9.1349999999999998</v>
      </c>
      <c r="CL26" s="182">
        <v>3</v>
      </c>
      <c r="CM26" s="182">
        <v>278.74799999999999</v>
      </c>
      <c r="CN26" s="182" t="s">
        <v>193</v>
      </c>
      <c r="CO26" s="182" t="s">
        <v>193</v>
      </c>
      <c r="CP26" s="182">
        <v>1</v>
      </c>
      <c r="CQ26" s="182" t="s">
        <v>163</v>
      </c>
      <c r="CR26" s="182">
        <v>2</v>
      </c>
      <c r="CS26" s="182" t="s">
        <v>163</v>
      </c>
      <c r="CT26" s="182" t="s">
        <v>193</v>
      </c>
      <c r="CU26" s="181" t="s">
        <v>193</v>
      </c>
    </row>
    <row r="27" spans="1:99" x14ac:dyDescent="0.15">
      <c r="A27" s="109">
        <v>30</v>
      </c>
      <c r="B27" s="133" t="s">
        <v>41</v>
      </c>
      <c r="C27" s="259"/>
      <c r="D27" s="180">
        <v>160</v>
      </c>
      <c r="E27" s="179">
        <v>2439.9010000000007</v>
      </c>
      <c r="F27" s="179" t="s">
        <v>193</v>
      </c>
      <c r="G27" s="179" t="s">
        <v>193</v>
      </c>
      <c r="H27" s="179" t="s">
        <v>193</v>
      </c>
      <c r="I27" s="179" t="s">
        <v>193</v>
      </c>
      <c r="J27" s="179">
        <v>8</v>
      </c>
      <c r="K27" s="179">
        <v>119.501</v>
      </c>
      <c r="L27" s="179">
        <v>2</v>
      </c>
      <c r="M27" s="179" t="s">
        <v>163</v>
      </c>
      <c r="N27" s="179">
        <v>1</v>
      </c>
      <c r="O27" s="179" t="s">
        <v>163</v>
      </c>
      <c r="P27" s="179">
        <v>4</v>
      </c>
      <c r="Q27" s="179">
        <v>77.796999999999997</v>
      </c>
      <c r="R27" s="179">
        <v>5</v>
      </c>
      <c r="S27" s="179">
        <v>64.703999999999994</v>
      </c>
      <c r="T27" s="179">
        <v>3</v>
      </c>
      <c r="U27" s="179">
        <v>54.233000000000004</v>
      </c>
      <c r="V27" s="179">
        <v>3</v>
      </c>
      <c r="W27" s="179">
        <v>55.434000000000005</v>
      </c>
      <c r="X27" s="179">
        <v>10</v>
      </c>
      <c r="Y27" s="179">
        <v>82.311999999999998</v>
      </c>
      <c r="Z27" s="179">
        <v>17</v>
      </c>
      <c r="AA27" s="179">
        <v>158.15199999999999</v>
      </c>
      <c r="AB27" s="179" t="s">
        <v>193</v>
      </c>
      <c r="AC27" s="179" t="s">
        <v>193</v>
      </c>
      <c r="AD27" s="179" t="s">
        <v>193</v>
      </c>
      <c r="AE27" s="179" t="s">
        <v>193</v>
      </c>
      <c r="AF27" s="179">
        <v>7</v>
      </c>
      <c r="AG27" s="179">
        <v>33.117999999999995</v>
      </c>
      <c r="AH27" s="179">
        <v>5</v>
      </c>
      <c r="AI27" s="179">
        <v>39.106999999999999</v>
      </c>
      <c r="AJ27" s="179">
        <v>1</v>
      </c>
      <c r="AK27" s="179" t="s">
        <v>163</v>
      </c>
      <c r="AL27" s="179">
        <v>2</v>
      </c>
      <c r="AM27" s="179" t="s">
        <v>163</v>
      </c>
      <c r="AN27" s="179" t="s">
        <v>193</v>
      </c>
      <c r="AO27" s="179" t="s">
        <v>193</v>
      </c>
      <c r="AP27" s="179">
        <v>1</v>
      </c>
      <c r="AQ27" s="179" t="s">
        <v>163</v>
      </c>
      <c r="AR27" s="179">
        <v>2</v>
      </c>
      <c r="AS27" s="179" t="s">
        <v>163</v>
      </c>
      <c r="AT27" s="179">
        <v>5</v>
      </c>
      <c r="AU27" s="179">
        <v>35.653999999999996</v>
      </c>
      <c r="AV27" s="179">
        <v>22</v>
      </c>
      <c r="AW27" s="179">
        <v>276.90499999999997</v>
      </c>
      <c r="AX27" s="179">
        <v>26</v>
      </c>
      <c r="AY27" s="179">
        <v>383.4559999999999</v>
      </c>
      <c r="AZ27" s="179">
        <v>2</v>
      </c>
      <c r="BA27" s="179" t="s">
        <v>163</v>
      </c>
      <c r="BB27" s="179">
        <v>3</v>
      </c>
      <c r="BC27" s="179">
        <v>13.25</v>
      </c>
      <c r="BD27" s="179" t="s">
        <v>193</v>
      </c>
      <c r="BE27" s="179" t="s">
        <v>193</v>
      </c>
      <c r="BF27" s="179">
        <v>2</v>
      </c>
      <c r="BG27" s="179" t="s">
        <v>163</v>
      </c>
      <c r="BH27" s="179">
        <v>3</v>
      </c>
      <c r="BI27" s="179">
        <v>55.91</v>
      </c>
      <c r="BJ27" s="179" t="s">
        <v>193</v>
      </c>
      <c r="BK27" s="179" t="s">
        <v>193</v>
      </c>
      <c r="BL27" s="179" t="s">
        <v>193</v>
      </c>
      <c r="BM27" s="179" t="s">
        <v>193</v>
      </c>
      <c r="BN27" s="179" t="s">
        <v>193</v>
      </c>
      <c r="BO27" s="179" t="s">
        <v>193</v>
      </c>
      <c r="BP27" s="179" t="s">
        <v>193</v>
      </c>
      <c r="BQ27" s="179" t="s">
        <v>193</v>
      </c>
      <c r="BR27" s="179">
        <v>4</v>
      </c>
      <c r="BS27" s="179">
        <v>71.628</v>
      </c>
      <c r="BT27" s="179">
        <v>3</v>
      </c>
      <c r="BU27" s="179">
        <v>27.061999999999998</v>
      </c>
      <c r="BV27" s="179">
        <v>1</v>
      </c>
      <c r="BW27" s="179" t="s">
        <v>163</v>
      </c>
      <c r="BX27" s="179" t="s">
        <v>193</v>
      </c>
      <c r="BY27" s="179" t="s">
        <v>193</v>
      </c>
      <c r="BZ27" s="179">
        <v>1</v>
      </c>
      <c r="CA27" s="179" t="s">
        <v>163</v>
      </c>
      <c r="CB27" s="179">
        <v>3</v>
      </c>
      <c r="CC27" s="179">
        <v>63.405999999999999</v>
      </c>
      <c r="CD27" s="179" t="s">
        <v>193</v>
      </c>
      <c r="CE27" s="179" t="s">
        <v>193</v>
      </c>
      <c r="CF27" s="179">
        <v>6</v>
      </c>
      <c r="CG27" s="179">
        <v>135.726</v>
      </c>
      <c r="CH27" s="179">
        <v>2</v>
      </c>
      <c r="CI27" s="179" t="s">
        <v>163</v>
      </c>
      <c r="CJ27" s="179">
        <v>5</v>
      </c>
      <c r="CK27" s="179">
        <v>69.266000000000005</v>
      </c>
      <c r="CL27" s="179" t="s">
        <v>193</v>
      </c>
      <c r="CM27" s="179" t="s">
        <v>193</v>
      </c>
      <c r="CN27" s="179" t="s">
        <v>193</v>
      </c>
      <c r="CO27" s="179" t="s">
        <v>193</v>
      </c>
      <c r="CP27" s="179" t="s">
        <v>193</v>
      </c>
      <c r="CQ27" s="179" t="s">
        <v>193</v>
      </c>
      <c r="CR27" s="179">
        <v>1</v>
      </c>
      <c r="CS27" s="179" t="s">
        <v>163</v>
      </c>
      <c r="CT27" s="179" t="s">
        <v>193</v>
      </c>
      <c r="CU27" s="178" t="s">
        <v>193</v>
      </c>
    </row>
    <row r="28" spans="1:99" x14ac:dyDescent="0.15">
      <c r="A28" s="109">
        <v>31</v>
      </c>
      <c r="B28" s="133" t="s">
        <v>42</v>
      </c>
      <c r="C28" s="259"/>
      <c r="D28" s="180">
        <v>34</v>
      </c>
      <c r="E28" s="179">
        <v>323.42099999999999</v>
      </c>
      <c r="F28" s="179">
        <v>1</v>
      </c>
      <c r="G28" s="179" t="s">
        <v>163</v>
      </c>
      <c r="H28" s="179">
        <v>1</v>
      </c>
      <c r="I28" s="179" t="s">
        <v>163</v>
      </c>
      <c r="J28" s="179" t="s">
        <v>193</v>
      </c>
      <c r="K28" s="179" t="s">
        <v>193</v>
      </c>
      <c r="L28" s="179">
        <v>1</v>
      </c>
      <c r="M28" s="179" t="s">
        <v>163</v>
      </c>
      <c r="N28" s="179" t="s">
        <v>193</v>
      </c>
      <c r="O28" s="179" t="s">
        <v>193</v>
      </c>
      <c r="P28" s="179">
        <v>5</v>
      </c>
      <c r="Q28" s="179">
        <v>26.637</v>
      </c>
      <c r="R28" s="179">
        <v>1</v>
      </c>
      <c r="S28" s="179" t="s">
        <v>163</v>
      </c>
      <c r="T28" s="179">
        <v>2</v>
      </c>
      <c r="U28" s="179" t="s">
        <v>163</v>
      </c>
      <c r="V28" s="179">
        <v>2</v>
      </c>
      <c r="W28" s="179" t="s">
        <v>163</v>
      </c>
      <c r="X28" s="179" t="s">
        <v>193</v>
      </c>
      <c r="Y28" s="179" t="s">
        <v>193</v>
      </c>
      <c r="Z28" s="179">
        <v>4</v>
      </c>
      <c r="AA28" s="179">
        <v>80.323999999999998</v>
      </c>
      <c r="AB28" s="179" t="s">
        <v>193</v>
      </c>
      <c r="AC28" s="179" t="s">
        <v>193</v>
      </c>
      <c r="AD28" s="179" t="s">
        <v>193</v>
      </c>
      <c r="AE28" s="179" t="s">
        <v>193</v>
      </c>
      <c r="AF28" s="179">
        <v>1</v>
      </c>
      <c r="AG28" s="179" t="s">
        <v>163</v>
      </c>
      <c r="AH28" s="179" t="s">
        <v>193</v>
      </c>
      <c r="AI28" s="179" t="s">
        <v>193</v>
      </c>
      <c r="AJ28" s="179" t="s">
        <v>193</v>
      </c>
      <c r="AK28" s="179" t="s">
        <v>193</v>
      </c>
      <c r="AL28" s="179" t="s">
        <v>193</v>
      </c>
      <c r="AM28" s="179" t="s">
        <v>193</v>
      </c>
      <c r="AN28" s="179" t="s">
        <v>193</v>
      </c>
      <c r="AO28" s="179" t="s">
        <v>193</v>
      </c>
      <c r="AP28" s="179" t="s">
        <v>193</v>
      </c>
      <c r="AQ28" s="179" t="s">
        <v>193</v>
      </c>
      <c r="AR28" s="179">
        <v>2</v>
      </c>
      <c r="AS28" s="179" t="s">
        <v>163</v>
      </c>
      <c r="AT28" s="179" t="s">
        <v>193</v>
      </c>
      <c r="AU28" s="179" t="s">
        <v>193</v>
      </c>
      <c r="AV28" s="179">
        <v>5</v>
      </c>
      <c r="AW28" s="179">
        <v>54.077999999999996</v>
      </c>
      <c r="AX28" s="179" t="s">
        <v>193</v>
      </c>
      <c r="AY28" s="179" t="s">
        <v>193</v>
      </c>
      <c r="AZ28" s="179" t="s">
        <v>193</v>
      </c>
      <c r="BA28" s="179" t="s">
        <v>193</v>
      </c>
      <c r="BB28" s="179">
        <v>2</v>
      </c>
      <c r="BC28" s="179" t="s">
        <v>163</v>
      </c>
      <c r="BD28" s="179" t="s">
        <v>193</v>
      </c>
      <c r="BE28" s="179" t="s">
        <v>193</v>
      </c>
      <c r="BF28" s="179">
        <v>1</v>
      </c>
      <c r="BG28" s="179" t="s">
        <v>163</v>
      </c>
      <c r="BH28" s="179">
        <v>2</v>
      </c>
      <c r="BI28" s="179" t="s">
        <v>163</v>
      </c>
      <c r="BJ28" s="179">
        <v>1</v>
      </c>
      <c r="BK28" s="179" t="s">
        <v>163</v>
      </c>
      <c r="BL28" s="179">
        <v>1</v>
      </c>
      <c r="BM28" s="179" t="s">
        <v>163</v>
      </c>
      <c r="BN28" s="179" t="s">
        <v>193</v>
      </c>
      <c r="BO28" s="179" t="s">
        <v>193</v>
      </c>
      <c r="BP28" s="179" t="s">
        <v>193</v>
      </c>
      <c r="BQ28" s="179" t="s">
        <v>193</v>
      </c>
      <c r="BR28" s="179">
        <v>1</v>
      </c>
      <c r="BS28" s="179" t="s">
        <v>163</v>
      </c>
      <c r="BT28" s="179" t="s">
        <v>193</v>
      </c>
      <c r="BU28" s="179" t="s">
        <v>193</v>
      </c>
      <c r="BV28" s="179" t="s">
        <v>193</v>
      </c>
      <c r="BW28" s="179" t="s">
        <v>193</v>
      </c>
      <c r="BX28" s="179" t="s">
        <v>193</v>
      </c>
      <c r="BY28" s="179" t="s">
        <v>193</v>
      </c>
      <c r="BZ28" s="179" t="s">
        <v>193</v>
      </c>
      <c r="CA28" s="179" t="s">
        <v>193</v>
      </c>
      <c r="CB28" s="179" t="s">
        <v>193</v>
      </c>
      <c r="CC28" s="179" t="s">
        <v>193</v>
      </c>
      <c r="CD28" s="179" t="s">
        <v>193</v>
      </c>
      <c r="CE28" s="179" t="s">
        <v>193</v>
      </c>
      <c r="CF28" s="179" t="s">
        <v>193</v>
      </c>
      <c r="CG28" s="179" t="s">
        <v>193</v>
      </c>
      <c r="CH28" s="179" t="s">
        <v>193</v>
      </c>
      <c r="CI28" s="179" t="s">
        <v>193</v>
      </c>
      <c r="CJ28" s="179" t="s">
        <v>193</v>
      </c>
      <c r="CK28" s="179" t="s">
        <v>193</v>
      </c>
      <c r="CL28" s="179">
        <v>1</v>
      </c>
      <c r="CM28" s="179" t="s">
        <v>163</v>
      </c>
      <c r="CN28" s="179" t="s">
        <v>193</v>
      </c>
      <c r="CO28" s="179" t="s">
        <v>193</v>
      </c>
      <c r="CP28" s="179" t="s">
        <v>193</v>
      </c>
      <c r="CQ28" s="179" t="s">
        <v>193</v>
      </c>
      <c r="CR28" s="179" t="s">
        <v>193</v>
      </c>
      <c r="CS28" s="179" t="s">
        <v>193</v>
      </c>
      <c r="CT28" s="179" t="s">
        <v>193</v>
      </c>
      <c r="CU28" s="178" t="s">
        <v>193</v>
      </c>
    </row>
    <row r="29" spans="1:99" x14ac:dyDescent="0.15">
      <c r="A29" s="107">
        <v>32</v>
      </c>
      <c r="B29" s="135" t="s">
        <v>43</v>
      </c>
      <c r="C29" s="261"/>
      <c r="D29" s="186">
        <v>30</v>
      </c>
      <c r="E29" s="185">
        <v>345.76100000000002</v>
      </c>
      <c r="F29" s="185">
        <v>1</v>
      </c>
      <c r="G29" s="185" t="s">
        <v>163</v>
      </c>
      <c r="H29" s="185" t="s">
        <v>193</v>
      </c>
      <c r="I29" s="185" t="s">
        <v>193</v>
      </c>
      <c r="J29" s="185" t="s">
        <v>193</v>
      </c>
      <c r="K29" s="185" t="s">
        <v>193</v>
      </c>
      <c r="L29" s="185">
        <v>1</v>
      </c>
      <c r="M29" s="185" t="s">
        <v>163</v>
      </c>
      <c r="N29" s="185" t="s">
        <v>193</v>
      </c>
      <c r="O29" s="185" t="s">
        <v>193</v>
      </c>
      <c r="P29" s="185">
        <v>3</v>
      </c>
      <c r="Q29" s="185">
        <v>24.891000000000002</v>
      </c>
      <c r="R29" s="185" t="s">
        <v>193</v>
      </c>
      <c r="S29" s="185" t="s">
        <v>193</v>
      </c>
      <c r="T29" s="185">
        <v>4</v>
      </c>
      <c r="U29" s="185">
        <v>85.088999999999999</v>
      </c>
      <c r="V29" s="185">
        <v>1</v>
      </c>
      <c r="W29" s="185" t="s">
        <v>163</v>
      </c>
      <c r="X29" s="185">
        <v>1</v>
      </c>
      <c r="Y29" s="185" t="s">
        <v>163</v>
      </c>
      <c r="Z29" s="185" t="s">
        <v>193</v>
      </c>
      <c r="AA29" s="185" t="s">
        <v>193</v>
      </c>
      <c r="AB29" s="185" t="s">
        <v>193</v>
      </c>
      <c r="AC29" s="185" t="s">
        <v>193</v>
      </c>
      <c r="AD29" s="185" t="s">
        <v>193</v>
      </c>
      <c r="AE29" s="185" t="s">
        <v>193</v>
      </c>
      <c r="AF29" s="185" t="s">
        <v>193</v>
      </c>
      <c r="AG29" s="185" t="s">
        <v>193</v>
      </c>
      <c r="AH29" s="185">
        <v>2</v>
      </c>
      <c r="AI29" s="185" t="s">
        <v>163</v>
      </c>
      <c r="AJ29" s="185">
        <v>3</v>
      </c>
      <c r="AK29" s="185">
        <v>42.536999999999999</v>
      </c>
      <c r="AL29" s="185">
        <v>1</v>
      </c>
      <c r="AM29" s="185" t="s">
        <v>163</v>
      </c>
      <c r="AN29" s="185" t="s">
        <v>193</v>
      </c>
      <c r="AO29" s="185" t="s">
        <v>193</v>
      </c>
      <c r="AP29" s="185" t="s">
        <v>193</v>
      </c>
      <c r="AQ29" s="185" t="s">
        <v>193</v>
      </c>
      <c r="AR29" s="185" t="s">
        <v>193</v>
      </c>
      <c r="AS29" s="185" t="s">
        <v>193</v>
      </c>
      <c r="AT29" s="185">
        <v>2</v>
      </c>
      <c r="AU29" s="185" t="s">
        <v>163</v>
      </c>
      <c r="AV29" s="185">
        <v>1</v>
      </c>
      <c r="AW29" s="185" t="s">
        <v>163</v>
      </c>
      <c r="AX29" s="185">
        <v>3</v>
      </c>
      <c r="AY29" s="185">
        <v>24.489000000000001</v>
      </c>
      <c r="AZ29" s="185" t="s">
        <v>193</v>
      </c>
      <c r="BA29" s="185" t="s">
        <v>193</v>
      </c>
      <c r="BB29" s="185" t="s">
        <v>193</v>
      </c>
      <c r="BC29" s="185" t="s">
        <v>193</v>
      </c>
      <c r="BD29" s="185" t="s">
        <v>193</v>
      </c>
      <c r="BE29" s="185" t="s">
        <v>193</v>
      </c>
      <c r="BF29" s="185">
        <v>2</v>
      </c>
      <c r="BG29" s="185" t="s">
        <v>163</v>
      </c>
      <c r="BH29" s="185" t="s">
        <v>193</v>
      </c>
      <c r="BI29" s="185" t="s">
        <v>193</v>
      </c>
      <c r="BJ29" s="185" t="s">
        <v>193</v>
      </c>
      <c r="BK29" s="185" t="s">
        <v>193</v>
      </c>
      <c r="BL29" s="185" t="s">
        <v>193</v>
      </c>
      <c r="BM29" s="185" t="s">
        <v>193</v>
      </c>
      <c r="BN29" s="185">
        <v>2</v>
      </c>
      <c r="BO29" s="185" t="s">
        <v>163</v>
      </c>
      <c r="BP29" s="185" t="s">
        <v>193</v>
      </c>
      <c r="BQ29" s="185" t="s">
        <v>193</v>
      </c>
      <c r="BR29" s="185" t="s">
        <v>193</v>
      </c>
      <c r="BS29" s="185" t="s">
        <v>193</v>
      </c>
      <c r="BT29" s="185">
        <v>2</v>
      </c>
      <c r="BU29" s="185" t="s">
        <v>163</v>
      </c>
      <c r="BV29" s="185" t="s">
        <v>193</v>
      </c>
      <c r="BW29" s="185" t="s">
        <v>193</v>
      </c>
      <c r="BX29" s="185" t="s">
        <v>193</v>
      </c>
      <c r="BY29" s="185" t="s">
        <v>193</v>
      </c>
      <c r="BZ29" s="185">
        <v>1</v>
      </c>
      <c r="CA29" s="185" t="s">
        <v>163</v>
      </c>
      <c r="CB29" s="185" t="s">
        <v>193</v>
      </c>
      <c r="CC29" s="185" t="s">
        <v>193</v>
      </c>
      <c r="CD29" s="185" t="s">
        <v>193</v>
      </c>
      <c r="CE29" s="185" t="s">
        <v>193</v>
      </c>
      <c r="CF29" s="185" t="s">
        <v>193</v>
      </c>
      <c r="CG29" s="185" t="s">
        <v>193</v>
      </c>
      <c r="CH29" s="185" t="s">
        <v>193</v>
      </c>
      <c r="CI29" s="185" t="s">
        <v>193</v>
      </c>
      <c r="CJ29" s="185" t="s">
        <v>193</v>
      </c>
      <c r="CK29" s="185" t="s">
        <v>193</v>
      </c>
      <c r="CL29" s="185" t="s">
        <v>193</v>
      </c>
      <c r="CM29" s="185" t="s">
        <v>193</v>
      </c>
      <c r="CN29" s="185" t="s">
        <v>193</v>
      </c>
      <c r="CO29" s="185" t="s">
        <v>193</v>
      </c>
      <c r="CP29" s="185" t="s">
        <v>193</v>
      </c>
      <c r="CQ29" s="185" t="s">
        <v>193</v>
      </c>
      <c r="CR29" s="185" t="s">
        <v>193</v>
      </c>
      <c r="CS29" s="185" t="s">
        <v>193</v>
      </c>
      <c r="CT29" s="185" t="s">
        <v>193</v>
      </c>
      <c r="CU29" s="184" t="s">
        <v>193</v>
      </c>
    </row>
    <row r="30" spans="1:99" x14ac:dyDescent="0.15">
      <c r="A30" s="111">
        <v>33</v>
      </c>
      <c r="B30" s="134" t="s">
        <v>44</v>
      </c>
      <c r="C30" s="260"/>
      <c r="D30" s="183">
        <v>13</v>
      </c>
      <c r="E30" s="182">
        <v>1534.4769999999999</v>
      </c>
      <c r="F30" s="182" t="s">
        <v>193</v>
      </c>
      <c r="G30" s="182" t="s">
        <v>193</v>
      </c>
      <c r="H30" s="182" t="s">
        <v>193</v>
      </c>
      <c r="I30" s="182" t="s">
        <v>193</v>
      </c>
      <c r="J30" s="182" t="s">
        <v>193</v>
      </c>
      <c r="K30" s="182" t="s">
        <v>193</v>
      </c>
      <c r="L30" s="182" t="s">
        <v>193</v>
      </c>
      <c r="M30" s="182" t="s">
        <v>193</v>
      </c>
      <c r="N30" s="182" t="s">
        <v>193</v>
      </c>
      <c r="O30" s="182" t="s">
        <v>193</v>
      </c>
      <c r="P30" s="182" t="s">
        <v>193</v>
      </c>
      <c r="Q30" s="182" t="s">
        <v>193</v>
      </c>
      <c r="R30" s="182">
        <v>1</v>
      </c>
      <c r="S30" s="182" t="s">
        <v>163</v>
      </c>
      <c r="T30" s="182">
        <v>1</v>
      </c>
      <c r="U30" s="182" t="s">
        <v>163</v>
      </c>
      <c r="V30" s="182" t="s">
        <v>193</v>
      </c>
      <c r="W30" s="182" t="s">
        <v>193</v>
      </c>
      <c r="X30" s="182">
        <v>1</v>
      </c>
      <c r="Y30" s="182" t="s">
        <v>163</v>
      </c>
      <c r="Z30" s="182" t="s">
        <v>193</v>
      </c>
      <c r="AA30" s="182" t="s">
        <v>193</v>
      </c>
      <c r="AB30" s="182" t="s">
        <v>193</v>
      </c>
      <c r="AC30" s="182" t="s">
        <v>193</v>
      </c>
      <c r="AD30" s="182" t="s">
        <v>193</v>
      </c>
      <c r="AE30" s="182" t="s">
        <v>193</v>
      </c>
      <c r="AF30" s="182">
        <v>1</v>
      </c>
      <c r="AG30" s="182" t="s">
        <v>163</v>
      </c>
      <c r="AH30" s="182">
        <v>2</v>
      </c>
      <c r="AI30" s="182" t="s">
        <v>163</v>
      </c>
      <c r="AJ30" s="182" t="s">
        <v>193</v>
      </c>
      <c r="AK30" s="182" t="s">
        <v>193</v>
      </c>
      <c r="AL30" s="182" t="s">
        <v>193</v>
      </c>
      <c r="AM30" s="182" t="s">
        <v>193</v>
      </c>
      <c r="AN30" s="182" t="s">
        <v>193</v>
      </c>
      <c r="AO30" s="182" t="s">
        <v>193</v>
      </c>
      <c r="AP30" s="182" t="s">
        <v>193</v>
      </c>
      <c r="AQ30" s="182" t="s">
        <v>193</v>
      </c>
      <c r="AR30" s="182" t="s">
        <v>193</v>
      </c>
      <c r="AS30" s="182" t="s">
        <v>193</v>
      </c>
      <c r="AT30" s="182" t="s">
        <v>193</v>
      </c>
      <c r="AU30" s="182" t="s">
        <v>193</v>
      </c>
      <c r="AV30" s="182" t="s">
        <v>193</v>
      </c>
      <c r="AW30" s="182" t="s">
        <v>193</v>
      </c>
      <c r="AX30" s="182" t="s">
        <v>193</v>
      </c>
      <c r="AY30" s="182" t="s">
        <v>193</v>
      </c>
      <c r="AZ30" s="182" t="s">
        <v>193</v>
      </c>
      <c r="BA30" s="182" t="s">
        <v>193</v>
      </c>
      <c r="BB30" s="182" t="s">
        <v>193</v>
      </c>
      <c r="BC30" s="182" t="s">
        <v>193</v>
      </c>
      <c r="BD30" s="182" t="s">
        <v>193</v>
      </c>
      <c r="BE30" s="182" t="s">
        <v>193</v>
      </c>
      <c r="BF30" s="182" t="s">
        <v>193</v>
      </c>
      <c r="BG30" s="182" t="s">
        <v>193</v>
      </c>
      <c r="BH30" s="182">
        <v>1</v>
      </c>
      <c r="BI30" s="182" t="s">
        <v>163</v>
      </c>
      <c r="BJ30" s="182" t="s">
        <v>193</v>
      </c>
      <c r="BK30" s="182" t="s">
        <v>193</v>
      </c>
      <c r="BL30" s="182" t="s">
        <v>193</v>
      </c>
      <c r="BM30" s="182" t="s">
        <v>193</v>
      </c>
      <c r="BN30" s="182" t="s">
        <v>193</v>
      </c>
      <c r="BO30" s="182" t="s">
        <v>193</v>
      </c>
      <c r="BP30" s="182" t="s">
        <v>193</v>
      </c>
      <c r="BQ30" s="182" t="s">
        <v>193</v>
      </c>
      <c r="BR30" s="182" t="s">
        <v>193</v>
      </c>
      <c r="BS30" s="182" t="s">
        <v>193</v>
      </c>
      <c r="BT30" s="182" t="s">
        <v>193</v>
      </c>
      <c r="BU30" s="182" t="s">
        <v>193</v>
      </c>
      <c r="BV30" s="182" t="s">
        <v>193</v>
      </c>
      <c r="BW30" s="182" t="s">
        <v>193</v>
      </c>
      <c r="BX30" s="182" t="s">
        <v>193</v>
      </c>
      <c r="BY30" s="182" t="s">
        <v>193</v>
      </c>
      <c r="BZ30" s="182" t="s">
        <v>193</v>
      </c>
      <c r="CA30" s="182" t="s">
        <v>193</v>
      </c>
      <c r="CB30" s="182" t="s">
        <v>193</v>
      </c>
      <c r="CC30" s="182" t="s">
        <v>193</v>
      </c>
      <c r="CD30" s="182" t="s">
        <v>193</v>
      </c>
      <c r="CE30" s="182" t="s">
        <v>193</v>
      </c>
      <c r="CF30" s="182">
        <v>2</v>
      </c>
      <c r="CG30" s="182" t="s">
        <v>163</v>
      </c>
      <c r="CH30" s="182" t="s">
        <v>193</v>
      </c>
      <c r="CI30" s="182" t="s">
        <v>193</v>
      </c>
      <c r="CJ30" s="182">
        <v>1</v>
      </c>
      <c r="CK30" s="182" t="s">
        <v>163</v>
      </c>
      <c r="CL30" s="182" t="s">
        <v>193</v>
      </c>
      <c r="CM30" s="182" t="s">
        <v>193</v>
      </c>
      <c r="CN30" s="182">
        <v>1</v>
      </c>
      <c r="CO30" s="182" t="s">
        <v>163</v>
      </c>
      <c r="CP30" s="182" t="s">
        <v>193</v>
      </c>
      <c r="CQ30" s="182" t="s">
        <v>193</v>
      </c>
      <c r="CR30" s="182">
        <v>1</v>
      </c>
      <c r="CS30" s="182" t="s">
        <v>163</v>
      </c>
      <c r="CT30" s="182">
        <v>1</v>
      </c>
      <c r="CU30" s="181" t="s">
        <v>163</v>
      </c>
    </row>
    <row r="31" spans="1:99" x14ac:dyDescent="0.15">
      <c r="A31" s="109">
        <v>34</v>
      </c>
      <c r="B31" s="133" t="s">
        <v>45</v>
      </c>
      <c r="C31" s="259"/>
      <c r="D31" s="180">
        <v>5</v>
      </c>
      <c r="E31" s="179" t="s">
        <v>164</v>
      </c>
      <c r="F31" s="179" t="s">
        <v>193</v>
      </c>
      <c r="G31" s="179" t="s">
        <v>193</v>
      </c>
      <c r="H31" s="179" t="s">
        <v>193</v>
      </c>
      <c r="I31" s="179" t="s">
        <v>193</v>
      </c>
      <c r="J31" s="179" t="s">
        <v>193</v>
      </c>
      <c r="K31" s="179" t="s">
        <v>193</v>
      </c>
      <c r="L31" s="179" t="s">
        <v>193</v>
      </c>
      <c r="M31" s="179" t="s">
        <v>193</v>
      </c>
      <c r="N31" s="179" t="s">
        <v>193</v>
      </c>
      <c r="O31" s="179" t="s">
        <v>193</v>
      </c>
      <c r="P31" s="179" t="s">
        <v>193</v>
      </c>
      <c r="Q31" s="179" t="s">
        <v>193</v>
      </c>
      <c r="R31" s="179" t="s">
        <v>193</v>
      </c>
      <c r="S31" s="179" t="s">
        <v>193</v>
      </c>
      <c r="T31" s="179">
        <v>2</v>
      </c>
      <c r="U31" s="179" t="s">
        <v>163</v>
      </c>
      <c r="V31" s="179" t="s">
        <v>193</v>
      </c>
      <c r="W31" s="179" t="s">
        <v>193</v>
      </c>
      <c r="X31" s="179" t="s">
        <v>193</v>
      </c>
      <c r="Y31" s="179" t="s">
        <v>193</v>
      </c>
      <c r="Z31" s="179" t="s">
        <v>193</v>
      </c>
      <c r="AA31" s="179" t="s">
        <v>193</v>
      </c>
      <c r="AB31" s="179" t="s">
        <v>193</v>
      </c>
      <c r="AC31" s="179" t="s">
        <v>193</v>
      </c>
      <c r="AD31" s="179" t="s">
        <v>193</v>
      </c>
      <c r="AE31" s="179" t="s">
        <v>193</v>
      </c>
      <c r="AF31" s="179" t="s">
        <v>193</v>
      </c>
      <c r="AG31" s="179" t="s">
        <v>193</v>
      </c>
      <c r="AH31" s="179" t="s">
        <v>193</v>
      </c>
      <c r="AI31" s="179" t="s">
        <v>193</v>
      </c>
      <c r="AJ31" s="179" t="s">
        <v>193</v>
      </c>
      <c r="AK31" s="179" t="s">
        <v>193</v>
      </c>
      <c r="AL31" s="179" t="s">
        <v>193</v>
      </c>
      <c r="AM31" s="179" t="s">
        <v>193</v>
      </c>
      <c r="AN31" s="179" t="s">
        <v>193</v>
      </c>
      <c r="AO31" s="179" t="s">
        <v>193</v>
      </c>
      <c r="AP31" s="179" t="s">
        <v>193</v>
      </c>
      <c r="AQ31" s="179" t="s">
        <v>193</v>
      </c>
      <c r="AR31" s="179" t="s">
        <v>193</v>
      </c>
      <c r="AS31" s="179" t="s">
        <v>193</v>
      </c>
      <c r="AT31" s="179" t="s">
        <v>193</v>
      </c>
      <c r="AU31" s="179" t="s">
        <v>193</v>
      </c>
      <c r="AV31" s="179" t="s">
        <v>193</v>
      </c>
      <c r="AW31" s="179" t="s">
        <v>193</v>
      </c>
      <c r="AX31" s="179" t="s">
        <v>193</v>
      </c>
      <c r="AY31" s="179" t="s">
        <v>193</v>
      </c>
      <c r="AZ31" s="179" t="s">
        <v>193</v>
      </c>
      <c r="BA31" s="179" t="s">
        <v>193</v>
      </c>
      <c r="BB31" s="179" t="s">
        <v>193</v>
      </c>
      <c r="BC31" s="179" t="s">
        <v>193</v>
      </c>
      <c r="BD31" s="179" t="s">
        <v>193</v>
      </c>
      <c r="BE31" s="179" t="s">
        <v>193</v>
      </c>
      <c r="BF31" s="179" t="s">
        <v>193</v>
      </c>
      <c r="BG31" s="179" t="s">
        <v>193</v>
      </c>
      <c r="BH31" s="179">
        <v>1</v>
      </c>
      <c r="BI31" s="179" t="s">
        <v>163</v>
      </c>
      <c r="BJ31" s="179" t="s">
        <v>193</v>
      </c>
      <c r="BK31" s="179" t="s">
        <v>193</v>
      </c>
      <c r="BL31" s="179" t="s">
        <v>193</v>
      </c>
      <c r="BM31" s="179" t="s">
        <v>193</v>
      </c>
      <c r="BN31" s="179" t="s">
        <v>193</v>
      </c>
      <c r="BO31" s="179" t="s">
        <v>193</v>
      </c>
      <c r="BP31" s="179" t="s">
        <v>193</v>
      </c>
      <c r="BQ31" s="179" t="s">
        <v>193</v>
      </c>
      <c r="BR31" s="179" t="s">
        <v>193</v>
      </c>
      <c r="BS31" s="179" t="s">
        <v>193</v>
      </c>
      <c r="BT31" s="179">
        <v>2</v>
      </c>
      <c r="BU31" s="179" t="s">
        <v>163</v>
      </c>
      <c r="BV31" s="179" t="s">
        <v>193</v>
      </c>
      <c r="BW31" s="179" t="s">
        <v>193</v>
      </c>
      <c r="BX31" s="179" t="s">
        <v>193</v>
      </c>
      <c r="BY31" s="179" t="s">
        <v>193</v>
      </c>
      <c r="BZ31" s="179" t="s">
        <v>193</v>
      </c>
      <c r="CA31" s="179" t="s">
        <v>193</v>
      </c>
      <c r="CB31" s="179" t="s">
        <v>193</v>
      </c>
      <c r="CC31" s="179" t="s">
        <v>193</v>
      </c>
      <c r="CD31" s="179" t="s">
        <v>193</v>
      </c>
      <c r="CE31" s="179" t="s">
        <v>193</v>
      </c>
      <c r="CF31" s="179" t="s">
        <v>193</v>
      </c>
      <c r="CG31" s="179" t="s">
        <v>193</v>
      </c>
      <c r="CH31" s="179" t="s">
        <v>193</v>
      </c>
      <c r="CI31" s="179" t="s">
        <v>193</v>
      </c>
      <c r="CJ31" s="179" t="s">
        <v>193</v>
      </c>
      <c r="CK31" s="179" t="s">
        <v>193</v>
      </c>
      <c r="CL31" s="179" t="s">
        <v>193</v>
      </c>
      <c r="CM31" s="179" t="s">
        <v>193</v>
      </c>
      <c r="CN31" s="179" t="s">
        <v>193</v>
      </c>
      <c r="CO31" s="179" t="s">
        <v>193</v>
      </c>
      <c r="CP31" s="179" t="s">
        <v>193</v>
      </c>
      <c r="CQ31" s="179" t="s">
        <v>193</v>
      </c>
      <c r="CR31" s="179" t="s">
        <v>193</v>
      </c>
      <c r="CS31" s="179" t="s">
        <v>193</v>
      </c>
      <c r="CT31" s="179" t="s">
        <v>193</v>
      </c>
      <c r="CU31" s="178" t="s">
        <v>193</v>
      </c>
    </row>
    <row r="32" spans="1:99" ht="14.25" thickBot="1" x14ac:dyDescent="0.2">
      <c r="A32" s="132">
        <v>35</v>
      </c>
      <c r="B32" s="131" t="s">
        <v>46</v>
      </c>
      <c r="C32" s="258"/>
      <c r="D32" s="177" t="s">
        <v>193</v>
      </c>
      <c r="E32" s="176" t="s">
        <v>193</v>
      </c>
      <c r="F32" s="176" t="s">
        <v>193</v>
      </c>
      <c r="G32" s="176" t="s">
        <v>193</v>
      </c>
      <c r="H32" s="176" t="s">
        <v>193</v>
      </c>
      <c r="I32" s="176" t="s">
        <v>193</v>
      </c>
      <c r="J32" s="176" t="s">
        <v>193</v>
      </c>
      <c r="K32" s="176" t="s">
        <v>193</v>
      </c>
      <c r="L32" s="176" t="s">
        <v>193</v>
      </c>
      <c r="M32" s="176" t="s">
        <v>193</v>
      </c>
      <c r="N32" s="176" t="s">
        <v>193</v>
      </c>
      <c r="O32" s="176" t="s">
        <v>193</v>
      </c>
      <c r="P32" s="176" t="s">
        <v>193</v>
      </c>
      <c r="Q32" s="176" t="s">
        <v>193</v>
      </c>
      <c r="R32" s="176" t="s">
        <v>193</v>
      </c>
      <c r="S32" s="176" t="s">
        <v>193</v>
      </c>
      <c r="T32" s="176" t="s">
        <v>193</v>
      </c>
      <c r="U32" s="176" t="s">
        <v>193</v>
      </c>
      <c r="V32" s="176" t="s">
        <v>193</v>
      </c>
      <c r="W32" s="176" t="s">
        <v>193</v>
      </c>
      <c r="X32" s="176" t="s">
        <v>193</v>
      </c>
      <c r="Y32" s="176" t="s">
        <v>193</v>
      </c>
      <c r="Z32" s="176" t="s">
        <v>193</v>
      </c>
      <c r="AA32" s="176" t="s">
        <v>193</v>
      </c>
      <c r="AB32" s="176" t="s">
        <v>193</v>
      </c>
      <c r="AC32" s="176" t="s">
        <v>193</v>
      </c>
      <c r="AD32" s="176" t="s">
        <v>193</v>
      </c>
      <c r="AE32" s="176" t="s">
        <v>193</v>
      </c>
      <c r="AF32" s="176" t="s">
        <v>193</v>
      </c>
      <c r="AG32" s="176" t="s">
        <v>193</v>
      </c>
      <c r="AH32" s="176" t="s">
        <v>193</v>
      </c>
      <c r="AI32" s="176" t="s">
        <v>193</v>
      </c>
      <c r="AJ32" s="176" t="s">
        <v>193</v>
      </c>
      <c r="AK32" s="176" t="s">
        <v>193</v>
      </c>
      <c r="AL32" s="176" t="s">
        <v>193</v>
      </c>
      <c r="AM32" s="176" t="s">
        <v>193</v>
      </c>
      <c r="AN32" s="176" t="s">
        <v>193</v>
      </c>
      <c r="AO32" s="176" t="s">
        <v>193</v>
      </c>
      <c r="AP32" s="176" t="s">
        <v>193</v>
      </c>
      <c r="AQ32" s="176" t="s">
        <v>193</v>
      </c>
      <c r="AR32" s="176" t="s">
        <v>193</v>
      </c>
      <c r="AS32" s="176" t="s">
        <v>193</v>
      </c>
      <c r="AT32" s="176" t="s">
        <v>193</v>
      </c>
      <c r="AU32" s="176" t="s">
        <v>193</v>
      </c>
      <c r="AV32" s="176" t="s">
        <v>193</v>
      </c>
      <c r="AW32" s="176" t="s">
        <v>193</v>
      </c>
      <c r="AX32" s="176" t="s">
        <v>193</v>
      </c>
      <c r="AY32" s="176" t="s">
        <v>193</v>
      </c>
      <c r="AZ32" s="176" t="s">
        <v>193</v>
      </c>
      <c r="BA32" s="176" t="s">
        <v>193</v>
      </c>
      <c r="BB32" s="176" t="s">
        <v>193</v>
      </c>
      <c r="BC32" s="176" t="s">
        <v>193</v>
      </c>
      <c r="BD32" s="176" t="s">
        <v>193</v>
      </c>
      <c r="BE32" s="176" t="s">
        <v>193</v>
      </c>
      <c r="BF32" s="176" t="s">
        <v>193</v>
      </c>
      <c r="BG32" s="176" t="s">
        <v>193</v>
      </c>
      <c r="BH32" s="176" t="s">
        <v>193</v>
      </c>
      <c r="BI32" s="176" t="s">
        <v>193</v>
      </c>
      <c r="BJ32" s="176" t="s">
        <v>193</v>
      </c>
      <c r="BK32" s="176" t="s">
        <v>193</v>
      </c>
      <c r="BL32" s="176" t="s">
        <v>193</v>
      </c>
      <c r="BM32" s="176" t="s">
        <v>193</v>
      </c>
      <c r="BN32" s="176" t="s">
        <v>193</v>
      </c>
      <c r="BO32" s="176" t="s">
        <v>193</v>
      </c>
      <c r="BP32" s="176" t="s">
        <v>193</v>
      </c>
      <c r="BQ32" s="176" t="s">
        <v>193</v>
      </c>
      <c r="BR32" s="176" t="s">
        <v>193</v>
      </c>
      <c r="BS32" s="176" t="s">
        <v>193</v>
      </c>
      <c r="BT32" s="176" t="s">
        <v>193</v>
      </c>
      <c r="BU32" s="176" t="s">
        <v>193</v>
      </c>
      <c r="BV32" s="176" t="s">
        <v>193</v>
      </c>
      <c r="BW32" s="176" t="s">
        <v>193</v>
      </c>
      <c r="BX32" s="176" t="s">
        <v>193</v>
      </c>
      <c r="BY32" s="176" t="s">
        <v>193</v>
      </c>
      <c r="BZ32" s="176" t="s">
        <v>193</v>
      </c>
      <c r="CA32" s="176" t="s">
        <v>193</v>
      </c>
      <c r="CB32" s="176" t="s">
        <v>193</v>
      </c>
      <c r="CC32" s="176" t="s">
        <v>193</v>
      </c>
      <c r="CD32" s="176" t="s">
        <v>193</v>
      </c>
      <c r="CE32" s="176" t="s">
        <v>193</v>
      </c>
      <c r="CF32" s="176" t="s">
        <v>193</v>
      </c>
      <c r="CG32" s="176" t="s">
        <v>193</v>
      </c>
      <c r="CH32" s="176" t="s">
        <v>193</v>
      </c>
      <c r="CI32" s="176" t="s">
        <v>193</v>
      </c>
      <c r="CJ32" s="176" t="s">
        <v>193</v>
      </c>
      <c r="CK32" s="176" t="s">
        <v>193</v>
      </c>
      <c r="CL32" s="176" t="s">
        <v>193</v>
      </c>
      <c r="CM32" s="176" t="s">
        <v>193</v>
      </c>
      <c r="CN32" s="176" t="s">
        <v>193</v>
      </c>
      <c r="CO32" s="176" t="s">
        <v>193</v>
      </c>
      <c r="CP32" s="176" t="s">
        <v>193</v>
      </c>
      <c r="CQ32" s="176" t="s">
        <v>193</v>
      </c>
      <c r="CR32" s="176" t="s">
        <v>193</v>
      </c>
      <c r="CS32" s="176" t="s">
        <v>193</v>
      </c>
      <c r="CT32" s="176" t="s">
        <v>193</v>
      </c>
      <c r="CU32" s="175" t="s">
        <v>193</v>
      </c>
    </row>
  </sheetData>
  <mergeCells count="50">
    <mergeCell ref="A1:CU1"/>
    <mergeCell ref="D3:E3"/>
    <mergeCell ref="F3:G3"/>
    <mergeCell ref="H3:I3"/>
    <mergeCell ref="J3:K3"/>
    <mergeCell ref="L3:M3"/>
    <mergeCell ref="N3:O3"/>
    <mergeCell ref="P3:Q3"/>
    <mergeCell ref="R3:S3"/>
    <mergeCell ref="T3:U3"/>
    <mergeCell ref="V3:W3"/>
    <mergeCell ref="X3:Y3"/>
    <mergeCell ref="Z3:AA3"/>
    <mergeCell ref="AB3:AC3"/>
    <mergeCell ref="AD3:AE3"/>
    <mergeCell ref="BV3:BW3"/>
    <mergeCell ref="BX3:BY3"/>
    <mergeCell ref="AF3:AG3"/>
    <mergeCell ref="AH3:AI3"/>
    <mergeCell ref="AJ3:AK3"/>
    <mergeCell ref="AL3:AM3"/>
    <mergeCell ref="BZ3:CA3"/>
    <mergeCell ref="CB3:CC3"/>
    <mergeCell ref="AN3:AO3"/>
    <mergeCell ref="AP3:AQ3"/>
    <mergeCell ref="BP3:BQ3"/>
    <mergeCell ref="AT3:AU3"/>
    <mergeCell ref="AV3:AW3"/>
    <mergeCell ref="AX3:AY3"/>
    <mergeCell ref="AZ3:BA3"/>
    <mergeCell ref="BB3:BC3"/>
    <mergeCell ref="BD3:BE3"/>
    <mergeCell ref="BF3:BG3"/>
    <mergeCell ref="AR3:AS3"/>
    <mergeCell ref="CT3:CU3"/>
    <mergeCell ref="A5:C5"/>
    <mergeCell ref="CD3:CE3"/>
    <mergeCell ref="CF3:CG3"/>
    <mergeCell ref="CH3:CI3"/>
    <mergeCell ref="CJ3:CK3"/>
    <mergeCell ref="CL3:CM3"/>
    <mergeCell ref="CN3:CO3"/>
    <mergeCell ref="BR3:BS3"/>
    <mergeCell ref="BT3:BU3"/>
    <mergeCell ref="BH3:BI3"/>
    <mergeCell ref="BJ3:BK3"/>
    <mergeCell ref="BL3:BM3"/>
    <mergeCell ref="BN3:BO3"/>
    <mergeCell ref="CP3:CQ3"/>
    <mergeCell ref="CR3:CS3"/>
  </mergeCells>
  <phoneticPr fontId="2"/>
  <pageMargins left="0.74803149606299213" right="0.74803149606299213" top="0.98425196850393704" bottom="0.98425196850393704" header="0.51181102362204722" footer="0.51181102362204722"/>
  <pageSetup paperSize="9" scale="10" orientation="landscape" horizontalDpi="4294967293" verticalDpi="0" r:id="rId1"/>
  <headerFooter scaleWithDoc="0" alignWithMargins="0">
    <oddHeader>&amp;A</oddHeader>
    <oddFooter>&amp;P ページ</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176F7-B10C-4B8C-9C3E-D2F00B959817}">
  <dimension ref="A1:O53"/>
  <sheetViews>
    <sheetView zoomScale="70" zoomScaleNormal="70" workbookViewId="0">
      <selection sqref="A1:O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5" x14ac:dyDescent="0.15">
      <c r="A1" s="862" t="s">
        <v>301</v>
      </c>
      <c r="B1" s="862"/>
      <c r="C1" s="862"/>
      <c r="D1" s="862"/>
      <c r="E1" s="862"/>
      <c r="F1" s="862"/>
      <c r="G1" s="862"/>
      <c r="H1" s="862"/>
      <c r="I1" s="862"/>
      <c r="J1" s="862"/>
      <c r="K1" s="862"/>
      <c r="L1" s="862"/>
      <c r="M1" s="862"/>
      <c r="N1" s="862"/>
      <c r="O1" s="862"/>
    </row>
    <row r="2" spans="1:15" ht="14.25" thickBot="1" x14ac:dyDescent="0.2">
      <c r="O2" s="126" t="s">
        <v>1</v>
      </c>
    </row>
    <row r="3" spans="1:15" x14ac:dyDescent="0.15">
      <c r="A3" s="220"/>
      <c r="B3" s="216"/>
      <c r="C3" s="219"/>
      <c r="D3" s="296"/>
      <c r="E3" s="292" t="s">
        <v>300</v>
      </c>
      <c r="F3" s="294"/>
      <c r="G3" s="293"/>
      <c r="H3" s="292" t="s">
        <v>299</v>
      </c>
      <c r="I3" s="294"/>
      <c r="J3" s="293"/>
      <c r="K3" s="295" t="s">
        <v>298</v>
      </c>
      <c r="L3" s="294"/>
      <c r="M3" s="293"/>
      <c r="N3" s="292" t="s">
        <v>297</v>
      </c>
      <c r="O3" s="291"/>
    </row>
    <row r="4" spans="1:15" ht="14.25" thickBot="1" x14ac:dyDescent="0.2">
      <c r="A4" s="208"/>
      <c r="B4" s="207"/>
      <c r="C4" s="206"/>
      <c r="D4" s="267" t="s">
        <v>296</v>
      </c>
      <c r="E4" s="266" t="s">
        <v>295</v>
      </c>
      <c r="F4" s="266" t="s">
        <v>294</v>
      </c>
      <c r="G4" s="266" t="s">
        <v>296</v>
      </c>
      <c r="H4" s="266" t="s">
        <v>295</v>
      </c>
      <c r="I4" s="266" t="s">
        <v>294</v>
      </c>
      <c r="J4" s="266" t="s">
        <v>296</v>
      </c>
      <c r="K4" s="266" t="s">
        <v>295</v>
      </c>
      <c r="L4" s="266" t="s">
        <v>294</v>
      </c>
      <c r="M4" s="266" t="s">
        <v>296</v>
      </c>
      <c r="N4" s="266" t="s">
        <v>295</v>
      </c>
      <c r="O4" s="264" t="s">
        <v>294</v>
      </c>
    </row>
    <row r="5" spans="1:15" ht="15" thickTop="1" thickBot="1" x14ac:dyDescent="0.2">
      <c r="A5" s="867" t="s">
        <v>160</v>
      </c>
      <c r="B5" s="868"/>
      <c r="C5" s="869"/>
      <c r="D5" s="290">
        <v>1544</v>
      </c>
      <c r="E5" s="289">
        <v>1215</v>
      </c>
      <c r="F5" s="289">
        <v>329</v>
      </c>
      <c r="G5" s="289">
        <v>1361</v>
      </c>
      <c r="H5" s="289">
        <v>1083</v>
      </c>
      <c r="I5" s="289">
        <v>278</v>
      </c>
      <c r="J5" s="289">
        <v>77</v>
      </c>
      <c r="K5" s="289">
        <v>59</v>
      </c>
      <c r="L5" s="289">
        <v>18</v>
      </c>
      <c r="M5" s="200">
        <v>106</v>
      </c>
      <c r="N5" s="200">
        <v>73</v>
      </c>
      <c r="O5" s="199">
        <v>33</v>
      </c>
    </row>
    <row r="6" spans="1:15" ht="14.25" thickTop="1" x14ac:dyDescent="0.15">
      <c r="A6" s="82" t="s">
        <v>76</v>
      </c>
      <c r="B6" s="81" t="s">
        <v>159</v>
      </c>
      <c r="C6" s="101"/>
      <c r="D6" s="198">
        <v>57</v>
      </c>
      <c r="E6" s="197">
        <v>46</v>
      </c>
      <c r="F6" s="197">
        <v>11</v>
      </c>
      <c r="G6" s="197">
        <v>52</v>
      </c>
      <c r="H6" s="197">
        <v>42</v>
      </c>
      <c r="I6" s="197">
        <v>10</v>
      </c>
      <c r="J6" s="197">
        <v>3</v>
      </c>
      <c r="K6" s="197">
        <v>3</v>
      </c>
      <c r="L6" s="197" t="s">
        <v>193</v>
      </c>
      <c r="M6" s="197">
        <v>2</v>
      </c>
      <c r="N6" s="197">
        <v>1</v>
      </c>
      <c r="O6" s="196">
        <v>1</v>
      </c>
    </row>
    <row r="7" spans="1:15" x14ac:dyDescent="0.15">
      <c r="A7" s="70" t="s">
        <v>74</v>
      </c>
      <c r="B7" s="69" t="s">
        <v>158</v>
      </c>
      <c r="C7" s="98"/>
      <c r="D7" s="180">
        <v>14</v>
      </c>
      <c r="E7" s="179">
        <v>11</v>
      </c>
      <c r="F7" s="179">
        <v>3</v>
      </c>
      <c r="G7" s="179">
        <v>14</v>
      </c>
      <c r="H7" s="179">
        <v>11</v>
      </c>
      <c r="I7" s="179">
        <v>3</v>
      </c>
      <c r="J7" s="179" t="s">
        <v>193</v>
      </c>
      <c r="K7" s="179" t="s">
        <v>193</v>
      </c>
      <c r="L7" s="179" t="s">
        <v>193</v>
      </c>
      <c r="M7" s="179" t="s">
        <v>193</v>
      </c>
      <c r="N7" s="179" t="s">
        <v>193</v>
      </c>
      <c r="O7" s="178" t="s">
        <v>193</v>
      </c>
    </row>
    <row r="8" spans="1:15" x14ac:dyDescent="0.15">
      <c r="A8" s="70" t="s">
        <v>72</v>
      </c>
      <c r="B8" s="69" t="s">
        <v>157</v>
      </c>
      <c r="C8" s="98"/>
      <c r="D8" s="180">
        <v>30</v>
      </c>
      <c r="E8" s="179">
        <v>26</v>
      </c>
      <c r="F8" s="179">
        <v>4</v>
      </c>
      <c r="G8" s="179">
        <v>26</v>
      </c>
      <c r="H8" s="179">
        <v>23</v>
      </c>
      <c r="I8" s="179">
        <v>3</v>
      </c>
      <c r="J8" s="179">
        <v>2</v>
      </c>
      <c r="K8" s="179">
        <v>1</v>
      </c>
      <c r="L8" s="179">
        <v>1</v>
      </c>
      <c r="M8" s="179">
        <v>2</v>
      </c>
      <c r="N8" s="179">
        <v>2</v>
      </c>
      <c r="O8" s="178" t="s">
        <v>193</v>
      </c>
    </row>
    <row r="9" spans="1:15" x14ac:dyDescent="0.15">
      <c r="A9" s="70" t="s">
        <v>70</v>
      </c>
      <c r="B9" s="69" t="s">
        <v>156</v>
      </c>
      <c r="C9" s="98"/>
      <c r="D9" s="180">
        <v>51</v>
      </c>
      <c r="E9" s="179">
        <v>42</v>
      </c>
      <c r="F9" s="179">
        <v>9</v>
      </c>
      <c r="G9" s="179">
        <v>40</v>
      </c>
      <c r="H9" s="179">
        <v>33</v>
      </c>
      <c r="I9" s="179">
        <v>7</v>
      </c>
      <c r="J9" s="179">
        <v>5</v>
      </c>
      <c r="K9" s="179">
        <v>5</v>
      </c>
      <c r="L9" s="179" t="s">
        <v>193</v>
      </c>
      <c r="M9" s="179">
        <v>6</v>
      </c>
      <c r="N9" s="179">
        <v>4</v>
      </c>
      <c r="O9" s="178">
        <v>2</v>
      </c>
    </row>
    <row r="10" spans="1:15" x14ac:dyDescent="0.15">
      <c r="A10" s="97" t="s">
        <v>68</v>
      </c>
      <c r="B10" s="96" t="s">
        <v>155</v>
      </c>
      <c r="C10" s="95"/>
      <c r="D10" s="195">
        <v>11</v>
      </c>
      <c r="E10" s="194">
        <v>9</v>
      </c>
      <c r="F10" s="194">
        <v>2</v>
      </c>
      <c r="G10" s="194">
        <v>7</v>
      </c>
      <c r="H10" s="194">
        <v>6</v>
      </c>
      <c r="I10" s="194">
        <v>1</v>
      </c>
      <c r="J10" s="194">
        <v>2</v>
      </c>
      <c r="K10" s="194">
        <v>1</v>
      </c>
      <c r="L10" s="194">
        <v>1</v>
      </c>
      <c r="M10" s="194">
        <v>2</v>
      </c>
      <c r="N10" s="194">
        <v>2</v>
      </c>
      <c r="O10" s="193" t="s">
        <v>193</v>
      </c>
    </row>
    <row r="11" spans="1:15" x14ac:dyDescent="0.15">
      <c r="A11" s="93" t="s">
        <v>66</v>
      </c>
      <c r="B11" s="92" t="s">
        <v>154</v>
      </c>
      <c r="C11" s="91"/>
      <c r="D11" s="192">
        <v>29</v>
      </c>
      <c r="E11" s="191">
        <v>20</v>
      </c>
      <c r="F11" s="191">
        <v>9</v>
      </c>
      <c r="G11" s="191">
        <v>27</v>
      </c>
      <c r="H11" s="191">
        <v>19</v>
      </c>
      <c r="I11" s="191">
        <v>8</v>
      </c>
      <c r="J11" s="191" t="s">
        <v>193</v>
      </c>
      <c r="K11" s="191" t="s">
        <v>193</v>
      </c>
      <c r="L11" s="191" t="s">
        <v>193</v>
      </c>
      <c r="M11" s="191">
        <v>2</v>
      </c>
      <c r="N11" s="191">
        <v>1</v>
      </c>
      <c r="O11" s="190">
        <v>1</v>
      </c>
    </row>
    <row r="12" spans="1:15" x14ac:dyDescent="0.15">
      <c r="A12" s="70" t="s">
        <v>64</v>
      </c>
      <c r="B12" s="69" t="s">
        <v>153</v>
      </c>
      <c r="C12" s="98"/>
      <c r="D12" s="180">
        <v>36</v>
      </c>
      <c r="E12" s="179">
        <v>29</v>
      </c>
      <c r="F12" s="179">
        <v>7</v>
      </c>
      <c r="G12" s="179">
        <v>32</v>
      </c>
      <c r="H12" s="179">
        <v>26</v>
      </c>
      <c r="I12" s="179">
        <v>6</v>
      </c>
      <c r="J12" s="179">
        <v>2</v>
      </c>
      <c r="K12" s="179">
        <v>2</v>
      </c>
      <c r="L12" s="179" t="s">
        <v>193</v>
      </c>
      <c r="M12" s="179">
        <v>2</v>
      </c>
      <c r="N12" s="179">
        <v>1</v>
      </c>
      <c r="O12" s="178">
        <v>1</v>
      </c>
    </row>
    <row r="13" spans="1:15" x14ac:dyDescent="0.15">
      <c r="A13" s="70" t="s">
        <v>62</v>
      </c>
      <c r="B13" s="69" t="s">
        <v>152</v>
      </c>
      <c r="C13" s="98"/>
      <c r="D13" s="180">
        <v>48</v>
      </c>
      <c r="E13" s="179">
        <v>35</v>
      </c>
      <c r="F13" s="179">
        <v>13</v>
      </c>
      <c r="G13" s="179">
        <v>44</v>
      </c>
      <c r="H13" s="179">
        <v>31</v>
      </c>
      <c r="I13" s="179">
        <v>13</v>
      </c>
      <c r="J13" s="179">
        <v>3</v>
      </c>
      <c r="K13" s="179">
        <v>3</v>
      </c>
      <c r="L13" s="179" t="s">
        <v>193</v>
      </c>
      <c r="M13" s="179">
        <v>1</v>
      </c>
      <c r="N13" s="179">
        <v>1</v>
      </c>
      <c r="O13" s="178" t="s">
        <v>193</v>
      </c>
    </row>
    <row r="14" spans="1:15" x14ac:dyDescent="0.15">
      <c r="A14" s="70" t="s">
        <v>60</v>
      </c>
      <c r="B14" s="69" t="s">
        <v>151</v>
      </c>
      <c r="C14" s="98"/>
      <c r="D14" s="180">
        <v>49</v>
      </c>
      <c r="E14" s="179">
        <v>36</v>
      </c>
      <c r="F14" s="179">
        <v>13</v>
      </c>
      <c r="G14" s="179">
        <v>49</v>
      </c>
      <c r="H14" s="179">
        <v>36</v>
      </c>
      <c r="I14" s="179">
        <v>13</v>
      </c>
      <c r="J14" s="179" t="s">
        <v>193</v>
      </c>
      <c r="K14" s="179" t="s">
        <v>193</v>
      </c>
      <c r="L14" s="179" t="s">
        <v>193</v>
      </c>
      <c r="M14" s="179" t="s">
        <v>193</v>
      </c>
      <c r="N14" s="179" t="s">
        <v>193</v>
      </c>
      <c r="O14" s="178" t="s">
        <v>193</v>
      </c>
    </row>
    <row r="15" spans="1:15" x14ac:dyDescent="0.15">
      <c r="A15" s="78" t="s">
        <v>58</v>
      </c>
      <c r="B15" s="77" t="s">
        <v>150</v>
      </c>
      <c r="C15" s="100"/>
      <c r="D15" s="186">
        <v>95</v>
      </c>
      <c r="E15" s="185">
        <v>71</v>
      </c>
      <c r="F15" s="185">
        <v>24</v>
      </c>
      <c r="G15" s="185">
        <v>95</v>
      </c>
      <c r="H15" s="185">
        <v>71</v>
      </c>
      <c r="I15" s="185">
        <v>24</v>
      </c>
      <c r="J15" s="185" t="s">
        <v>193</v>
      </c>
      <c r="K15" s="185" t="s">
        <v>193</v>
      </c>
      <c r="L15" s="185" t="s">
        <v>193</v>
      </c>
      <c r="M15" s="185" t="s">
        <v>193</v>
      </c>
      <c r="N15" s="185" t="s">
        <v>193</v>
      </c>
      <c r="O15" s="184" t="s">
        <v>193</v>
      </c>
    </row>
    <row r="16" spans="1:15" x14ac:dyDescent="0.15">
      <c r="A16" s="74" t="s">
        <v>56</v>
      </c>
      <c r="B16" s="73" t="s">
        <v>149</v>
      </c>
      <c r="C16" s="99"/>
      <c r="D16" s="183">
        <v>67</v>
      </c>
      <c r="E16" s="182">
        <v>58</v>
      </c>
      <c r="F16" s="182">
        <v>9</v>
      </c>
      <c r="G16" s="182">
        <v>67</v>
      </c>
      <c r="H16" s="182">
        <v>58</v>
      </c>
      <c r="I16" s="182">
        <v>9</v>
      </c>
      <c r="J16" s="182" t="s">
        <v>193</v>
      </c>
      <c r="K16" s="182" t="s">
        <v>193</v>
      </c>
      <c r="L16" s="182" t="s">
        <v>193</v>
      </c>
      <c r="M16" s="182" t="s">
        <v>193</v>
      </c>
      <c r="N16" s="182" t="s">
        <v>193</v>
      </c>
      <c r="O16" s="181" t="s">
        <v>193</v>
      </c>
    </row>
    <row r="17" spans="1:15" x14ac:dyDescent="0.15">
      <c r="A17" s="70" t="s">
        <v>54</v>
      </c>
      <c r="B17" s="69" t="s">
        <v>148</v>
      </c>
      <c r="C17" s="98"/>
      <c r="D17" s="180">
        <v>33</v>
      </c>
      <c r="E17" s="179">
        <v>27</v>
      </c>
      <c r="F17" s="179">
        <v>6</v>
      </c>
      <c r="G17" s="179">
        <v>26</v>
      </c>
      <c r="H17" s="179">
        <v>22</v>
      </c>
      <c r="I17" s="179">
        <v>4</v>
      </c>
      <c r="J17" s="179">
        <v>3</v>
      </c>
      <c r="K17" s="179">
        <v>3</v>
      </c>
      <c r="L17" s="179" t="s">
        <v>193</v>
      </c>
      <c r="M17" s="179">
        <v>4</v>
      </c>
      <c r="N17" s="179">
        <v>2</v>
      </c>
      <c r="O17" s="178">
        <v>2</v>
      </c>
    </row>
    <row r="18" spans="1:15" x14ac:dyDescent="0.15">
      <c r="A18" s="70" t="s">
        <v>52</v>
      </c>
      <c r="B18" s="69" t="s">
        <v>147</v>
      </c>
      <c r="C18" s="98"/>
      <c r="D18" s="180">
        <v>4</v>
      </c>
      <c r="E18" s="179">
        <v>3</v>
      </c>
      <c r="F18" s="179">
        <v>1</v>
      </c>
      <c r="G18" s="179">
        <v>4</v>
      </c>
      <c r="H18" s="179">
        <v>3</v>
      </c>
      <c r="I18" s="179">
        <v>1</v>
      </c>
      <c r="J18" s="179" t="s">
        <v>193</v>
      </c>
      <c r="K18" s="179" t="s">
        <v>193</v>
      </c>
      <c r="L18" s="179" t="s">
        <v>193</v>
      </c>
      <c r="M18" s="179" t="s">
        <v>193</v>
      </c>
      <c r="N18" s="179" t="s">
        <v>193</v>
      </c>
      <c r="O18" s="178" t="s">
        <v>193</v>
      </c>
    </row>
    <row r="19" spans="1:15" x14ac:dyDescent="0.15">
      <c r="A19" s="70" t="s">
        <v>50</v>
      </c>
      <c r="B19" s="69" t="s">
        <v>146</v>
      </c>
      <c r="C19" s="98"/>
      <c r="D19" s="180">
        <v>35</v>
      </c>
      <c r="E19" s="179">
        <v>31</v>
      </c>
      <c r="F19" s="179">
        <v>4</v>
      </c>
      <c r="G19" s="179">
        <v>33</v>
      </c>
      <c r="H19" s="179">
        <v>30</v>
      </c>
      <c r="I19" s="179">
        <v>3</v>
      </c>
      <c r="J19" s="179" t="s">
        <v>193</v>
      </c>
      <c r="K19" s="179" t="s">
        <v>193</v>
      </c>
      <c r="L19" s="179" t="s">
        <v>193</v>
      </c>
      <c r="M19" s="179">
        <v>2</v>
      </c>
      <c r="N19" s="179">
        <v>1</v>
      </c>
      <c r="O19" s="178">
        <v>1</v>
      </c>
    </row>
    <row r="20" spans="1:15" x14ac:dyDescent="0.15">
      <c r="A20" s="97" t="s">
        <v>145</v>
      </c>
      <c r="B20" s="96" t="s">
        <v>144</v>
      </c>
      <c r="C20" s="95"/>
      <c r="D20" s="195">
        <v>52</v>
      </c>
      <c r="E20" s="194">
        <v>36</v>
      </c>
      <c r="F20" s="194">
        <v>16</v>
      </c>
      <c r="G20" s="194">
        <v>47</v>
      </c>
      <c r="H20" s="194">
        <v>32</v>
      </c>
      <c r="I20" s="194">
        <v>15</v>
      </c>
      <c r="J20" s="194">
        <v>1</v>
      </c>
      <c r="K20" s="194">
        <v>1</v>
      </c>
      <c r="L20" s="194" t="s">
        <v>193</v>
      </c>
      <c r="M20" s="194">
        <v>4</v>
      </c>
      <c r="N20" s="194">
        <v>3</v>
      </c>
      <c r="O20" s="193">
        <v>1</v>
      </c>
    </row>
    <row r="21" spans="1:15" x14ac:dyDescent="0.15">
      <c r="A21" s="93" t="s">
        <v>143</v>
      </c>
      <c r="B21" s="92" t="s">
        <v>142</v>
      </c>
      <c r="C21" s="91"/>
      <c r="D21" s="192">
        <v>32</v>
      </c>
      <c r="E21" s="191">
        <v>18</v>
      </c>
      <c r="F21" s="191">
        <v>14</v>
      </c>
      <c r="G21" s="191">
        <v>31</v>
      </c>
      <c r="H21" s="191">
        <v>18</v>
      </c>
      <c r="I21" s="191">
        <v>13</v>
      </c>
      <c r="J21" s="191" t="s">
        <v>193</v>
      </c>
      <c r="K21" s="191" t="s">
        <v>193</v>
      </c>
      <c r="L21" s="191" t="s">
        <v>193</v>
      </c>
      <c r="M21" s="191">
        <v>1</v>
      </c>
      <c r="N21" s="191" t="s">
        <v>193</v>
      </c>
      <c r="O21" s="190">
        <v>1</v>
      </c>
    </row>
    <row r="22" spans="1:15" x14ac:dyDescent="0.15">
      <c r="A22" s="70" t="s">
        <v>141</v>
      </c>
      <c r="B22" s="69" t="s">
        <v>140</v>
      </c>
      <c r="C22" s="98"/>
      <c r="D22" s="180">
        <v>32</v>
      </c>
      <c r="E22" s="179">
        <v>24</v>
      </c>
      <c r="F22" s="179">
        <v>8</v>
      </c>
      <c r="G22" s="179">
        <v>30</v>
      </c>
      <c r="H22" s="179">
        <v>22</v>
      </c>
      <c r="I22" s="179">
        <v>8</v>
      </c>
      <c r="J22" s="179">
        <v>1</v>
      </c>
      <c r="K22" s="179">
        <v>1</v>
      </c>
      <c r="L22" s="179" t="s">
        <v>193</v>
      </c>
      <c r="M22" s="179">
        <v>1</v>
      </c>
      <c r="N22" s="179">
        <v>1</v>
      </c>
      <c r="O22" s="178" t="s">
        <v>193</v>
      </c>
    </row>
    <row r="23" spans="1:15" x14ac:dyDescent="0.15">
      <c r="A23" s="70" t="s">
        <v>139</v>
      </c>
      <c r="B23" s="69" t="s">
        <v>138</v>
      </c>
      <c r="C23" s="98"/>
      <c r="D23" s="180">
        <v>23</v>
      </c>
      <c r="E23" s="179">
        <v>17</v>
      </c>
      <c r="F23" s="179">
        <v>6</v>
      </c>
      <c r="G23" s="179">
        <v>19</v>
      </c>
      <c r="H23" s="179">
        <v>13</v>
      </c>
      <c r="I23" s="179">
        <v>6</v>
      </c>
      <c r="J23" s="179">
        <v>1</v>
      </c>
      <c r="K23" s="179">
        <v>1</v>
      </c>
      <c r="L23" s="179" t="s">
        <v>193</v>
      </c>
      <c r="M23" s="179">
        <v>3</v>
      </c>
      <c r="N23" s="179">
        <v>3</v>
      </c>
      <c r="O23" s="178" t="s">
        <v>193</v>
      </c>
    </row>
    <row r="24" spans="1:15" x14ac:dyDescent="0.15">
      <c r="A24" s="70" t="s">
        <v>137</v>
      </c>
      <c r="B24" s="69" t="s">
        <v>136</v>
      </c>
      <c r="C24" s="98"/>
      <c r="D24" s="180">
        <v>18</v>
      </c>
      <c r="E24" s="179">
        <v>13</v>
      </c>
      <c r="F24" s="179">
        <v>5</v>
      </c>
      <c r="G24" s="179">
        <v>17</v>
      </c>
      <c r="H24" s="179">
        <v>13</v>
      </c>
      <c r="I24" s="179">
        <v>4</v>
      </c>
      <c r="J24" s="179" t="s">
        <v>193</v>
      </c>
      <c r="K24" s="179" t="s">
        <v>193</v>
      </c>
      <c r="L24" s="179" t="s">
        <v>193</v>
      </c>
      <c r="M24" s="179">
        <v>1</v>
      </c>
      <c r="N24" s="179" t="s">
        <v>193</v>
      </c>
      <c r="O24" s="178">
        <v>1</v>
      </c>
    </row>
    <row r="25" spans="1:15" x14ac:dyDescent="0.15">
      <c r="A25" s="78" t="s">
        <v>135</v>
      </c>
      <c r="B25" s="77" t="s">
        <v>134</v>
      </c>
      <c r="C25" s="100"/>
      <c r="D25" s="186">
        <v>28</v>
      </c>
      <c r="E25" s="185">
        <v>23</v>
      </c>
      <c r="F25" s="185">
        <v>5</v>
      </c>
      <c r="G25" s="185">
        <v>28</v>
      </c>
      <c r="H25" s="185">
        <v>23</v>
      </c>
      <c r="I25" s="185">
        <v>5</v>
      </c>
      <c r="J25" s="185" t="s">
        <v>193</v>
      </c>
      <c r="K25" s="185" t="s">
        <v>193</v>
      </c>
      <c r="L25" s="185" t="s">
        <v>193</v>
      </c>
      <c r="M25" s="185" t="s">
        <v>193</v>
      </c>
      <c r="N25" s="185" t="s">
        <v>193</v>
      </c>
      <c r="O25" s="184" t="s">
        <v>193</v>
      </c>
    </row>
    <row r="26" spans="1:15" x14ac:dyDescent="0.15">
      <c r="A26" s="74" t="s">
        <v>133</v>
      </c>
      <c r="B26" s="73" t="s">
        <v>132</v>
      </c>
      <c r="C26" s="99"/>
      <c r="D26" s="183">
        <v>41</v>
      </c>
      <c r="E26" s="182">
        <v>34</v>
      </c>
      <c r="F26" s="182">
        <v>7</v>
      </c>
      <c r="G26" s="182">
        <v>41</v>
      </c>
      <c r="H26" s="182">
        <v>34</v>
      </c>
      <c r="I26" s="182">
        <v>7</v>
      </c>
      <c r="J26" s="182" t="s">
        <v>193</v>
      </c>
      <c r="K26" s="182" t="s">
        <v>193</v>
      </c>
      <c r="L26" s="182" t="s">
        <v>193</v>
      </c>
      <c r="M26" s="182" t="s">
        <v>193</v>
      </c>
      <c r="N26" s="182" t="s">
        <v>193</v>
      </c>
      <c r="O26" s="181" t="s">
        <v>193</v>
      </c>
    </row>
    <row r="27" spans="1:15" x14ac:dyDescent="0.15">
      <c r="A27" s="70" t="s">
        <v>131</v>
      </c>
      <c r="B27" s="69" t="s">
        <v>130</v>
      </c>
      <c r="C27" s="98"/>
      <c r="D27" s="180">
        <v>85</v>
      </c>
      <c r="E27" s="179">
        <v>65</v>
      </c>
      <c r="F27" s="179">
        <v>20</v>
      </c>
      <c r="G27" s="179">
        <v>82</v>
      </c>
      <c r="H27" s="179">
        <v>63</v>
      </c>
      <c r="I27" s="179">
        <v>19</v>
      </c>
      <c r="J27" s="179">
        <v>3</v>
      </c>
      <c r="K27" s="179">
        <v>2</v>
      </c>
      <c r="L27" s="179">
        <v>1</v>
      </c>
      <c r="M27" s="179" t="s">
        <v>193</v>
      </c>
      <c r="N27" s="179" t="s">
        <v>193</v>
      </c>
      <c r="O27" s="178" t="s">
        <v>193</v>
      </c>
    </row>
    <row r="28" spans="1:15" x14ac:dyDescent="0.15">
      <c r="A28" s="70" t="s">
        <v>129</v>
      </c>
      <c r="B28" s="69" t="s">
        <v>128</v>
      </c>
      <c r="C28" s="98"/>
      <c r="D28" s="180">
        <v>87</v>
      </c>
      <c r="E28" s="179">
        <v>67</v>
      </c>
      <c r="F28" s="179">
        <v>20</v>
      </c>
      <c r="G28" s="179">
        <v>70</v>
      </c>
      <c r="H28" s="179">
        <v>53</v>
      </c>
      <c r="I28" s="179">
        <v>17</v>
      </c>
      <c r="J28" s="179">
        <v>6</v>
      </c>
      <c r="K28" s="179">
        <v>5</v>
      </c>
      <c r="L28" s="179">
        <v>1</v>
      </c>
      <c r="M28" s="179">
        <v>11</v>
      </c>
      <c r="N28" s="179">
        <v>9</v>
      </c>
      <c r="O28" s="178">
        <v>2</v>
      </c>
    </row>
    <row r="29" spans="1:15" x14ac:dyDescent="0.15">
      <c r="A29" s="70" t="s">
        <v>127</v>
      </c>
      <c r="B29" s="69" t="s">
        <v>126</v>
      </c>
      <c r="C29" s="98"/>
      <c r="D29" s="282">
        <v>35</v>
      </c>
      <c r="E29" s="281">
        <v>30</v>
      </c>
      <c r="F29" s="281">
        <v>5</v>
      </c>
      <c r="G29" s="281">
        <v>32</v>
      </c>
      <c r="H29" s="281">
        <v>27</v>
      </c>
      <c r="I29" s="281">
        <v>5</v>
      </c>
      <c r="J29" s="281">
        <v>1</v>
      </c>
      <c r="K29" s="281">
        <v>1</v>
      </c>
      <c r="L29" s="281" t="s">
        <v>193</v>
      </c>
      <c r="M29" s="281">
        <v>2</v>
      </c>
      <c r="N29" s="281">
        <v>2</v>
      </c>
      <c r="O29" s="280" t="s">
        <v>193</v>
      </c>
    </row>
    <row r="30" spans="1:15" x14ac:dyDescent="0.15">
      <c r="A30" s="97" t="s">
        <v>125</v>
      </c>
      <c r="B30" s="96" t="s">
        <v>124</v>
      </c>
      <c r="C30" s="95"/>
      <c r="D30" s="279">
        <v>35</v>
      </c>
      <c r="E30" s="278">
        <v>26</v>
      </c>
      <c r="F30" s="278">
        <v>9</v>
      </c>
      <c r="G30" s="278">
        <v>35</v>
      </c>
      <c r="H30" s="278">
        <v>26</v>
      </c>
      <c r="I30" s="278">
        <v>9</v>
      </c>
      <c r="J30" s="278" t="s">
        <v>193</v>
      </c>
      <c r="K30" s="278" t="s">
        <v>193</v>
      </c>
      <c r="L30" s="278" t="s">
        <v>193</v>
      </c>
      <c r="M30" s="278" t="s">
        <v>193</v>
      </c>
      <c r="N30" s="278" t="s">
        <v>193</v>
      </c>
      <c r="O30" s="277" t="s">
        <v>193</v>
      </c>
    </row>
    <row r="31" spans="1:15" x14ac:dyDescent="0.15">
      <c r="A31" s="93" t="s">
        <v>123</v>
      </c>
      <c r="B31" s="92" t="s">
        <v>122</v>
      </c>
      <c r="C31" s="91"/>
      <c r="D31" s="276">
        <v>33</v>
      </c>
      <c r="E31" s="275">
        <v>27</v>
      </c>
      <c r="F31" s="275">
        <v>6</v>
      </c>
      <c r="G31" s="275">
        <v>33</v>
      </c>
      <c r="H31" s="275">
        <v>27</v>
      </c>
      <c r="I31" s="275">
        <v>6</v>
      </c>
      <c r="J31" s="275" t="s">
        <v>193</v>
      </c>
      <c r="K31" s="275" t="s">
        <v>193</v>
      </c>
      <c r="L31" s="275" t="s">
        <v>193</v>
      </c>
      <c r="M31" s="275" t="s">
        <v>193</v>
      </c>
      <c r="N31" s="275" t="s">
        <v>193</v>
      </c>
      <c r="O31" s="274" t="s">
        <v>193</v>
      </c>
    </row>
    <row r="32" spans="1:15" x14ac:dyDescent="0.15">
      <c r="A32" s="70" t="s">
        <v>121</v>
      </c>
      <c r="B32" s="69" t="s">
        <v>120</v>
      </c>
      <c r="C32" s="98"/>
      <c r="D32" s="282">
        <v>45</v>
      </c>
      <c r="E32" s="281">
        <v>40</v>
      </c>
      <c r="F32" s="281">
        <v>5</v>
      </c>
      <c r="G32" s="281">
        <v>30</v>
      </c>
      <c r="H32" s="281">
        <v>29</v>
      </c>
      <c r="I32" s="281">
        <v>1</v>
      </c>
      <c r="J32" s="281">
        <v>1</v>
      </c>
      <c r="K32" s="281">
        <v>1</v>
      </c>
      <c r="L32" s="281" t="s">
        <v>193</v>
      </c>
      <c r="M32" s="281">
        <v>14</v>
      </c>
      <c r="N32" s="281">
        <v>10</v>
      </c>
      <c r="O32" s="280">
        <v>4</v>
      </c>
    </row>
    <row r="33" spans="1:15" x14ac:dyDescent="0.15">
      <c r="A33" s="70" t="s">
        <v>119</v>
      </c>
      <c r="B33" s="69" t="s">
        <v>118</v>
      </c>
      <c r="C33" s="98"/>
      <c r="D33" s="282">
        <v>80</v>
      </c>
      <c r="E33" s="281">
        <v>66</v>
      </c>
      <c r="F33" s="281">
        <v>14</v>
      </c>
      <c r="G33" s="281">
        <v>61</v>
      </c>
      <c r="H33" s="281">
        <v>52</v>
      </c>
      <c r="I33" s="281">
        <v>9</v>
      </c>
      <c r="J33" s="281">
        <v>9</v>
      </c>
      <c r="K33" s="281">
        <v>7</v>
      </c>
      <c r="L33" s="281">
        <v>2</v>
      </c>
      <c r="M33" s="281">
        <v>10</v>
      </c>
      <c r="N33" s="281">
        <v>7</v>
      </c>
      <c r="O33" s="280">
        <v>3</v>
      </c>
    </row>
    <row r="34" spans="1:15" x14ac:dyDescent="0.15">
      <c r="A34" s="70" t="s">
        <v>117</v>
      </c>
      <c r="B34" s="69" t="s">
        <v>116</v>
      </c>
      <c r="C34" s="98"/>
      <c r="D34" s="282">
        <v>11</v>
      </c>
      <c r="E34" s="281">
        <v>11</v>
      </c>
      <c r="F34" s="281" t="s">
        <v>193</v>
      </c>
      <c r="G34" s="281">
        <v>11</v>
      </c>
      <c r="H34" s="281">
        <v>11</v>
      </c>
      <c r="I34" s="281" t="s">
        <v>193</v>
      </c>
      <c r="J34" s="281" t="s">
        <v>193</v>
      </c>
      <c r="K34" s="281" t="s">
        <v>193</v>
      </c>
      <c r="L34" s="281" t="s">
        <v>193</v>
      </c>
      <c r="M34" s="281" t="s">
        <v>193</v>
      </c>
      <c r="N34" s="281" t="s">
        <v>193</v>
      </c>
      <c r="O34" s="280" t="s">
        <v>193</v>
      </c>
    </row>
    <row r="35" spans="1:15" x14ac:dyDescent="0.15">
      <c r="A35" s="78" t="s">
        <v>115</v>
      </c>
      <c r="B35" s="77" t="s">
        <v>114</v>
      </c>
      <c r="C35" s="100"/>
      <c r="D35" s="288">
        <v>6</v>
      </c>
      <c r="E35" s="287">
        <v>5</v>
      </c>
      <c r="F35" s="287">
        <v>1</v>
      </c>
      <c r="G35" s="287">
        <v>5</v>
      </c>
      <c r="H35" s="287">
        <v>4</v>
      </c>
      <c r="I35" s="287">
        <v>1</v>
      </c>
      <c r="J35" s="287" t="s">
        <v>193</v>
      </c>
      <c r="K35" s="287" t="s">
        <v>193</v>
      </c>
      <c r="L35" s="287" t="s">
        <v>193</v>
      </c>
      <c r="M35" s="287">
        <v>1</v>
      </c>
      <c r="N35" s="287">
        <v>1</v>
      </c>
      <c r="O35" s="286" t="s">
        <v>193</v>
      </c>
    </row>
    <row r="36" spans="1:15" x14ac:dyDescent="0.15">
      <c r="A36" s="74" t="s">
        <v>113</v>
      </c>
      <c r="B36" s="73" t="s">
        <v>112</v>
      </c>
      <c r="C36" s="99"/>
      <c r="D36" s="285">
        <v>10</v>
      </c>
      <c r="E36" s="284">
        <v>9</v>
      </c>
      <c r="F36" s="284">
        <v>1</v>
      </c>
      <c r="G36" s="284">
        <v>10</v>
      </c>
      <c r="H36" s="284">
        <v>9</v>
      </c>
      <c r="I36" s="284">
        <v>1</v>
      </c>
      <c r="J36" s="284" t="s">
        <v>193</v>
      </c>
      <c r="K36" s="284" t="s">
        <v>193</v>
      </c>
      <c r="L36" s="284" t="s">
        <v>193</v>
      </c>
      <c r="M36" s="284" t="s">
        <v>193</v>
      </c>
      <c r="N36" s="284" t="s">
        <v>193</v>
      </c>
      <c r="O36" s="283" t="s">
        <v>193</v>
      </c>
    </row>
    <row r="37" spans="1:15" x14ac:dyDescent="0.15">
      <c r="A37" s="70" t="s">
        <v>111</v>
      </c>
      <c r="B37" s="69" t="s">
        <v>110</v>
      </c>
      <c r="C37" s="98"/>
      <c r="D37" s="282">
        <v>14</v>
      </c>
      <c r="E37" s="281">
        <v>11</v>
      </c>
      <c r="F37" s="281">
        <v>3</v>
      </c>
      <c r="G37" s="281">
        <v>12</v>
      </c>
      <c r="H37" s="281">
        <v>10</v>
      </c>
      <c r="I37" s="281">
        <v>2</v>
      </c>
      <c r="J37" s="281">
        <v>1</v>
      </c>
      <c r="K37" s="281">
        <v>1</v>
      </c>
      <c r="L37" s="281" t="s">
        <v>193</v>
      </c>
      <c r="M37" s="281">
        <v>1</v>
      </c>
      <c r="N37" s="281" t="s">
        <v>193</v>
      </c>
      <c r="O37" s="280">
        <v>1</v>
      </c>
    </row>
    <row r="38" spans="1:15" x14ac:dyDescent="0.15">
      <c r="A38" s="70" t="s">
        <v>109</v>
      </c>
      <c r="B38" s="69" t="s">
        <v>108</v>
      </c>
      <c r="C38" s="98"/>
      <c r="D38" s="282">
        <v>27</v>
      </c>
      <c r="E38" s="281">
        <v>23</v>
      </c>
      <c r="F38" s="281">
        <v>4</v>
      </c>
      <c r="G38" s="281">
        <v>24</v>
      </c>
      <c r="H38" s="281">
        <v>20</v>
      </c>
      <c r="I38" s="281">
        <v>4</v>
      </c>
      <c r="J38" s="281" t="s">
        <v>193</v>
      </c>
      <c r="K38" s="281" t="s">
        <v>193</v>
      </c>
      <c r="L38" s="281" t="s">
        <v>193</v>
      </c>
      <c r="M38" s="281">
        <v>3</v>
      </c>
      <c r="N38" s="281">
        <v>3</v>
      </c>
      <c r="O38" s="280" t="s">
        <v>193</v>
      </c>
    </row>
    <row r="39" spans="1:15" x14ac:dyDescent="0.15">
      <c r="A39" s="70" t="s">
        <v>107</v>
      </c>
      <c r="B39" s="69" t="s">
        <v>106</v>
      </c>
      <c r="C39" s="98"/>
      <c r="D39" s="282">
        <v>40</v>
      </c>
      <c r="E39" s="281">
        <v>36</v>
      </c>
      <c r="F39" s="281">
        <v>4</v>
      </c>
      <c r="G39" s="281">
        <v>33</v>
      </c>
      <c r="H39" s="281">
        <v>30</v>
      </c>
      <c r="I39" s="281">
        <v>3</v>
      </c>
      <c r="J39" s="281">
        <v>3</v>
      </c>
      <c r="K39" s="281">
        <v>3</v>
      </c>
      <c r="L39" s="281" t="s">
        <v>193</v>
      </c>
      <c r="M39" s="281">
        <v>4</v>
      </c>
      <c r="N39" s="281">
        <v>3</v>
      </c>
      <c r="O39" s="280">
        <v>1</v>
      </c>
    </row>
    <row r="40" spans="1:15" x14ac:dyDescent="0.15">
      <c r="A40" s="97" t="s">
        <v>105</v>
      </c>
      <c r="B40" s="96" t="s">
        <v>104</v>
      </c>
      <c r="C40" s="95"/>
      <c r="D40" s="279">
        <v>8</v>
      </c>
      <c r="E40" s="278">
        <v>5</v>
      </c>
      <c r="F40" s="278">
        <v>3</v>
      </c>
      <c r="G40" s="278">
        <v>7</v>
      </c>
      <c r="H40" s="278">
        <v>5</v>
      </c>
      <c r="I40" s="278">
        <v>2</v>
      </c>
      <c r="J40" s="278">
        <v>1</v>
      </c>
      <c r="K40" s="278" t="s">
        <v>193</v>
      </c>
      <c r="L40" s="278">
        <v>1</v>
      </c>
      <c r="M40" s="278" t="s">
        <v>193</v>
      </c>
      <c r="N40" s="278" t="s">
        <v>193</v>
      </c>
      <c r="O40" s="277" t="s">
        <v>193</v>
      </c>
    </row>
    <row r="41" spans="1:15" x14ac:dyDescent="0.15">
      <c r="A41" s="93" t="s">
        <v>103</v>
      </c>
      <c r="B41" s="92" t="s">
        <v>102</v>
      </c>
      <c r="C41" s="91"/>
      <c r="D41" s="276">
        <v>5</v>
      </c>
      <c r="E41" s="275">
        <v>3</v>
      </c>
      <c r="F41" s="275">
        <v>2</v>
      </c>
      <c r="G41" s="275">
        <v>4</v>
      </c>
      <c r="H41" s="275">
        <v>2</v>
      </c>
      <c r="I41" s="275">
        <v>2</v>
      </c>
      <c r="J41" s="275" t="s">
        <v>193</v>
      </c>
      <c r="K41" s="275" t="s">
        <v>193</v>
      </c>
      <c r="L41" s="275" t="s">
        <v>193</v>
      </c>
      <c r="M41" s="275">
        <v>1</v>
      </c>
      <c r="N41" s="275">
        <v>1</v>
      </c>
      <c r="O41" s="274" t="s">
        <v>193</v>
      </c>
    </row>
    <row r="42" spans="1:15" x14ac:dyDescent="0.15">
      <c r="A42" s="70" t="s">
        <v>101</v>
      </c>
      <c r="B42" s="69" t="s">
        <v>100</v>
      </c>
      <c r="C42" s="98"/>
      <c r="D42" s="282">
        <v>13</v>
      </c>
      <c r="E42" s="281">
        <v>9</v>
      </c>
      <c r="F42" s="281">
        <v>4</v>
      </c>
      <c r="G42" s="281">
        <v>8</v>
      </c>
      <c r="H42" s="281">
        <v>7</v>
      </c>
      <c r="I42" s="281">
        <v>1</v>
      </c>
      <c r="J42" s="281">
        <v>2</v>
      </c>
      <c r="K42" s="281" t="s">
        <v>193</v>
      </c>
      <c r="L42" s="281">
        <v>2</v>
      </c>
      <c r="M42" s="281">
        <v>3</v>
      </c>
      <c r="N42" s="281">
        <v>2</v>
      </c>
      <c r="O42" s="280">
        <v>1</v>
      </c>
    </row>
    <row r="43" spans="1:15" x14ac:dyDescent="0.15">
      <c r="A43" s="70" t="s">
        <v>99</v>
      </c>
      <c r="B43" s="69" t="s">
        <v>98</v>
      </c>
      <c r="C43" s="98"/>
      <c r="D43" s="282">
        <v>16</v>
      </c>
      <c r="E43" s="281">
        <v>11</v>
      </c>
      <c r="F43" s="281">
        <v>5</v>
      </c>
      <c r="G43" s="281">
        <v>8</v>
      </c>
      <c r="H43" s="281">
        <v>7</v>
      </c>
      <c r="I43" s="281">
        <v>1</v>
      </c>
      <c r="J43" s="281">
        <v>2</v>
      </c>
      <c r="K43" s="281">
        <v>1</v>
      </c>
      <c r="L43" s="281">
        <v>1</v>
      </c>
      <c r="M43" s="281">
        <v>6</v>
      </c>
      <c r="N43" s="281">
        <v>3</v>
      </c>
      <c r="O43" s="280">
        <v>3</v>
      </c>
    </row>
    <row r="44" spans="1:15" x14ac:dyDescent="0.15">
      <c r="A44" s="70" t="s">
        <v>97</v>
      </c>
      <c r="B44" s="69" t="s">
        <v>96</v>
      </c>
      <c r="C44" s="98"/>
      <c r="D44" s="282">
        <v>6</v>
      </c>
      <c r="E44" s="281">
        <v>4</v>
      </c>
      <c r="F44" s="281">
        <v>2</v>
      </c>
      <c r="G44" s="281">
        <v>4</v>
      </c>
      <c r="H44" s="281">
        <v>3</v>
      </c>
      <c r="I44" s="281">
        <v>1</v>
      </c>
      <c r="J44" s="281">
        <v>1</v>
      </c>
      <c r="K44" s="281">
        <v>1</v>
      </c>
      <c r="L44" s="281" t="s">
        <v>193</v>
      </c>
      <c r="M44" s="281">
        <v>1</v>
      </c>
      <c r="N44" s="281" t="s">
        <v>193</v>
      </c>
      <c r="O44" s="280">
        <v>1</v>
      </c>
    </row>
    <row r="45" spans="1:15" x14ac:dyDescent="0.15">
      <c r="A45" s="78" t="s">
        <v>95</v>
      </c>
      <c r="B45" s="77" t="s">
        <v>94</v>
      </c>
      <c r="C45" s="100"/>
      <c r="D45" s="288">
        <v>58</v>
      </c>
      <c r="E45" s="287">
        <v>44</v>
      </c>
      <c r="F45" s="287">
        <v>14</v>
      </c>
      <c r="G45" s="287">
        <v>45</v>
      </c>
      <c r="H45" s="287">
        <v>35</v>
      </c>
      <c r="I45" s="287">
        <v>10</v>
      </c>
      <c r="J45" s="287">
        <v>6</v>
      </c>
      <c r="K45" s="287">
        <v>4</v>
      </c>
      <c r="L45" s="287">
        <v>2</v>
      </c>
      <c r="M45" s="287">
        <v>7</v>
      </c>
      <c r="N45" s="287">
        <v>5</v>
      </c>
      <c r="O45" s="286">
        <v>2</v>
      </c>
    </row>
    <row r="46" spans="1:15" x14ac:dyDescent="0.15">
      <c r="A46" s="74" t="s">
        <v>93</v>
      </c>
      <c r="B46" s="73" t="s">
        <v>92</v>
      </c>
      <c r="C46" s="99"/>
      <c r="D46" s="285">
        <v>14</v>
      </c>
      <c r="E46" s="284">
        <v>13</v>
      </c>
      <c r="F46" s="284">
        <v>1</v>
      </c>
      <c r="G46" s="284">
        <v>12</v>
      </c>
      <c r="H46" s="284">
        <v>11</v>
      </c>
      <c r="I46" s="284">
        <v>1</v>
      </c>
      <c r="J46" s="284">
        <v>1</v>
      </c>
      <c r="K46" s="284">
        <v>1</v>
      </c>
      <c r="L46" s="284" t="s">
        <v>193</v>
      </c>
      <c r="M46" s="284">
        <v>1</v>
      </c>
      <c r="N46" s="284">
        <v>1</v>
      </c>
      <c r="O46" s="283" t="s">
        <v>193</v>
      </c>
    </row>
    <row r="47" spans="1:15" x14ac:dyDescent="0.15">
      <c r="A47" s="70" t="s">
        <v>91</v>
      </c>
      <c r="B47" s="69" t="s">
        <v>90</v>
      </c>
      <c r="C47" s="98"/>
      <c r="D47" s="282">
        <v>30</v>
      </c>
      <c r="E47" s="281">
        <v>20</v>
      </c>
      <c r="F47" s="281">
        <v>10</v>
      </c>
      <c r="G47" s="281">
        <v>20</v>
      </c>
      <c r="H47" s="281">
        <v>14</v>
      </c>
      <c r="I47" s="281">
        <v>6</v>
      </c>
      <c r="J47" s="281">
        <v>9</v>
      </c>
      <c r="K47" s="281">
        <v>5</v>
      </c>
      <c r="L47" s="281">
        <v>4</v>
      </c>
      <c r="M47" s="281">
        <v>1</v>
      </c>
      <c r="N47" s="281">
        <v>1</v>
      </c>
      <c r="O47" s="280" t="s">
        <v>193</v>
      </c>
    </row>
    <row r="48" spans="1:15" x14ac:dyDescent="0.15">
      <c r="A48" s="70" t="s">
        <v>89</v>
      </c>
      <c r="B48" s="69" t="s">
        <v>88</v>
      </c>
      <c r="C48" s="98"/>
      <c r="D48" s="282">
        <v>26</v>
      </c>
      <c r="E48" s="281">
        <v>21</v>
      </c>
      <c r="F48" s="281">
        <v>5</v>
      </c>
      <c r="G48" s="281">
        <v>24</v>
      </c>
      <c r="H48" s="281">
        <v>19</v>
      </c>
      <c r="I48" s="281">
        <v>5</v>
      </c>
      <c r="J48" s="281">
        <v>1</v>
      </c>
      <c r="K48" s="281">
        <v>1</v>
      </c>
      <c r="L48" s="281" t="s">
        <v>193</v>
      </c>
      <c r="M48" s="281">
        <v>1</v>
      </c>
      <c r="N48" s="281">
        <v>1</v>
      </c>
      <c r="O48" s="280" t="s">
        <v>193</v>
      </c>
    </row>
    <row r="49" spans="1:15" x14ac:dyDescent="0.15">
      <c r="A49" s="70" t="s">
        <v>87</v>
      </c>
      <c r="B49" s="69" t="s">
        <v>86</v>
      </c>
      <c r="C49" s="98"/>
      <c r="D49" s="282">
        <v>13</v>
      </c>
      <c r="E49" s="281">
        <v>10</v>
      </c>
      <c r="F49" s="281">
        <v>3</v>
      </c>
      <c r="G49" s="281">
        <v>11</v>
      </c>
      <c r="H49" s="281">
        <v>10</v>
      </c>
      <c r="I49" s="281">
        <v>1</v>
      </c>
      <c r="J49" s="281">
        <v>1</v>
      </c>
      <c r="K49" s="281" t="s">
        <v>193</v>
      </c>
      <c r="L49" s="281">
        <v>1</v>
      </c>
      <c r="M49" s="281">
        <v>1</v>
      </c>
      <c r="N49" s="281" t="s">
        <v>193</v>
      </c>
      <c r="O49" s="280">
        <v>1</v>
      </c>
    </row>
    <row r="50" spans="1:15" x14ac:dyDescent="0.15">
      <c r="A50" s="97" t="s">
        <v>85</v>
      </c>
      <c r="B50" s="96" t="s">
        <v>84</v>
      </c>
      <c r="C50" s="95"/>
      <c r="D50" s="279">
        <v>24</v>
      </c>
      <c r="E50" s="278">
        <v>19</v>
      </c>
      <c r="F50" s="278">
        <v>5</v>
      </c>
      <c r="G50" s="278">
        <v>23</v>
      </c>
      <c r="H50" s="278">
        <v>19</v>
      </c>
      <c r="I50" s="278">
        <v>4</v>
      </c>
      <c r="J50" s="278">
        <v>1</v>
      </c>
      <c r="K50" s="278" t="s">
        <v>193</v>
      </c>
      <c r="L50" s="278">
        <v>1</v>
      </c>
      <c r="M50" s="278" t="s">
        <v>193</v>
      </c>
      <c r="N50" s="278" t="s">
        <v>193</v>
      </c>
      <c r="O50" s="277" t="s">
        <v>193</v>
      </c>
    </row>
    <row r="51" spans="1:15" x14ac:dyDescent="0.15">
      <c r="A51" s="93" t="s">
        <v>83</v>
      </c>
      <c r="B51" s="92" t="s">
        <v>82</v>
      </c>
      <c r="C51" s="91"/>
      <c r="D51" s="276">
        <v>29</v>
      </c>
      <c r="E51" s="275">
        <v>22</v>
      </c>
      <c r="F51" s="275">
        <v>7</v>
      </c>
      <c r="G51" s="275">
        <v>26</v>
      </c>
      <c r="H51" s="275">
        <v>22</v>
      </c>
      <c r="I51" s="275">
        <v>4</v>
      </c>
      <c r="J51" s="275" t="s">
        <v>193</v>
      </c>
      <c r="K51" s="275" t="s">
        <v>193</v>
      </c>
      <c r="L51" s="275" t="s">
        <v>193</v>
      </c>
      <c r="M51" s="275">
        <v>3</v>
      </c>
      <c r="N51" s="275" t="s">
        <v>193</v>
      </c>
      <c r="O51" s="274">
        <v>3</v>
      </c>
    </row>
    <row r="52" spans="1:15" ht="14.25" thickBot="1" x14ac:dyDescent="0.2">
      <c r="A52" s="66" t="s">
        <v>81</v>
      </c>
      <c r="B52" s="65" t="s">
        <v>80</v>
      </c>
      <c r="C52" s="89"/>
      <c r="D52" s="273">
        <v>9</v>
      </c>
      <c r="E52" s="272">
        <v>9</v>
      </c>
      <c r="F52" s="272" t="s">
        <v>193</v>
      </c>
      <c r="G52" s="272">
        <v>2</v>
      </c>
      <c r="H52" s="272">
        <v>2</v>
      </c>
      <c r="I52" s="272" t="s">
        <v>193</v>
      </c>
      <c r="J52" s="272">
        <v>5</v>
      </c>
      <c r="K52" s="272">
        <v>5</v>
      </c>
      <c r="L52" s="272" t="s">
        <v>193</v>
      </c>
      <c r="M52" s="272">
        <v>2</v>
      </c>
      <c r="N52" s="272">
        <v>2</v>
      </c>
      <c r="O52" s="271" t="s">
        <v>193</v>
      </c>
    </row>
    <row r="53" spans="1:15" x14ac:dyDescent="0.15">
      <c r="A53" s="174" t="s">
        <v>192</v>
      </c>
    </row>
  </sheetData>
  <mergeCells count="2">
    <mergeCell ref="A1:O1"/>
    <mergeCell ref="A5:C5"/>
  </mergeCells>
  <phoneticPr fontId="2"/>
  <pageMargins left="0.75" right="0.75" top="1" bottom="1" header="0.51200000000000001" footer="0.5120000000000000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227D7-AF5B-451D-8D20-D4884195AB03}">
  <sheetPr>
    <pageSetUpPr fitToPage="1"/>
  </sheetPr>
  <dimension ref="A1:O171"/>
  <sheetViews>
    <sheetView zoomScale="70" zoomScaleNormal="70" workbookViewId="0">
      <selection sqref="A1:O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5" x14ac:dyDescent="0.15">
      <c r="A1" s="862" t="s">
        <v>302</v>
      </c>
      <c r="B1" s="862"/>
      <c r="C1" s="862"/>
      <c r="D1" s="862"/>
      <c r="E1" s="862"/>
      <c r="F1" s="862"/>
      <c r="G1" s="862"/>
      <c r="H1" s="862"/>
      <c r="I1" s="862"/>
      <c r="J1" s="862"/>
      <c r="K1" s="862"/>
      <c r="L1" s="862"/>
      <c r="M1" s="862"/>
      <c r="N1" s="862"/>
      <c r="O1" s="862"/>
    </row>
    <row r="2" spans="1:15" ht="14.25" thickBot="1" x14ac:dyDescent="0.2">
      <c r="O2" s="126" t="s">
        <v>165</v>
      </c>
    </row>
    <row r="3" spans="1:15" x14ac:dyDescent="0.15">
      <c r="A3" s="220"/>
      <c r="B3" s="216"/>
      <c r="C3" s="219"/>
      <c r="D3" s="296"/>
      <c r="E3" s="292" t="s">
        <v>300</v>
      </c>
      <c r="F3" s="294"/>
      <c r="G3" s="293"/>
      <c r="H3" s="292" t="s">
        <v>299</v>
      </c>
      <c r="I3" s="294"/>
      <c r="J3" s="293"/>
      <c r="K3" s="295" t="s">
        <v>298</v>
      </c>
      <c r="L3" s="294"/>
      <c r="M3" s="293"/>
      <c r="N3" s="292" t="s">
        <v>297</v>
      </c>
      <c r="O3" s="291"/>
    </row>
    <row r="4" spans="1:15" ht="14.25" thickBot="1" x14ac:dyDescent="0.2">
      <c r="A4" s="208"/>
      <c r="B4" s="207"/>
      <c r="C4" s="206"/>
      <c r="D4" s="267" t="s">
        <v>296</v>
      </c>
      <c r="E4" s="266" t="s">
        <v>295</v>
      </c>
      <c r="F4" s="266" t="s">
        <v>294</v>
      </c>
      <c r="G4" s="266" t="s">
        <v>296</v>
      </c>
      <c r="H4" s="266" t="s">
        <v>295</v>
      </c>
      <c r="I4" s="266" t="s">
        <v>294</v>
      </c>
      <c r="J4" s="266" t="s">
        <v>296</v>
      </c>
      <c r="K4" s="266" t="s">
        <v>295</v>
      </c>
      <c r="L4" s="266" t="s">
        <v>294</v>
      </c>
      <c r="M4" s="266" t="s">
        <v>296</v>
      </c>
      <c r="N4" s="266" t="s">
        <v>295</v>
      </c>
      <c r="O4" s="264" t="s">
        <v>294</v>
      </c>
    </row>
    <row r="5" spans="1:15" ht="15" thickTop="1" thickBot="1" x14ac:dyDescent="0.2">
      <c r="A5" s="867" t="s">
        <v>160</v>
      </c>
      <c r="B5" s="868"/>
      <c r="C5" s="869"/>
      <c r="D5" s="290">
        <v>22977.593600000007</v>
      </c>
      <c r="E5" s="289">
        <v>19578.126600000043</v>
      </c>
      <c r="F5" s="289">
        <v>3399.467000000001</v>
      </c>
      <c r="G5" s="289">
        <v>16909.280380000029</v>
      </c>
      <c r="H5" s="289">
        <v>14146.139380000015</v>
      </c>
      <c r="I5" s="289">
        <v>2763.1410000000014</v>
      </c>
      <c r="J5" s="289">
        <v>2098.1112200000002</v>
      </c>
      <c r="K5" s="289">
        <v>1994.2592200000001</v>
      </c>
      <c r="L5" s="289">
        <v>103.85199999999999</v>
      </c>
      <c r="M5" s="200">
        <v>3970.2020000000016</v>
      </c>
      <c r="N5" s="200">
        <v>3437.728000000001</v>
      </c>
      <c r="O5" s="199">
        <v>532.47400000000016</v>
      </c>
    </row>
    <row r="6" spans="1:15" ht="14.25" thickTop="1" x14ac:dyDescent="0.15">
      <c r="A6" s="82" t="s">
        <v>76</v>
      </c>
      <c r="B6" s="81" t="s">
        <v>159</v>
      </c>
      <c r="C6" s="101"/>
      <c r="D6" s="198">
        <v>707.16319999999996</v>
      </c>
      <c r="E6" s="197">
        <v>581.99919999999997</v>
      </c>
      <c r="F6" s="197">
        <v>125.16399999999999</v>
      </c>
      <c r="G6" s="197">
        <v>668.49297999999999</v>
      </c>
      <c r="H6" s="197">
        <v>573.09497999999996</v>
      </c>
      <c r="I6" s="197">
        <v>95.397999999999996</v>
      </c>
      <c r="J6" s="197" t="s">
        <v>163</v>
      </c>
      <c r="K6" s="197" t="s">
        <v>163</v>
      </c>
      <c r="L6" s="197" t="s">
        <v>193</v>
      </c>
      <c r="M6" s="197" t="s">
        <v>163</v>
      </c>
      <c r="N6" s="197" t="s">
        <v>163</v>
      </c>
      <c r="O6" s="196" t="s">
        <v>163</v>
      </c>
    </row>
    <row r="7" spans="1:15" x14ac:dyDescent="0.15">
      <c r="A7" s="70" t="s">
        <v>74</v>
      </c>
      <c r="B7" s="69" t="s">
        <v>158</v>
      </c>
      <c r="C7" s="98"/>
      <c r="D7" s="180">
        <v>83.918999999999997</v>
      </c>
      <c r="E7" s="179">
        <v>68.953000000000003</v>
      </c>
      <c r="F7" s="179">
        <v>14.965999999999999</v>
      </c>
      <c r="G7" s="179">
        <v>83.918999999999997</v>
      </c>
      <c r="H7" s="179">
        <v>68.953000000000003</v>
      </c>
      <c r="I7" s="179">
        <v>14.965999999999999</v>
      </c>
      <c r="J7" s="179" t="s">
        <v>193</v>
      </c>
      <c r="K7" s="179" t="s">
        <v>193</v>
      </c>
      <c r="L7" s="179" t="s">
        <v>193</v>
      </c>
      <c r="M7" s="179" t="s">
        <v>193</v>
      </c>
      <c r="N7" s="179" t="s">
        <v>193</v>
      </c>
      <c r="O7" s="178" t="s">
        <v>193</v>
      </c>
    </row>
    <row r="8" spans="1:15" x14ac:dyDescent="0.15">
      <c r="A8" s="70" t="s">
        <v>72</v>
      </c>
      <c r="B8" s="69" t="s">
        <v>157</v>
      </c>
      <c r="C8" s="98"/>
      <c r="D8" s="180">
        <v>304.19300000000004</v>
      </c>
      <c r="E8" s="179">
        <v>273.65499999999997</v>
      </c>
      <c r="F8" s="179">
        <v>30.538</v>
      </c>
      <c r="G8" s="179">
        <v>258.27200000000005</v>
      </c>
      <c r="H8" s="179">
        <v>229.39</v>
      </c>
      <c r="I8" s="179">
        <v>28.882000000000001</v>
      </c>
      <c r="J8" s="179" t="s">
        <v>163</v>
      </c>
      <c r="K8" s="179" t="s">
        <v>163</v>
      </c>
      <c r="L8" s="179" t="s">
        <v>163</v>
      </c>
      <c r="M8" s="179" t="s">
        <v>163</v>
      </c>
      <c r="N8" s="179" t="s">
        <v>163</v>
      </c>
      <c r="O8" s="178" t="s">
        <v>193</v>
      </c>
    </row>
    <row r="9" spans="1:15" x14ac:dyDescent="0.15">
      <c r="A9" s="70" t="s">
        <v>70</v>
      </c>
      <c r="B9" s="69" t="s">
        <v>156</v>
      </c>
      <c r="C9" s="98"/>
      <c r="D9" s="180">
        <v>979.37299999999982</v>
      </c>
      <c r="E9" s="179">
        <v>820.76300000000003</v>
      </c>
      <c r="F9" s="179">
        <v>158.61000000000001</v>
      </c>
      <c r="G9" s="179">
        <v>752.45500000000004</v>
      </c>
      <c r="H9" s="179">
        <v>598.97400000000027</v>
      </c>
      <c r="I9" s="179">
        <v>153.48100000000002</v>
      </c>
      <c r="J9" s="179">
        <v>122.26300000000001</v>
      </c>
      <c r="K9" s="179" t="s">
        <v>163</v>
      </c>
      <c r="L9" s="179" t="s">
        <v>163</v>
      </c>
      <c r="M9" s="179">
        <v>104.655</v>
      </c>
      <c r="N9" s="179" t="s">
        <v>164</v>
      </c>
      <c r="O9" s="178" t="s">
        <v>163</v>
      </c>
    </row>
    <row r="10" spans="1:15" x14ac:dyDescent="0.15">
      <c r="A10" s="97" t="s">
        <v>68</v>
      </c>
      <c r="B10" s="96" t="s">
        <v>155</v>
      </c>
      <c r="C10" s="95"/>
      <c r="D10" s="195">
        <v>58.985999999999997</v>
      </c>
      <c r="E10" s="194" t="s">
        <v>164</v>
      </c>
      <c r="F10" s="194" t="s">
        <v>163</v>
      </c>
      <c r="G10" s="194">
        <v>36.542000000000002</v>
      </c>
      <c r="H10" s="194" t="s">
        <v>164</v>
      </c>
      <c r="I10" s="194" t="s">
        <v>163</v>
      </c>
      <c r="J10" s="194" t="s">
        <v>163</v>
      </c>
      <c r="K10" s="194" t="s">
        <v>163</v>
      </c>
      <c r="L10" s="194" t="s">
        <v>163</v>
      </c>
      <c r="M10" s="194" t="s">
        <v>163</v>
      </c>
      <c r="N10" s="194" t="s">
        <v>163</v>
      </c>
      <c r="O10" s="193" t="s">
        <v>193</v>
      </c>
    </row>
    <row r="11" spans="1:15" x14ac:dyDescent="0.15">
      <c r="A11" s="93" t="s">
        <v>66</v>
      </c>
      <c r="B11" s="92" t="s">
        <v>154</v>
      </c>
      <c r="C11" s="91"/>
      <c r="D11" s="192">
        <v>408.64</v>
      </c>
      <c r="E11" s="191">
        <v>229.38700000000009</v>
      </c>
      <c r="F11" s="191">
        <v>179.25300000000001</v>
      </c>
      <c r="G11" s="191" t="s">
        <v>163</v>
      </c>
      <c r="H11" s="191" t="s">
        <v>163</v>
      </c>
      <c r="I11" s="191" t="s">
        <v>163</v>
      </c>
      <c r="J11" s="191" t="s">
        <v>193</v>
      </c>
      <c r="K11" s="191" t="s">
        <v>193</v>
      </c>
      <c r="L11" s="191" t="s">
        <v>193</v>
      </c>
      <c r="M11" s="191" t="s">
        <v>163</v>
      </c>
      <c r="N11" s="191" t="s">
        <v>163</v>
      </c>
      <c r="O11" s="190" t="s">
        <v>163</v>
      </c>
    </row>
    <row r="12" spans="1:15" x14ac:dyDescent="0.15">
      <c r="A12" s="70" t="s">
        <v>64</v>
      </c>
      <c r="B12" s="69" t="s">
        <v>153</v>
      </c>
      <c r="C12" s="98"/>
      <c r="D12" s="180">
        <v>762.59200000000033</v>
      </c>
      <c r="E12" s="179">
        <v>729.18600000000026</v>
      </c>
      <c r="F12" s="179">
        <v>33.405999999999999</v>
      </c>
      <c r="G12" s="179">
        <v>414.495</v>
      </c>
      <c r="H12" s="179">
        <v>382.73699999999997</v>
      </c>
      <c r="I12" s="179">
        <v>31.757999999999996</v>
      </c>
      <c r="J12" s="179" t="s">
        <v>163</v>
      </c>
      <c r="K12" s="179" t="s">
        <v>163</v>
      </c>
      <c r="L12" s="179" t="s">
        <v>163</v>
      </c>
      <c r="M12" s="179" t="s">
        <v>163</v>
      </c>
      <c r="N12" s="179" t="s">
        <v>163</v>
      </c>
      <c r="O12" s="178" t="s">
        <v>163</v>
      </c>
    </row>
    <row r="13" spans="1:15" x14ac:dyDescent="0.15">
      <c r="A13" s="70" t="s">
        <v>62</v>
      </c>
      <c r="B13" s="69" t="s">
        <v>152</v>
      </c>
      <c r="C13" s="98"/>
      <c r="D13" s="180">
        <v>1280.2860000000001</v>
      </c>
      <c r="E13" s="179">
        <v>976.49800000000005</v>
      </c>
      <c r="F13" s="179">
        <v>303.78800000000001</v>
      </c>
      <c r="G13" s="179">
        <v>1103.6570000000002</v>
      </c>
      <c r="H13" s="179">
        <v>799.86900000000003</v>
      </c>
      <c r="I13" s="179">
        <v>303.78800000000001</v>
      </c>
      <c r="J13" s="179" t="s">
        <v>163</v>
      </c>
      <c r="K13" s="179" t="s">
        <v>163</v>
      </c>
      <c r="L13" s="179" t="s">
        <v>163</v>
      </c>
      <c r="M13" s="179" t="s">
        <v>163</v>
      </c>
      <c r="N13" s="179" t="s">
        <v>163</v>
      </c>
      <c r="O13" s="178" t="s">
        <v>163</v>
      </c>
    </row>
    <row r="14" spans="1:15" x14ac:dyDescent="0.15">
      <c r="A14" s="70" t="s">
        <v>60</v>
      </c>
      <c r="B14" s="69" t="s">
        <v>151</v>
      </c>
      <c r="C14" s="98"/>
      <c r="D14" s="180">
        <v>594.84500000000003</v>
      </c>
      <c r="E14" s="179">
        <v>478.60700000000014</v>
      </c>
      <c r="F14" s="179">
        <v>116.23800000000001</v>
      </c>
      <c r="G14" s="179">
        <v>594.84500000000003</v>
      </c>
      <c r="H14" s="179">
        <v>478.60700000000014</v>
      </c>
      <c r="I14" s="179">
        <v>116.23800000000001</v>
      </c>
      <c r="J14" s="179" t="s">
        <v>193</v>
      </c>
      <c r="K14" s="179" t="s">
        <v>193</v>
      </c>
      <c r="L14" s="179" t="s">
        <v>193</v>
      </c>
      <c r="M14" s="179" t="s">
        <v>193</v>
      </c>
      <c r="N14" s="179" t="s">
        <v>193</v>
      </c>
      <c r="O14" s="178" t="s">
        <v>193</v>
      </c>
    </row>
    <row r="15" spans="1:15" x14ac:dyDescent="0.15">
      <c r="A15" s="78" t="s">
        <v>58</v>
      </c>
      <c r="B15" s="77" t="s">
        <v>150</v>
      </c>
      <c r="C15" s="100"/>
      <c r="D15" s="186">
        <v>736.86839999999995</v>
      </c>
      <c r="E15" s="185">
        <v>619.11239999999998</v>
      </c>
      <c r="F15" s="185">
        <v>117.75599999999999</v>
      </c>
      <c r="G15" s="185">
        <v>736.86839999999995</v>
      </c>
      <c r="H15" s="185">
        <v>619.11239999999998</v>
      </c>
      <c r="I15" s="185">
        <v>117.75599999999999</v>
      </c>
      <c r="J15" s="185" t="s">
        <v>193</v>
      </c>
      <c r="K15" s="185" t="s">
        <v>193</v>
      </c>
      <c r="L15" s="185" t="s">
        <v>193</v>
      </c>
      <c r="M15" s="185" t="s">
        <v>193</v>
      </c>
      <c r="N15" s="185" t="s">
        <v>193</v>
      </c>
      <c r="O15" s="184" t="s">
        <v>193</v>
      </c>
    </row>
    <row r="16" spans="1:15" x14ac:dyDescent="0.15">
      <c r="A16" s="74" t="s">
        <v>56</v>
      </c>
      <c r="B16" s="73" t="s">
        <v>149</v>
      </c>
      <c r="C16" s="99"/>
      <c r="D16" s="183">
        <v>673.38</v>
      </c>
      <c r="E16" s="182">
        <v>608.13800000000015</v>
      </c>
      <c r="F16" s="182">
        <v>65.242000000000004</v>
      </c>
      <c r="G16" s="182">
        <v>673.38</v>
      </c>
      <c r="H16" s="182">
        <v>608.13800000000015</v>
      </c>
      <c r="I16" s="182">
        <v>65.242000000000004</v>
      </c>
      <c r="J16" s="182" t="s">
        <v>193</v>
      </c>
      <c r="K16" s="182" t="s">
        <v>193</v>
      </c>
      <c r="L16" s="182" t="s">
        <v>193</v>
      </c>
      <c r="M16" s="182" t="s">
        <v>193</v>
      </c>
      <c r="N16" s="182" t="s">
        <v>193</v>
      </c>
      <c r="O16" s="181" t="s">
        <v>193</v>
      </c>
    </row>
    <row r="17" spans="1:15" x14ac:dyDescent="0.15">
      <c r="A17" s="70" t="s">
        <v>54</v>
      </c>
      <c r="B17" s="69" t="s">
        <v>148</v>
      </c>
      <c r="C17" s="98"/>
      <c r="D17" s="180">
        <v>537.66599999999994</v>
      </c>
      <c r="E17" s="179">
        <v>419.10399999999993</v>
      </c>
      <c r="F17" s="179">
        <v>118.56200000000001</v>
      </c>
      <c r="G17" s="179">
        <v>381.70299999999992</v>
      </c>
      <c r="H17" s="179">
        <v>328.76299999999992</v>
      </c>
      <c r="I17" s="179">
        <v>52.94</v>
      </c>
      <c r="J17" s="179">
        <v>27.783999999999999</v>
      </c>
      <c r="K17" s="179" t="s">
        <v>163</v>
      </c>
      <c r="L17" s="179" t="s">
        <v>163</v>
      </c>
      <c r="M17" s="179">
        <v>128.179</v>
      </c>
      <c r="N17" s="179" t="s">
        <v>163</v>
      </c>
      <c r="O17" s="178" t="s">
        <v>163</v>
      </c>
    </row>
    <row r="18" spans="1:15" x14ac:dyDescent="0.15">
      <c r="A18" s="70" t="s">
        <v>52</v>
      </c>
      <c r="B18" s="69" t="s">
        <v>147</v>
      </c>
      <c r="C18" s="98"/>
      <c r="D18" s="180">
        <v>39.395000000000003</v>
      </c>
      <c r="E18" s="179" t="s">
        <v>164</v>
      </c>
      <c r="F18" s="179" t="s">
        <v>163</v>
      </c>
      <c r="G18" s="179">
        <v>39.395000000000003</v>
      </c>
      <c r="H18" s="179" t="s">
        <v>164</v>
      </c>
      <c r="I18" s="179" t="s">
        <v>163</v>
      </c>
      <c r="J18" s="179" t="s">
        <v>193</v>
      </c>
      <c r="K18" s="179" t="s">
        <v>193</v>
      </c>
      <c r="L18" s="179" t="s">
        <v>193</v>
      </c>
      <c r="M18" s="179" t="s">
        <v>193</v>
      </c>
      <c r="N18" s="179" t="s">
        <v>193</v>
      </c>
      <c r="O18" s="178" t="s">
        <v>193</v>
      </c>
    </row>
    <row r="19" spans="1:15" x14ac:dyDescent="0.15">
      <c r="A19" s="70" t="s">
        <v>50</v>
      </c>
      <c r="B19" s="69" t="s">
        <v>146</v>
      </c>
      <c r="C19" s="98"/>
      <c r="D19" s="180">
        <v>234.69100000000006</v>
      </c>
      <c r="E19" s="179">
        <v>222.06399999999999</v>
      </c>
      <c r="F19" s="179">
        <v>12.627000000000001</v>
      </c>
      <c r="G19" s="179" t="s">
        <v>163</v>
      </c>
      <c r="H19" s="179" t="s">
        <v>163</v>
      </c>
      <c r="I19" s="179" t="s">
        <v>163</v>
      </c>
      <c r="J19" s="179" t="s">
        <v>193</v>
      </c>
      <c r="K19" s="179" t="s">
        <v>193</v>
      </c>
      <c r="L19" s="179" t="s">
        <v>193</v>
      </c>
      <c r="M19" s="179" t="s">
        <v>163</v>
      </c>
      <c r="N19" s="179" t="s">
        <v>163</v>
      </c>
      <c r="O19" s="178" t="s">
        <v>163</v>
      </c>
    </row>
    <row r="20" spans="1:15" x14ac:dyDescent="0.15">
      <c r="A20" s="97" t="s">
        <v>145</v>
      </c>
      <c r="B20" s="96" t="s">
        <v>144</v>
      </c>
      <c r="C20" s="95"/>
      <c r="D20" s="195">
        <v>1013.0869999999999</v>
      </c>
      <c r="E20" s="194">
        <v>929.67600000000004</v>
      </c>
      <c r="F20" s="194">
        <v>83.411000000000001</v>
      </c>
      <c r="G20" s="194">
        <v>335.16099999999994</v>
      </c>
      <c r="H20" s="194">
        <v>253.39599999999996</v>
      </c>
      <c r="I20" s="194">
        <v>81.765000000000001</v>
      </c>
      <c r="J20" s="194" t="s">
        <v>163</v>
      </c>
      <c r="K20" s="194" t="s">
        <v>163</v>
      </c>
      <c r="L20" s="194" t="s">
        <v>163</v>
      </c>
      <c r="M20" s="194">
        <v>644.92600000000004</v>
      </c>
      <c r="N20" s="194" t="s">
        <v>164</v>
      </c>
      <c r="O20" s="193" t="s">
        <v>163</v>
      </c>
    </row>
    <row r="21" spans="1:15" x14ac:dyDescent="0.15">
      <c r="A21" s="93" t="s">
        <v>143</v>
      </c>
      <c r="B21" s="92" t="s">
        <v>142</v>
      </c>
      <c r="C21" s="91"/>
      <c r="D21" s="192">
        <v>409.18</v>
      </c>
      <c r="E21" s="191">
        <v>301.46699999999998</v>
      </c>
      <c r="F21" s="191">
        <v>107.71300000000001</v>
      </c>
      <c r="G21" s="191" t="s">
        <v>163</v>
      </c>
      <c r="H21" s="191" t="s">
        <v>163</v>
      </c>
      <c r="I21" s="191" t="s">
        <v>163</v>
      </c>
      <c r="J21" s="191" t="s">
        <v>193</v>
      </c>
      <c r="K21" s="191" t="s">
        <v>193</v>
      </c>
      <c r="L21" s="191" t="s">
        <v>193</v>
      </c>
      <c r="M21" s="191" t="s">
        <v>163</v>
      </c>
      <c r="N21" s="191" t="s">
        <v>193</v>
      </c>
      <c r="O21" s="190" t="s">
        <v>163</v>
      </c>
    </row>
    <row r="22" spans="1:15" x14ac:dyDescent="0.15">
      <c r="A22" s="70" t="s">
        <v>141</v>
      </c>
      <c r="B22" s="69" t="s">
        <v>140</v>
      </c>
      <c r="C22" s="98"/>
      <c r="D22" s="180">
        <v>298.34799999999996</v>
      </c>
      <c r="E22" s="179">
        <v>258.65099999999995</v>
      </c>
      <c r="F22" s="179">
        <v>39.696999999999996</v>
      </c>
      <c r="G22" s="179">
        <v>261.988</v>
      </c>
      <c r="H22" s="179">
        <v>222.291</v>
      </c>
      <c r="I22" s="179">
        <v>39.696999999999996</v>
      </c>
      <c r="J22" s="179" t="s">
        <v>163</v>
      </c>
      <c r="K22" s="179" t="s">
        <v>163</v>
      </c>
      <c r="L22" s="179" t="s">
        <v>163</v>
      </c>
      <c r="M22" s="179" t="s">
        <v>163</v>
      </c>
      <c r="N22" s="179" t="s">
        <v>163</v>
      </c>
      <c r="O22" s="178" t="s">
        <v>193</v>
      </c>
    </row>
    <row r="23" spans="1:15" x14ac:dyDescent="0.15">
      <c r="A23" s="70" t="s">
        <v>139</v>
      </c>
      <c r="B23" s="69" t="s">
        <v>138</v>
      </c>
      <c r="C23" s="98"/>
      <c r="D23" s="180">
        <v>361.96699999999993</v>
      </c>
      <c r="E23" s="179">
        <v>291.101</v>
      </c>
      <c r="F23" s="179">
        <v>70.866</v>
      </c>
      <c r="G23" s="179">
        <v>304.435</v>
      </c>
      <c r="H23" s="179">
        <v>233.56900000000002</v>
      </c>
      <c r="I23" s="179">
        <v>70.866</v>
      </c>
      <c r="J23" s="179" t="s">
        <v>163</v>
      </c>
      <c r="K23" s="179" t="s">
        <v>163</v>
      </c>
      <c r="L23" s="179" t="s">
        <v>163</v>
      </c>
      <c r="M23" s="179" t="s">
        <v>163</v>
      </c>
      <c r="N23" s="179" t="s">
        <v>163</v>
      </c>
      <c r="O23" s="178" t="s">
        <v>163</v>
      </c>
    </row>
    <row r="24" spans="1:15" x14ac:dyDescent="0.15">
      <c r="A24" s="70" t="s">
        <v>137</v>
      </c>
      <c r="B24" s="69" t="s">
        <v>136</v>
      </c>
      <c r="C24" s="98"/>
      <c r="D24" s="180">
        <v>229.77400000000003</v>
      </c>
      <c r="E24" s="179">
        <v>177.85300000000004</v>
      </c>
      <c r="F24" s="179">
        <v>51.920999999999999</v>
      </c>
      <c r="G24" s="179" t="s">
        <v>163</v>
      </c>
      <c r="H24" s="179" t="s">
        <v>163</v>
      </c>
      <c r="I24" s="179" t="s">
        <v>163</v>
      </c>
      <c r="J24" s="179" t="s">
        <v>193</v>
      </c>
      <c r="K24" s="179" t="s">
        <v>193</v>
      </c>
      <c r="L24" s="179" t="s">
        <v>193</v>
      </c>
      <c r="M24" s="179" t="s">
        <v>163</v>
      </c>
      <c r="N24" s="179" t="s">
        <v>193</v>
      </c>
      <c r="O24" s="178" t="s">
        <v>163</v>
      </c>
    </row>
    <row r="25" spans="1:15" x14ac:dyDescent="0.15">
      <c r="A25" s="78" t="s">
        <v>135</v>
      </c>
      <c r="B25" s="77" t="s">
        <v>134</v>
      </c>
      <c r="C25" s="100"/>
      <c r="D25" s="186">
        <v>415.38200000000006</v>
      </c>
      <c r="E25" s="185">
        <v>351.47600000000006</v>
      </c>
      <c r="F25" s="185">
        <v>63.906000000000006</v>
      </c>
      <c r="G25" s="185">
        <v>415.38200000000006</v>
      </c>
      <c r="H25" s="185">
        <v>351.47600000000006</v>
      </c>
      <c r="I25" s="185">
        <v>63.906000000000006</v>
      </c>
      <c r="J25" s="185" t="s">
        <v>193</v>
      </c>
      <c r="K25" s="185" t="s">
        <v>193</v>
      </c>
      <c r="L25" s="185" t="s">
        <v>193</v>
      </c>
      <c r="M25" s="185" t="s">
        <v>193</v>
      </c>
      <c r="N25" s="185" t="s">
        <v>193</v>
      </c>
      <c r="O25" s="184" t="s">
        <v>193</v>
      </c>
    </row>
    <row r="26" spans="1:15" x14ac:dyDescent="0.15">
      <c r="A26" s="74" t="s">
        <v>133</v>
      </c>
      <c r="B26" s="73" t="s">
        <v>132</v>
      </c>
      <c r="C26" s="99"/>
      <c r="D26" s="183">
        <v>645.64200000000005</v>
      </c>
      <c r="E26" s="182">
        <v>579.47400000000005</v>
      </c>
      <c r="F26" s="182">
        <v>66.167999999999992</v>
      </c>
      <c r="G26" s="182">
        <v>645.64200000000005</v>
      </c>
      <c r="H26" s="182">
        <v>579.47400000000005</v>
      </c>
      <c r="I26" s="182">
        <v>66.167999999999992</v>
      </c>
      <c r="J26" s="182" t="s">
        <v>193</v>
      </c>
      <c r="K26" s="182" t="s">
        <v>193</v>
      </c>
      <c r="L26" s="182" t="s">
        <v>193</v>
      </c>
      <c r="M26" s="182" t="s">
        <v>193</v>
      </c>
      <c r="N26" s="182" t="s">
        <v>193</v>
      </c>
      <c r="O26" s="181" t="s">
        <v>193</v>
      </c>
    </row>
    <row r="27" spans="1:15" x14ac:dyDescent="0.15">
      <c r="A27" s="70" t="s">
        <v>131</v>
      </c>
      <c r="B27" s="69" t="s">
        <v>130</v>
      </c>
      <c r="C27" s="98"/>
      <c r="D27" s="180">
        <v>1187.0210000000004</v>
      </c>
      <c r="E27" s="179">
        <v>989.23800000000006</v>
      </c>
      <c r="F27" s="179">
        <v>197.78299999999999</v>
      </c>
      <c r="G27" s="179" t="s">
        <v>163</v>
      </c>
      <c r="H27" s="179" t="s">
        <v>163</v>
      </c>
      <c r="I27" s="179">
        <v>191.172</v>
      </c>
      <c r="J27" s="179">
        <v>26.629000000000001</v>
      </c>
      <c r="K27" s="179" t="s">
        <v>163</v>
      </c>
      <c r="L27" s="179" t="s">
        <v>163</v>
      </c>
      <c r="M27" s="179" t="s">
        <v>193</v>
      </c>
      <c r="N27" s="179" t="s">
        <v>193</v>
      </c>
      <c r="O27" s="178" t="s">
        <v>193</v>
      </c>
    </row>
    <row r="28" spans="1:15" x14ac:dyDescent="0.15">
      <c r="A28" s="70" t="s">
        <v>129</v>
      </c>
      <c r="B28" s="69" t="s">
        <v>128</v>
      </c>
      <c r="C28" s="98"/>
      <c r="D28" s="180">
        <v>1926.3709999999999</v>
      </c>
      <c r="E28" s="179">
        <v>1709.8019999999999</v>
      </c>
      <c r="F28" s="179">
        <v>216.56899999999996</v>
      </c>
      <c r="G28" s="179">
        <v>601.38300000000004</v>
      </c>
      <c r="H28" s="179">
        <v>462.95199999999988</v>
      </c>
      <c r="I28" s="179">
        <v>138.43099999999998</v>
      </c>
      <c r="J28" s="179">
        <v>51.444000000000003</v>
      </c>
      <c r="K28" s="179" t="s">
        <v>164</v>
      </c>
      <c r="L28" s="179" t="s">
        <v>163</v>
      </c>
      <c r="M28" s="179">
        <v>1273.5439999999999</v>
      </c>
      <c r="N28" s="179" t="s">
        <v>164</v>
      </c>
      <c r="O28" s="178" t="s">
        <v>163</v>
      </c>
    </row>
    <row r="29" spans="1:15" x14ac:dyDescent="0.15">
      <c r="A29" s="70" t="s">
        <v>127</v>
      </c>
      <c r="B29" s="69" t="s">
        <v>126</v>
      </c>
      <c r="C29" s="98"/>
      <c r="D29" s="282">
        <v>526.92700000000002</v>
      </c>
      <c r="E29" s="281">
        <v>493.66200000000003</v>
      </c>
      <c r="F29" s="281">
        <v>33.265000000000001</v>
      </c>
      <c r="G29" s="281">
        <v>499.69699999999995</v>
      </c>
      <c r="H29" s="281">
        <v>466.43199999999996</v>
      </c>
      <c r="I29" s="281" t="s">
        <v>163</v>
      </c>
      <c r="J29" s="281" t="s">
        <v>163</v>
      </c>
      <c r="K29" s="281" t="s">
        <v>163</v>
      </c>
      <c r="L29" s="281" t="s">
        <v>193</v>
      </c>
      <c r="M29" s="281" t="s">
        <v>163</v>
      </c>
      <c r="N29" s="281" t="s">
        <v>163</v>
      </c>
      <c r="O29" s="280" t="s">
        <v>193</v>
      </c>
    </row>
    <row r="30" spans="1:15" x14ac:dyDescent="0.15">
      <c r="A30" s="97" t="s">
        <v>125</v>
      </c>
      <c r="B30" s="96" t="s">
        <v>124</v>
      </c>
      <c r="C30" s="95"/>
      <c r="D30" s="279">
        <v>789.51300000000015</v>
      </c>
      <c r="E30" s="278">
        <v>712.97100000000023</v>
      </c>
      <c r="F30" s="278">
        <v>76.542000000000002</v>
      </c>
      <c r="G30" s="278">
        <v>789.51300000000015</v>
      </c>
      <c r="H30" s="278">
        <v>712.97100000000023</v>
      </c>
      <c r="I30" s="278">
        <v>76.542000000000002</v>
      </c>
      <c r="J30" s="278" t="s">
        <v>193</v>
      </c>
      <c r="K30" s="278" t="s">
        <v>193</v>
      </c>
      <c r="L30" s="278" t="s">
        <v>193</v>
      </c>
      <c r="M30" s="278" t="s">
        <v>193</v>
      </c>
      <c r="N30" s="278" t="s">
        <v>193</v>
      </c>
      <c r="O30" s="277" t="s">
        <v>193</v>
      </c>
    </row>
    <row r="31" spans="1:15" x14ac:dyDescent="0.15">
      <c r="A31" s="93" t="s">
        <v>123</v>
      </c>
      <c r="B31" s="92" t="s">
        <v>122</v>
      </c>
      <c r="C31" s="91"/>
      <c r="D31" s="276">
        <v>261.07200000000006</v>
      </c>
      <c r="E31" s="275">
        <v>206.24</v>
      </c>
      <c r="F31" s="275">
        <v>54.831999999999994</v>
      </c>
      <c r="G31" s="275">
        <v>261.07200000000006</v>
      </c>
      <c r="H31" s="275">
        <v>206.24</v>
      </c>
      <c r="I31" s="275">
        <v>54.831999999999994</v>
      </c>
      <c r="J31" s="275" t="s">
        <v>193</v>
      </c>
      <c r="K31" s="275" t="s">
        <v>193</v>
      </c>
      <c r="L31" s="275" t="s">
        <v>193</v>
      </c>
      <c r="M31" s="275" t="s">
        <v>193</v>
      </c>
      <c r="N31" s="275" t="s">
        <v>193</v>
      </c>
      <c r="O31" s="274" t="s">
        <v>193</v>
      </c>
    </row>
    <row r="32" spans="1:15" x14ac:dyDescent="0.15">
      <c r="A32" s="70" t="s">
        <v>121</v>
      </c>
      <c r="B32" s="69" t="s">
        <v>120</v>
      </c>
      <c r="C32" s="98"/>
      <c r="D32" s="282">
        <v>417.76200000000006</v>
      </c>
      <c r="E32" s="281">
        <v>241.726</v>
      </c>
      <c r="F32" s="281">
        <v>176.03599999999997</v>
      </c>
      <c r="G32" s="281">
        <v>165.89500000000001</v>
      </c>
      <c r="H32" s="281" t="s">
        <v>164</v>
      </c>
      <c r="I32" s="281" t="s">
        <v>163</v>
      </c>
      <c r="J32" s="281" t="s">
        <v>163</v>
      </c>
      <c r="K32" s="281" t="s">
        <v>163</v>
      </c>
      <c r="L32" s="281" t="s">
        <v>193</v>
      </c>
      <c r="M32" s="281">
        <v>250.23</v>
      </c>
      <c r="N32" s="281">
        <v>75.793999999999997</v>
      </c>
      <c r="O32" s="280">
        <v>174.43599999999998</v>
      </c>
    </row>
    <row r="33" spans="1:15" x14ac:dyDescent="0.15">
      <c r="A33" s="70" t="s">
        <v>119</v>
      </c>
      <c r="B33" s="69" t="s">
        <v>118</v>
      </c>
      <c r="C33" s="98"/>
      <c r="D33" s="282">
        <v>745.33</v>
      </c>
      <c r="E33" s="281">
        <v>672.64700000000028</v>
      </c>
      <c r="F33" s="281">
        <v>72.682999999999979</v>
      </c>
      <c r="G33" s="281">
        <v>629.89</v>
      </c>
      <c r="H33" s="281">
        <v>572.95900000000006</v>
      </c>
      <c r="I33" s="281">
        <v>56.93099999999999</v>
      </c>
      <c r="J33" s="281">
        <v>30.18</v>
      </c>
      <c r="K33" s="281" t="s">
        <v>164</v>
      </c>
      <c r="L33" s="281" t="s">
        <v>163</v>
      </c>
      <c r="M33" s="281">
        <v>85.26</v>
      </c>
      <c r="N33" s="281" t="s">
        <v>163</v>
      </c>
      <c r="O33" s="280" t="s">
        <v>163</v>
      </c>
    </row>
    <row r="34" spans="1:15" x14ac:dyDescent="0.15">
      <c r="A34" s="70" t="s">
        <v>117</v>
      </c>
      <c r="B34" s="69" t="s">
        <v>116</v>
      </c>
      <c r="C34" s="98"/>
      <c r="D34" s="282">
        <v>132.69100000000003</v>
      </c>
      <c r="E34" s="281">
        <v>132.69100000000003</v>
      </c>
      <c r="F34" s="281" t="s">
        <v>193</v>
      </c>
      <c r="G34" s="281">
        <v>132.69100000000003</v>
      </c>
      <c r="H34" s="281">
        <v>132.69100000000003</v>
      </c>
      <c r="I34" s="281" t="s">
        <v>193</v>
      </c>
      <c r="J34" s="281" t="s">
        <v>193</v>
      </c>
      <c r="K34" s="281" t="s">
        <v>193</v>
      </c>
      <c r="L34" s="281" t="s">
        <v>193</v>
      </c>
      <c r="M34" s="281" t="s">
        <v>193</v>
      </c>
      <c r="N34" s="281" t="s">
        <v>193</v>
      </c>
      <c r="O34" s="280" t="s">
        <v>193</v>
      </c>
    </row>
    <row r="35" spans="1:15" x14ac:dyDescent="0.15">
      <c r="A35" s="78" t="s">
        <v>115</v>
      </c>
      <c r="B35" s="77" t="s">
        <v>114</v>
      </c>
      <c r="C35" s="100"/>
      <c r="D35" s="288">
        <v>32.130000000000003</v>
      </c>
      <c r="E35" s="287" t="s">
        <v>164</v>
      </c>
      <c r="F35" s="287" t="s">
        <v>163</v>
      </c>
      <c r="G35" s="287" t="s">
        <v>163</v>
      </c>
      <c r="H35" s="287" t="s">
        <v>164</v>
      </c>
      <c r="I35" s="287" t="s">
        <v>163</v>
      </c>
      <c r="J35" s="287" t="s">
        <v>193</v>
      </c>
      <c r="K35" s="287" t="s">
        <v>193</v>
      </c>
      <c r="L35" s="287" t="s">
        <v>193</v>
      </c>
      <c r="M35" s="287" t="s">
        <v>163</v>
      </c>
      <c r="N35" s="287" t="s">
        <v>163</v>
      </c>
      <c r="O35" s="286" t="s">
        <v>193</v>
      </c>
    </row>
    <row r="36" spans="1:15" x14ac:dyDescent="0.15">
      <c r="A36" s="74" t="s">
        <v>113</v>
      </c>
      <c r="B36" s="73" t="s">
        <v>112</v>
      </c>
      <c r="C36" s="99"/>
      <c r="D36" s="285">
        <v>133.77200000000002</v>
      </c>
      <c r="E36" s="284" t="s">
        <v>164</v>
      </c>
      <c r="F36" s="284" t="s">
        <v>163</v>
      </c>
      <c r="G36" s="284">
        <v>133.77200000000002</v>
      </c>
      <c r="H36" s="284" t="s">
        <v>164</v>
      </c>
      <c r="I36" s="284" t="s">
        <v>163</v>
      </c>
      <c r="J36" s="284" t="s">
        <v>193</v>
      </c>
      <c r="K36" s="284" t="s">
        <v>193</v>
      </c>
      <c r="L36" s="284" t="s">
        <v>193</v>
      </c>
      <c r="M36" s="284" t="s">
        <v>193</v>
      </c>
      <c r="N36" s="284" t="s">
        <v>193</v>
      </c>
      <c r="O36" s="283" t="s">
        <v>193</v>
      </c>
    </row>
    <row r="37" spans="1:15" x14ac:dyDescent="0.15">
      <c r="A37" s="70" t="s">
        <v>111</v>
      </c>
      <c r="B37" s="69" t="s">
        <v>110</v>
      </c>
      <c r="C37" s="98"/>
      <c r="D37" s="282">
        <v>137.20299999999997</v>
      </c>
      <c r="E37" s="281">
        <v>113.526</v>
      </c>
      <c r="F37" s="281">
        <v>23.677</v>
      </c>
      <c r="G37" s="281">
        <v>129.42299999999997</v>
      </c>
      <c r="H37" s="281" t="s">
        <v>164</v>
      </c>
      <c r="I37" s="281" t="s">
        <v>163</v>
      </c>
      <c r="J37" s="281" t="s">
        <v>163</v>
      </c>
      <c r="K37" s="281" t="s">
        <v>163</v>
      </c>
      <c r="L37" s="281" t="s">
        <v>193</v>
      </c>
      <c r="M37" s="281" t="s">
        <v>163</v>
      </c>
      <c r="N37" s="281" t="s">
        <v>193</v>
      </c>
      <c r="O37" s="280" t="s">
        <v>163</v>
      </c>
    </row>
    <row r="38" spans="1:15" x14ac:dyDescent="0.15">
      <c r="A38" s="70" t="s">
        <v>109</v>
      </c>
      <c r="B38" s="69" t="s">
        <v>108</v>
      </c>
      <c r="C38" s="98"/>
      <c r="D38" s="282">
        <v>371.13</v>
      </c>
      <c r="E38" s="281">
        <v>323.77100000000007</v>
      </c>
      <c r="F38" s="281">
        <v>47.359000000000002</v>
      </c>
      <c r="G38" s="281">
        <v>316.26600000000002</v>
      </c>
      <c r="H38" s="281">
        <v>268.90700000000004</v>
      </c>
      <c r="I38" s="281">
        <v>47.359000000000002</v>
      </c>
      <c r="J38" s="281" t="s">
        <v>193</v>
      </c>
      <c r="K38" s="281" t="s">
        <v>193</v>
      </c>
      <c r="L38" s="281" t="s">
        <v>193</v>
      </c>
      <c r="M38" s="281">
        <v>54.863999999999997</v>
      </c>
      <c r="N38" s="281">
        <v>54.863999999999997</v>
      </c>
      <c r="O38" s="280" t="s">
        <v>193</v>
      </c>
    </row>
    <row r="39" spans="1:15" x14ac:dyDescent="0.15">
      <c r="A39" s="70" t="s">
        <v>107</v>
      </c>
      <c r="B39" s="69" t="s">
        <v>106</v>
      </c>
      <c r="C39" s="98"/>
      <c r="D39" s="282">
        <v>343.86199999999997</v>
      </c>
      <c r="E39" s="281">
        <v>307.02499999999998</v>
      </c>
      <c r="F39" s="281">
        <v>36.836999999999996</v>
      </c>
      <c r="G39" s="281">
        <v>275.42099999999999</v>
      </c>
      <c r="H39" s="281">
        <v>256.13299999999998</v>
      </c>
      <c r="I39" s="281">
        <v>19.288</v>
      </c>
      <c r="J39" s="281">
        <v>8.26</v>
      </c>
      <c r="K39" s="281" t="s">
        <v>163</v>
      </c>
      <c r="L39" s="281" t="s">
        <v>163</v>
      </c>
      <c r="M39" s="281">
        <v>60.180999999999997</v>
      </c>
      <c r="N39" s="281" t="s">
        <v>164</v>
      </c>
      <c r="O39" s="280" t="s">
        <v>163</v>
      </c>
    </row>
    <row r="40" spans="1:15" x14ac:dyDescent="0.15">
      <c r="A40" s="97" t="s">
        <v>105</v>
      </c>
      <c r="B40" s="96" t="s">
        <v>104</v>
      </c>
      <c r="C40" s="95"/>
      <c r="D40" s="279">
        <v>69.891999999999996</v>
      </c>
      <c r="E40" s="278">
        <v>39.008000000000003</v>
      </c>
      <c r="F40" s="278">
        <v>30.884</v>
      </c>
      <c r="G40" s="278">
        <v>50.994</v>
      </c>
      <c r="H40" s="278" t="s">
        <v>164</v>
      </c>
      <c r="I40" s="278" t="s">
        <v>163</v>
      </c>
      <c r="J40" s="278" t="s">
        <v>163</v>
      </c>
      <c r="K40" s="278" t="s">
        <v>193</v>
      </c>
      <c r="L40" s="278" t="s">
        <v>163</v>
      </c>
      <c r="M40" s="278" t="s">
        <v>193</v>
      </c>
      <c r="N40" s="278" t="s">
        <v>193</v>
      </c>
      <c r="O40" s="277" t="s">
        <v>193</v>
      </c>
    </row>
    <row r="41" spans="1:15" x14ac:dyDescent="0.15">
      <c r="A41" s="93" t="s">
        <v>103</v>
      </c>
      <c r="B41" s="92" t="s">
        <v>102</v>
      </c>
      <c r="C41" s="91"/>
      <c r="D41" s="276">
        <v>93.543000000000006</v>
      </c>
      <c r="E41" s="275" t="s">
        <v>164</v>
      </c>
      <c r="F41" s="275" t="s">
        <v>163</v>
      </c>
      <c r="G41" s="275">
        <v>91.838999999999999</v>
      </c>
      <c r="H41" s="275" t="s">
        <v>163</v>
      </c>
      <c r="I41" s="275" t="s">
        <v>163</v>
      </c>
      <c r="J41" s="275" t="s">
        <v>193</v>
      </c>
      <c r="K41" s="275" t="s">
        <v>193</v>
      </c>
      <c r="L41" s="275" t="s">
        <v>193</v>
      </c>
      <c r="M41" s="275" t="s">
        <v>163</v>
      </c>
      <c r="N41" s="275" t="s">
        <v>163</v>
      </c>
      <c r="O41" s="274" t="s">
        <v>193</v>
      </c>
    </row>
    <row r="42" spans="1:15" x14ac:dyDescent="0.15">
      <c r="A42" s="70" t="s">
        <v>101</v>
      </c>
      <c r="B42" s="69" t="s">
        <v>100</v>
      </c>
      <c r="C42" s="98"/>
      <c r="D42" s="282">
        <v>565.45699999999999</v>
      </c>
      <c r="E42" s="281">
        <v>463.25299999999999</v>
      </c>
      <c r="F42" s="281">
        <v>102.20400000000001</v>
      </c>
      <c r="G42" s="281">
        <v>130.77799999999999</v>
      </c>
      <c r="H42" s="281" t="s">
        <v>164</v>
      </c>
      <c r="I42" s="281" t="s">
        <v>163</v>
      </c>
      <c r="J42" s="281" t="s">
        <v>163</v>
      </c>
      <c r="K42" s="281" t="s">
        <v>193</v>
      </c>
      <c r="L42" s="281" t="s">
        <v>163</v>
      </c>
      <c r="M42" s="281">
        <v>406.4</v>
      </c>
      <c r="N42" s="281" t="s">
        <v>163</v>
      </c>
      <c r="O42" s="280" t="s">
        <v>163</v>
      </c>
    </row>
    <row r="43" spans="1:15" x14ac:dyDescent="0.15">
      <c r="A43" s="70" t="s">
        <v>99</v>
      </c>
      <c r="B43" s="69" t="s">
        <v>98</v>
      </c>
      <c r="C43" s="98"/>
      <c r="D43" s="282">
        <v>126.137</v>
      </c>
      <c r="E43" s="281">
        <v>104.01</v>
      </c>
      <c r="F43" s="281">
        <v>22.126999999999999</v>
      </c>
      <c r="G43" s="281">
        <v>91.798000000000002</v>
      </c>
      <c r="H43" s="281" t="s">
        <v>164</v>
      </c>
      <c r="I43" s="281" t="s">
        <v>163</v>
      </c>
      <c r="J43" s="281" t="s">
        <v>163</v>
      </c>
      <c r="K43" s="281" t="s">
        <v>163</v>
      </c>
      <c r="L43" s="281" t="s">
        <v>163</v>
      </c>
      <c r="M43" s="281">
        <v>27.125</v>
      </c>
      <c r="N43" s="281">
        <v>8.5730000000000004</v>
      </c>
      <c r="O43" s="280">
        <v>18.552</v>
      </c>
    </row>
    <row r="44" spans="1:15" x14ac:dyDescent="0.15">
      <c r="A44" s="70" t="s">
        <v>97</v>
      </c>
      <c r="B44" s="69" t="s">
        <v>96</v>
      </c>
      <c r="C44" s="98"/>
      <c r="D44" s="282">
        <v>1399.21</v>
      </c>
      <c r="E44" s="281" t="s">
        <v>164</v>
      </c>
      <c r="F44" s="281" t="s">
        <v>163</v>
      </c>
      <c r="G44" s="281">
        <v>31.226999999999997</v>
      </c>
      <c r="H44" s="281" t="s">
        <v>164</v>
      </c>
      <c r="I44" s="281" t="s">
        <v>163</v>
      </c>
      <c r="J44" s="281" t="s">
        <v>163</v>
      </c>
      <c r="K44" s="281" t="s">
        <v>163</v>
      </c>
      <c r="L44" s="281" t="s">
        <v>193</v>
      </c>
      <c r="M44" s="281" t="s">
        <v>163</v>
      </c>
      <c r="N44" s="281" t="s">
        <v>193</v>
      </c>
      <c r="O44" s="280" t="s">
        <v>163</v>
      </c>
    </row>
    <row r="45" spans="1:15" x14ac:dyDescent="0.15">
      <c r="A45" s="78" t="s">
        <v>95</v>
      </c>
      <c r="B45" s="77" t="s">
        <v>94</v>
      </c>
      <c r="C45" s="100"/>
      <c r="D45" s="288">
        <v>598.41799999999989</v>
      </c>
      <c r="E45" s="287">
        <v>493.85600000000011</v>
      </c>
      <c r="F45" s="287">
        <v>104.56200000000001</v>
      </c>
      <c r="G45" s="287">
        <v>443.04600000000011</v>
      </c>
      <c r="H45" s="287">
        <v>359.57700000000006</v>
      </c>
      <c r="I45" s="287">
        <v>83.468999999999994</v>
      </c>
      <c r="J45" s="287">
        <v>63.986000000000004</v>
      </c>
      <c r="K45" s="287" t="s">
        <v>164</v>
      </c>
      <c r="L45" s="287" t="s">
        <v>163</v>
      </c>
      <c r="M45" s="287">
        <v>91.38600000000001</v>
      </c>
      <c r="N45" s="287" t="s">
        <v>164</v>
      </c>
      <c r="O45" s="286" t="s">
        <v>163</v>
      </c>
    </row>
    <row r="46" spans="1:15" x14ac:dyDescent="0.15">
      <c r="A46" s="74" t="s">
        <v>93</v>
      </c>
      <c r="B46" s="73" t="s">
        <v>92</v>
      </c>
      <c r="C46" s="99"/>
      <c r="D46" s="285">
        <v>223.90600000000001</v>
      </c>
      <c r="E46" s="284" t="s">
        <v>164</v>
      </c>
      <c r="F46" s="284" t="s">
        <v>163</v>
      </c>
      <c r="G46" s="284">
        <v>216.63499999999999</v>
      </c>
      <c r="H46" s="284" t="s">
        <v>164</v>
      </c>
      <c r="I46" s="284" t="s">
        <v>163</v>
      </c>
      <c r="J46" s="284" t="s">
        <v>163</v>
      </c>
      <c r="K46" s="284" t="s">
        <v>163</v>
      </c>
      <c r="L46" s="284" t="s">
        <v>193</v>
      </c>
      <c r="M46" s="284" t="s">
        <v>163</v>
      </c>
      <c r="N46" s="284" t="s">
        <v>163</v>
      </c>
      <c r="O46" s="283" t="s">
        <v>193</v>
      </c>
    </row>
    <row r="47" spans="1:15" x14ac:dyDescent="0.15">
      <c r="A47" s="70" t="s">
        <v>91</v>
      </c>
      <c r="B47" s="69" t="s">
        <v>90</v>
      </c>
      <c r="C47" s="98"/>
      <c r="D47" s="282">
        <v>458.95400000000001</v>
      </c>
      <c r="E47" s="281">
        <v>360.86099999999999</v>
      </c>
      <c r="F47" s="281">
        <v>98.092999999999989</v>
      </c>
      <c r="G47" s="281">
        <v>381.423</v>
      </c>
      <c r="H47" s="281">
        <v>300.089</v>
      </c>
      <c r="I47" s="281">
        <v>81.333999999999989</v>
      </c>
      <c r="J47" s="281" t="s">
        <v>163</v>
      </c>
      <c r="K47" s="281" t="s">
        <v>163</v>
      </c>
      <c r="L47" s="281">
        <v>16.759</v>
      </c>
      <c r="M47" s="281" t="s">
        <v>163</v>
      </c>
      <c r="N47" s="281" t="s">
        <v>163</v>
      </c>
      <c r="O47" s="280" t="s">
        <v>193</v>
      </c>
    </row>
    <row r="48" spans="1:15" x14ac:dyDescent="0.15">
      <c r="A48" s="70" t="s">
        <v>89</v>
      </c>
      <c r="B48" s="69" t="s">
        <v>88</v>
      </c>
      <c r="C48" s="98"/>
      <c r="D48" s="282">
        <v>493.15200000000004</v>
      </c>
      <c r="E48" s="281">
        <v>472.495</v>
      </c>
      <c r="F48" s="281">
        <v>20.657</v>
      </c>
      <c r="G48" s="281">
        <v>480.47100000000006</v>
      </c>
      <c r="H48" s="281">
        <v>459.81400000000002</v>
      </c>
      <c r="I48" s="281">
        <v>20.657</v>
      </c>
      <c r="J48" s="281" t="s">
        <v>163</v>
      </c>
      <c r="K48" s="281" t="s">
        <v>163</v>
      </c>
      <c r="L48" s="281" t="s">
        <v>193</v>
      </c>
      <c r="M48" s="281" t="s">
        <v>163</v>
      </c>
      <c r="N48" s="281" t="s">
        <v>163</v>
      </c>
      <c r="O48" s="280" t="s">
        <v>193</v>
      </c>
    </row>
    <row r="49" spans="1:15" x14ac:dyDescent="0.15">
      <c r="A49" s="70" t="s">
        <v>87</v>
      </c>
      <c r="B49" s="69" t="s">
        <v>86</v>
      </c>
      <c r="C49" s="98"/>
      <c r="D49" s="282">
        <v>133.21300000000002</v>
      </c>
      <c r="E49" s="281">
        <v>117.429</v>
      </c>
      <c r="F49" s="281">
        <v>15.784000000000001</v>
      </c>
      <c r="G49" s="281">
        <v>119.73899999999999</v>
      </c>
      <c r="H49" s="281" t="s">
        <v>164</v>
      </c>
      <c r="I49" s="281" t="s">
        <v>163</v>
      </c>
      <c r="J49" s="281" t="s">
        <v>163</v>
      </c>
      <c r="K49" s="281" t="s">
        <v>193</v>
      </c>
      <c r="L49" s="281" t="s">
        <v>163</v>
      </c>
      <c r="M49" s="281" t="s">
        <v>163</v>
      </c>
      <c r="N49" s="281" t="s">
        <v>193</v>
      </c>
      <c r="O49" s="280" t="s">
        <v>163</v>
      </c>
    </row>
    <row r="50" spans="1:15" x14ac:dyDescent="0.15">
      <c r="A50" s="97" t="s">
        <v>85</v>
      </c>
      <c r="B50" s="96" t="s">
        <v>84</v>
      </c>
      <c r="C50" s="95"/>
      <c r="D50" s="279">
        <v>470.94499999999999</v>
      </c>
      <c r="E50" s="278">
        <v>300.065</v>
      </c>
      <c r="F50" s="278">
        <v>170.88</v>
      </c>
      <c r="G50" s="278" t="s">
        <v>163</v>
      </c>
      <c r="H50" s="278" t="s">
        <v>163</v>
      </c>
      <c r="I50" s="278" t="s">
        <v>163</v>
      </c>
      <c r="J50" s="278" t="s">
        <v>163</v>
      </c>
      <c r="K50" s="278" t="s">
        <v>193</v>
      </c>
      <c r="L50" s="278" t="s">
        <v>163</v>
      </c>
      <c r="M50" s="278" t="s">
        <v>193</v>
      </c>
      <c r="N50" s="278" t="s">
        <v>193</v>
      </c>
      <c r="O50" s="277" t="s">
        <v>193</v>
      </c>
    </row>
    <row r="51" spans="1:15" x14ac:dyDescent="0.15">
      <c r="A51" s="93" t="s">
        <v>83</v>
      </c>
      <c r="B51" s="92" t="s">
        <v>82</v>
      </c>
      <c r="C51" s="91"/>
      <c r="D51" s="276">
        <v>337.88200000000006</v>
      </c>
      <c r="E51" s="275">
        <v>241.87300000000002</v>
      </c>
      <c r="F51" s="275">
        <v>96.008999999999986</v>
      </c>
      <c r="G51" s="275">
        <v>328.5320000000001</v>
      </c>
      <c r="H51" s="275">
        <v>241.87300000000002</v>
      </c>
      <c r="I51" s="275">
        <v>86.658999999999992</v>
      </c>
      <c r="J51" s="275" t="s">
        <v>193</v>
      </c>
      <c r="K51" s="275" t="s">
        <v>193</v>
      </c>
      <c r="L51" s="275" t="s">
        <v>193</v>
      </c>
      <c r="M51" s="275">
        <v>9.35</v>
      </c>
      <c r="N51" s="275" t="s">
        <v>193</v>
      </c>
      <c r="O51" s="274">
        <v>9.35</v>
      </c>
    </row>
    <row r="52" spans="1:15" ht="14.25" thickBot="1" x14ac:dyDescent="0.2">
      <c r="A52" s="66" t="s">
        <v>81</v>
      </c>
      <c r="B52" s="65" t="s">
        <v>80</v>
      </c>
      <c r="C52" s="89"/>
      <c r="D52" s="273">
        <v>226.72300000000001</v>
      </c>
      <c r="E52" s="272">
        <v>226.72300000000001</v>
      </c>
      <c r="F52" s="272" t="s">
        <v>193</v>
      </c>
      <c r="G52" s="272" t="s">
        <v>163</v>
      </c>
      <c r="H52" s="272" t="s">
        <v>163</v>
      </c>
      <c r="I52" s="272" t="s">
        <v>193</v>
      </c>
      <c r="J52" s="272">
        <v>31.155000000000001</v>
      </c>
      <c r="K52" s="272">
        <v>31.155000000000001</v>
      </c>
      <c r="L52" s="272" t="s">
        <v>193</v>
      </c>
      <c r="M52" s="272" t="s">
        <v>163</v>
      </c>
      <c r="N52" s="272" t="s">
        <v>163</v>
      </c>
      <c r="O52" s="271" t="s">
        <v>193</v>
      </c>
    </row>
    <row r="53" spans="1:15" x14ac:dyDescent="0.15">
      <c r="A53" s="174" t="s">
        <v>192</v>
      </c>
    </row>
    <row r="171" s="60" customFormat="1" x14ac:dyDescent="0.15"/>
  </sheetData>
  <mergeCells count="2">
    <mergeCell ref="A1:O1"/>
    <mergeCell ref="A5:C5"/>
  </mergeCells>
  <phoneticPr fontId="2"/>
  <pageMargins left="0.74803149606299213" right="0.74803149606299213" top="0.98425196850393704" bottom="0.98425196850393704" header="0.51181102362204722" footer="0.51181102362204722"/>
  <pageSetup paperSize="9" scale="69" orientation="landscape" horizontalDpi="4294967293" verticalDpi="0" r:id="rId1"/>
  <headerFooter scaleWithDoc="0" alignWithMargins="0">
    <oddHeader>&amp;A</oddHeader>
    <oddFooter>&amp;P ページ</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955DF-7CA2-4F5A-A733-5DEBED9556B8}">
  <sheetPr>
    <pageSetUpPr fitToPage="1"/>
  </sheetPr>
  <dimension ref="A1:L600"/>
  <sheetViews>
    <sheetView zoomScale="70" zoomScaleNormal="70" workbookViewId="0">
      <selection activeCell="O603" sqref="O603"/>
    </sheetView>
  </sheetViews>
  <sheetFormatPr defaultRowHeight="13.5" x14ac:dyDescent="0.15"/>
  <cols>
    <col min="1" max="1" width="3.625" style="1" customWidth="1"/>
    <col min="2" max="2" width="4.125" style="1" customWidth="1"/>
    <col min="3" max="3" width="22.625" style="1" customWidth="1"/>
    <col min="4" max="4" width="7.625" style="1" customWidth="1"/>
    <col min="5" max="13" width="12.625" style="1" customWidth="1"/>
    <col min="14" max="256" width="9" style="1"/>
    <col min="257" max="257" width="3.625" style="1" customWidth="1"/>
    <col min="258" max="258" width="4.125" style="1" customWidth="1"/>
    <col min="259" max="259" width="22.625" style="1" customWidth="1"/>
    <col min="260" max="260" width="7.625" style="1" customWidth="1"/>
    <col min="261" max="269" width="12.625" style="1" customWidth="1"/>
    <col min="270" max="512" width="9" style="1"/>
    <col min="513" max="513" width="3.625" style="1" customWidth="1"/>
    <col min="514" max="514" width="4.125" style="1" customWidth="1"/>
    <col min="515" max="515" width="22.625" style="1" customWidth="1"/>
    <col min="516" max="516" width="7.625" style="1" customWidth="1"/>
    <col min="517" max="525" width="12.625" style="1" customWidth="1"/>
    <col min="526" max="768" width="9" style="1"/>
    <col min="769" max="769" width="3.625" style="1" customWidth="1"/>
    <col min="770" max="770" width="4.125" style="1" customWidth="1"/>
    <col min="771" max="771" width="22.625" style="1" customWidth="1"/>
    <col min="772" max="772" width="7.625" style="1" customWidth="1"/>
    <col min="773" max="781" width="12.625" style="1" customWidth="1"/>
    <col min="782" max="1024" width="9" style="1"/>
    <col min="1025" max="1025" width="3.625" style="1" customWidth="1"/>
    <col min="1026" max="1026" width="4.125" style="1" customWidth="1"/>
    <col min="1027" max="1027" width="22.625" style="1" customWidth="1"/>
    <col min="1028" max="1028" width="7.625" style="1" customWidth="1"/>
    <col min="1029" max="1037" width="12.625" style="1" customWidth="1"/>
    <col min="1038" max="1280" width="9" style="1"/>
    <col min="1281" max="1281" width="3.625" style="1" customWidth="1"/>
    <col min="1282" max="1282" width="4.125" style="1" customWidth="1"/>
    <col min="1283" max="1283" width="22.625" style="1" customWidth="1"/>
    <col min="1284" max="1284" width="7.625" style="1" customWidth="1"/>
    <col min="1285" max="1293" width="12.625" style="1" customWidth="1"/>
    <col min="1294" max="1536" width="9" style="1"/>
    <col min="1537" max="1537" width="3.625" style="1" customWidth="1"/>
    <col min="1538" max="1538" width="4.125" style="1" customWidth="1"/>
    <col min="1539" max="1539" width="22.625" style="1" customWidth="1"/>
    <col min="1540" max="1540" width="7.625" style="1" customWidth="1"/>
    <col min="1541" max="1549" width="12.625" style="1" customWidth="1"/>
    <col min="1550" max="1792" width="9" style="1"/>
    <col min="1793" max="1793" width="3.625" style="1" customWidth="1"/>
    <col min="1794" max="1794" width="4.125" style="1" customWidth="1"/>
    <col min="1795" max="1795" width="22.625" style="1" customWidth="1"/>
    <col min="1796" max="1796" width="7.625" style="1" customWidth="1"/>
    <col min="1797" max="1805" width="12.625" style="1" customWidth="1"/>
    <col min="1806" max="2048" width="9" style="1"/>
    <col min="2049" max="2049" width="3.625" style="1" customWidth="1"/>
    <col min="2050" max="2050" width="4.125" style="1" customWidth="1"/>
    <col min="2051" max="2051" width="22.625" style="1" customWidth="1"/>
    <col min="2052" max="2052" width="7.625" style="1" customWidth="1"/>
    <col min="2053" max="2061" width="12.625" style="1" customWidth="1"/>
    <col min="2062" max="2304" width="9" style="1"/>
    <col min="2305" max="2305" width="3.625" style="1" customWidth="1"/>
    <col min="2306" max="2306" width="4.125" style="1" customWidth="1"/>
    <col min="2307" max="2307" width="22.625" style="1" customWidth="1"/>
    <col min="2308" max="2308" width="7.625" style="1" customWidth="1"/>
    <col min="2309" max="2317" width="12.625" style="1" customWidth="1"/>
    <col min="2318" max="2560" width="9" style="1"/>
    <col min="2561" max="2561" width="3.625" style="1" customWidth="1"/>
    <col min="2562" max="2562" width="4.125" style="1" customWidth="1"/>
    <col min="2563" max="2563" width="22.625" style="1" customWidth="1"/>
    <col min="2564" max="2564" width="7.625" style="1" customWidth="1"/>
    <col min="2565" max="2573" width="12.625" style="1" customWidth="1"/>
    <col min="2574" max="2816" width="9" style="1"/>
    <col min="2817" max="2817" width="3.625" style="1" customWidth="1"/>
    <col min="2818" max="2818" width="4.125" style="1" customWidth="1"/>
    <col min="2819" max="2819" width="22.625" style="1" customWidth="1"/>
    <col min="2820" max="2820" width="7.625" style="1" customWidth="1"/>
    <col min="2821" max="2829" width="12.625" style="1" customWidth="1"/>
    <col min="2830" max="3072" width="9" style="1"/>
    <col min="3073" max="3073" width="3.625" style="1" customWidth="1"/>
    <col min="3074" max="3074" width="4.125" style="1" customWidth="1"/>
    <col min="3075" max="3075" width="22.625" style="1" customWidth="1"/>
    <col min="3076" max="3076" width="7.625" style="1" customWidth="1"/>
    <col min="3077" max="3085" width="12.625" style="1" customWidth="1"/>
    <col min="3086" max="3328" width="9" style="1"/>
    <col min="3329" max="3329" width="3.625" style="1" customWidth="1"/>
    <col min="3330" max="3330" width="4.125" style="1" customWidth="1"/>
    <col min="3331" max="3331" width="22.625" style="1" customWidth="1"/>
    <col min="3332" max="3332" width="7.625" style="1" customWidth="1"/>
    <col min="3333" max="3341" width="12.625" style="1" customWidth="1"/>
    <col min="3342" max="3584" width="9" style="1"/>
    <col min="3585" max="3585" width="3.625" style="1" customWidth="1"/>
    <col min="3586" max="3586" width="4.125" style="1" customWidth="1"/>
    <col min="3587" max="3587" width="22.625" style="1" customWidth="1"/>
    <col min="3588" max="3588" width="7.625" style="1" customWidth="1"/>
    <col min="3589" max="3597" width="12.625" style="1" customWidth="1"/>
    <col min="3598" max="3840" width="9" style="1"/>
    <col min="3841" max="3841" width="3.625" style="1" customWidth="1"/>
    <col min="3842" max="3842" width="4.125" style="1" customWidth="1"/>
    <col min="3843" max="3843" width="22.625" style="1" customWidth="1"/>
    <col min="3844" max="3844" width="7.625" style="1" customWidth="1"/>
    <col min="3845" max="3853" width="12.625" style="1" customWidth="1"/>
    <col min="3854" max="4096" width="9" style="1"/>
    <col min="4097" max="4097" width="3.625" style="1" customWidth="1"/>
    <col min="4098" max="4098" width="4.125" style="1" customWidth="1"/>
    <col min="4099" max="4099" width="22.625" style="1" customWidth="1"/>
    <col min="4100" max="4100" width="7.625" style="1" customWidth="1"/>
    <col min="4101" max="4109" width="12.625" style="1" customWidth="1"/>
    <col min="4110" max="4352" width="9" style="1"/>
    <col min="4353" max="4353" width="3.625" style="1" customWidth="1"/>
    <col min="4354" max="4354" width="4.125" style="1" customWidth="1"/>
    <col min="4355" max="4355" width="22.625" style="1" customWidth="1"/>
    <col min="4356" max="4356" width="7.625" style="1" customWidth="1"/>
    <col min="4357" max="4365" width="12.625" style="1" customWidth="1"/>
    <col min="4366" max="4608" width="9" style="1"/>
    <col min="4609" max="4609" width="3.625" style="1" customWidth="1"/>
    <col min="4610" max="4610" width="4.125" style="1" customWidth="1"/>
    <col min="4611" max="4611" width="22.625" style="1" customWidth="1"/>
    <col min="4612" max="4612" width="7.625" style="1" customWidth="1"/>
    <col min="4613" max="4621" width="12.625" style="1" customWidth="1"/>
    <col min="4622" max="4864" width="9" style="1"/>
    <col min="4865" max="4865" width="3.625" style="1" customWidth="1"/>
    <col min="4866" max="4866" width="4.125" style="1" customWidth="1"/>
    <col min="4867" max="4867" width="22.625" style="1" customWidth="1"/>
    <col min="4868" max="4868" width="7.625" style="1" customWidth="1"/>
    <col min="4869" max="4877" width="12.625" style="1" customWidth="1"/>
    <col min="4878" max="5120" width="9" style="1"/>
    <col min="5121" max="5121" width="3.625" style="1" customWidth="1"/>
    <col min="5122" max="5122" width="4.125" style="1" customWidth="1"/>
    <col min="5123" max="5123" width="22.625" style="1" customWidth="1"/>
    <col min="5124" max="5124" width="7.625" style="1" customWidth="1"/>
    <col min="5125" max="5133" width="12.625" style="1" customWidth="1"/>
    <col min="5134" max="5376" width="9" style="1"/>
    <col min="5377" max="5377" width="3.625" style="1" customWidth="1"/>
    <col min="5378" max="5378" width="4.125" style="1" customWidth="1"/>
    <col min="5379" max="5379" width="22.625" style="1" customWidth="1"/>
    <col min="5380" max="5380" width="7.625" style="1" customWidth="1"/>
    <col min="5381" max="5389" width="12.625" style="1" customWidth="1"/>
    <col min="5390" max="5632" width="9" style="1"/>
    <col min="5633" max="5633" width="3.625" style="1" customWidth="1"/>
    <col min="5634" max="5634" width="4.125" style="1" customWidth="1"/>
    <col min="5635" max="5635" width="22.625" style="1" customWidth="1"/>
    <col min="5636" max="5636" width="7.625" style="1" customWidth="1"/>
    <col min="5637" max="5645" width="12.625" style="1" customWidth="1"/>
    <col min="5646" max="5888" width="9" style="1"/>
    <col min="5889" max="5889" width="3.625" style="1" customWidth="1"/>
    <col min="5890" max="5890" width="4.125" style="1" customWidth="1"/>
    <col min="5891" max="5891" width="22.625" style="1" customWidth="1"/>
    <col min="5892" max="5892" width="7.625" style="1" customWidth="1"/>
    <col min="5893" max="5901" width="12.625" style="1" customWidth="1"/>
    <col min="5902" max="6144" width="9" style="1"/>
    <col min="6145" max="6145" width="3.625" style="1" customWidth="1"/>
    <col min="6146" max="6146" width="4.125" style="1" customWidth="1"/>
    <col min="6147" max="6147" width="22.625" style="1" customWidth="1"/>
    <col min="6148" max="6148" width="7.625" style="1" customWidth="1"/>
    <col min="6149" max="6157" width="12.625" style="1" customWidth="1"/>
    <col min="6158" max="6400" width="9" style="1"/>
    <col min="6401" max="6401" width="3.625" style="1" customWidth="1"/>
    <col min="6402" max="6402" width="4.125" style="1" customWidth="1"/>
    <col min="6403" max="6403" width="22.625" style="1" customWidth="1"/>
    <col min="6404" max="6404" width="7.625" style="1" customWidth="1"/>
    <col min="6405" max="6413" width="12.625" style="1" customWidth="1"/>
    <col min="6414" max="6656" width="9" style="1"/>
    <col min="6657" max="6657" width="3.625" style="1" customWidth="1"/>
    <col min="6658" max="6658" width="4.125" style="1" customWidth="1"/>
    <col min="6659" max="6659" width="22.625" style="1" customWidth="1"/>
    <col min="6660" max="6660" width="7.625" style="1" customWidth="1"/>
    <col min="6661" max="6669" width="12.625" style="1" customWidth="1"/>
    <col min="6670" max="6912" width="9" style="1"/>
    <col min="6913" max="6913" width="3.625" style="1" customWidth="1"/>
    <col min="6914" max="6914" width="4.125" style="1" customWidth="1"/>
    <col min="6915" max="6915" width="22.625" style="1" customWidth="1"/>
    <col min="6916" max="6916" width="7.625" style="1" customWidth="1"/>
    <col min="6917" max="6925" width="12.625" style="1" customWidth="1"/>
    <col min="6926" max="7168" width="9" style="1"/>
    <col min="7169" max="7169" width="3.625" style="1" customWidth="1"/>
    <col min="7170" max="7170" width="4.125" style="1" customWidth="1"/>
    <col min="7171" max="7171" width="22.625" style="1" customWidth="1"/>
    <col min="7172" max="7172" width="7.625" style="1" customWidth="1"/>
    <col min="7173" max="7181" width="12.625" style="1" customWidth="1"/>
    <col min="7182" max="7424" width="9" style="1"/>
    <col min="7425" max="7425" width="3.625" style="1" customWidth="1"/>
    <col min="7426" max="7426" width="4.125" style="1" customWidth="1"/>
    <col min="7427" max="7427" width="22.625" style="1" customWidth="1"/>
    <col min="7428" max="7428" width="7.625" style="1" customWidth="1"/>
    <col min="7429" max="7437" width="12.625" style="1" customWidth="1"/>
    <col min="7438" max="7680" width="9" style="1"/>
    <col min="7681" max="7681" width="3.625" style="1" customWidth="1"/>
    <col min="7682" max="7682" width="4.125" style="1" customWidth="1"/>
    <col min="7683" max="7683" width="22.625" style="1" customWidth="1"/>
    <col min="7684" max="7684" width="7.625" style="1" customWidth="1"/>
    <col min="7685" max="7693" width="12.625" style="1" customWidth="1"/>
    <col min="7694" max="7936" width="9" style="1"/>
    <col min="7937" max="7937" width="3.625" style="1" customWidth="1"/>
    <col min="7938" max="7938" width="4.125" style="1" customWidth="1"/>
    <col min="7939" max="7939" width="22.625" style="1" customWidth="1"/>
    <col min="7940" max="7940" width="7.625" style="1" customWidth="1"/>
    <col min="7941" max="7949" width="12.625" style="1" customWidth="1"/>
    <col min="7950" max="8192" width="9" style="1"/>
    <col min="8193" max="8193" width="3.625" style="1" customWidth="1"/>
    <col min="8194" max="8194" width="4.125" style="1" customWidth="1"/>
    <col min="8195" max="8195" width="22.625" style="1" customWidth="1"/>
    <col min="8196" max="8196" width="7.625" style="1" customWidth="1"/>
    <col min="8197" max="8205" width="12.625" style="1" customWidth="1"/>
    <col min="8206" max="8448" width="9" style="1"/>
    <col min="8449" max="8449" width="3.625" style="1" customWidth="1"/>
    <col min="8450" max="8450" width="4.125" style="1" customWidth="1"/>
    <col min="8451" max="8451" width="22.625" style="1" customWidth="1"/>
    <col min="8452" max="8452" width="7.625" style="1" customWidth="1"/>
    <col min="8453" max="8461" width="12.625" style="1" customWidth="1"/>
    <col min="8462" max="8704" width="9" style="1"/>
    <col min="8705" max="8705" width="3.625" style="1" customWidth="1"/>
    <col min="8706" max="8706" width="4.125" style="1" customWidth="1"/>
    <col min="8707" max="8707" width="22.625" style="1" customWidth="1"/>
    <col min="8708" max="8708" width="7.625" style="1" customWidth="1"/>
    <col min="8709" max="8717" width="12.625" style="1" customWidth="1"/>
    <col min="8718" max="8960" width="9" style="1"/>
    <col min="8961" max="8961" width="3.625" style="1" customWidth="1"/>
    <col min="8962" max="8962" width="4.125" style="1" customWidth="1"/>
    <col min="8963" max="8963" width="22.625" style="1" customWidth="1"/>
    <col min="8964" max="8964" width="7.625" style="1" customWidth="1"/>
    <col min="8965" max="8973" width="12.625" style="1" customWidth="1"/>
    <col min="8974" max="9216" width="9" style="1"/>
    <col min="9217" max="9217" width="3.625" style="1" customWidth="1"/>
    <col min="9218" max="9218" width="4.125" style="1" customWidth="1"/>
    <col min="9219" max="9219" width="22.625" style="1" customWidth="1"/>
    <col min="9220" max="9220" width="7.625" style="1" customWidth="1"/>
    <col min="9221" max="9229" width="12.625" style="1" customWidth="1"/>
    <col min="9230" max="9472" width="9" style="1"/>
    <col min="9473" max="9473" width="3.625" style="1" customWidth="1"/>
    <col min="9474" max="9474" width="4.125" style="1" customWidth="1"/>
    <col min="9475" max="9475" width="22.625" style="1" customWidth="1"/>
    <col min="9476" max="9476" width="7.625" style="1" customWidth="1"/>
    <col min="9477" max="9485" width="12.625" style="1" customWidth="1"/>
    <col min="9486" max="9728" width="9" style="1"/>
    <col min="9729" max="9729" width="3.625" style="1" customWidth="1"/>
    <col min="9730" max="9730" width="4.125" style="1" customWidth="1"/>
    <col min="9731" max="9731" width="22.625" style="1" customWidth="1"/>
    <col min="9732" max="9732" width="7.625" style="1" customWidth="1"/>
    <col min="9733" max="9741" width="12.625" style="1" customWidth="1"/>
    <col min="9742" max="9984" width="9" style="1"/>
    <col min="9985" max="9985" width="3.625" style="1" customWidth="1"/>
    <col min="9986" max="9986" width="4.125" style="1" customWidth="1"/>
    <col min="9987" max="9987" width="22.625" style="1" customWidth="1"/>
    <col min="9988" max="9988" width="7.625" style="1" customWidth="1"/>
    <col min="9989" max="9997" width="12.625" style="1" customWidth="1"/>
    <col min="9998" max="10240" width="9" style="1"/>
    <col min="10241" max="10241" width="3.625" style="1" customWidth="1"/>
    <col min="10242" max="10242" width="4.125" style="1" customWidth="1"/>
    <col min="10243" max="10243" width="22.625" style="1" customWidth="1"/>
    <col min="10244" max="10244" width="7.625" style="1" customWidth="1"/>
    <col min="10245" max="10253" width="12.625" style="1" customWidth="1"/>
    <col min="10254" max="10496" width="9" style="1"/>
    <col min="10497" max="10497" width="3.625" style="1" customWidth="1"/>
    <col min="10498" max="10498" width="4.125" style="1" customWidth="1"/>
    <col min="10499" max="10499" width="22.625" style="1" customWidth="1"/>
    <col min="10500" max="10500" width="7.625" style="1" customWidth="1"/>
    <col min="10501" max="10509" width="12.625" style="1" customWidth="1"/>
    <col min="10510" max="10752" width="9" style="1"/>
    <col min="10753" max="10753" width="3.625" style="1" customWidth="1"/>
    <col min="10754" max="10754" width="4.125" style="1" customWidth="1"/>
    <col min="10755" max="10755" width="22.625" style="1" customWidth="1"/>
    <col min="10756" max="10756" width="7.625" style="1" customWidth="1"/>
    <col min="10757" max="10765" width="12.625" style="1" customWidth="1"/>
    <col min="10766" max="11008" width="9" style="1"/>
    <col min="11009" max="11009" width="3.625" style="1" customWidth="1"/>
    <col min="11010" max="11010" width="4.125" style="1" customWidth="1"/>
    <col min="11011" max="11011" width="22.625" style="1" customWidth="1"/>
    <col min="11012" max="11012" width="7.625" style="1" customWidth="1"/>
    <col min="11013" max="11021" width="12.625" style="1" customWidth="1"/>
    <col min="11022" max="11264" width="9" style="1"/>
    <col min="11265" max="11265" width="3.625" style="1" customWidth="1"/>
    <col min="11266" max="11266" width="4.125" style="1" customWidth="1"/>
    <col min="11267" max="11267" width="22.625" style="1" customWidth="1"/>
    <col min="11268" max="11268" width="7.625" style="1" customWidth="1"/>
    <col min="11269" max="11277" width="12.625" style="1" customWidth="1"/>
    <col min="11278" max="11520" width="9" style="1"/>
    <col min="11521" max="11521" width="3.625" style="1" customWidth="1"/>
    <col min="11522" max="11522" width="4.125" style="1" customWidth="1"/>
    <col min="11523" max="11523" width="22.625" style="1" customWidth="1"/>
    <col min="11524" max="11524" width="7.625" style="1" customWidth="1"/>
    <col min="11525" max="11533" width="12.625" style="1" customWidth="1"/>
    <col min="11534" max="11776" width="9" style="1"/>
    <col min="11777" max="11777" width="3.625" style="1" customWidth="1"/>
    <col min="11778" max="11778" width="4.125" style="1" customWidth="1"/>
    <col min="11779" max="11779" width="22.625" style="1" customWidth="1"/>
    <col min="11780" max="11780" width="7.625" style="1" customWidth="1"/>
    <col min="11781" max="11789" width="12.625" style="1" customWidth="1"/>
    <col min="11790" max="12032" width="9" style="1"/>
    <col min="12033" max="12033" width="3.625" style="1" customWidth="1"/>
    <col min="12034" max="12034" width="4.125" style="1" customWidth="1"/>
    <col min="12035" max="12035" width="22.625" style="1" customWidth="1"/>
    <col min="12036" max="12036" width="7.625" style="1" customWidth="1"/>
    <col min="12037" max="12045" width="12.625" style="1" customWidth="1"/>
    <col min="12046" max="12288" width="9" style="1"/>
    <col min="12289" max="12289" width="3.625" style="1" customWidth="1"/>
    <col min="12290" max="12290" width="4.125" style="1" customWidth="1"/>
    <col min="12291" max="12291" width="22.625" style="1" customWidth="1"/>
    <col min="12292" max="12292" width="7.625" style="1" customWidth="1"/>
    <col min="12293" max="12301" width="12.625" style="1" customWidth="1"/>
    <col min="12302" max="12544" width="9" style="1"/>
    <col min="12545" max="12545" width="3.625" style="1" customWidth="1"/>
    <col min="12546" max="12546" width="4.125" style="1" customWidth="1"/>
    <col min="12547" max="12547" width="22.625" style="1" customWidth="1"/>
    <col min="12548" max="12548" width="7.625" style="1" customWidth="1"/>
    <col min="12549" max="12557" width="12.625" style="1" customWidth="1"/>
    <col min="12558" max="12800" width="9" style="1"/>
    <col min="12801" max="12801" width="3.625" style="1" customWidth="1"/>
    <col min="12802" max="12802" width="4.125" style="1" customWidth="1"/>
    <col min="12803" max="12803" width="22.625" style="1" customWidth="1"/>
    <col min="12804" max="12804" width="7.625" style="1" customWidth="1"/>
    <col min="12805" max="12813" width="12.625" style="1" customWidth="1"/>
    <col min="12814" max="13056" width="9" style="1"/>
    <col min="13057" max="13057" width="3.625" style="1" customWidth="1"/>
    <col min="13058" max="13058" width="4.125" style="1" customWidth="1"/>
    <col min="13059" max="13059" width="22.625" style="1" customWidth="1"/>
    <col min="13060" max="13060" width="7.625" style="1" customWidth="1"/>
    <col min="13061" max="13069" width="12.625" style="1" customWidth="1"/>
    <col min="13070" max="13312" width="9" style="1"/>
    <col min="13313" max="13313" width="3.625" style="1" customWidth="1"/>
    <col min="13314" max="13314" width="4.125" style="1" customWidth="1"/>
    <col min="13315" max="13315" width="22.625" style="1" customWidth="1"/>
    <col min="13316" max="13316" width="7.625" style="1" customWidth="1"/>
    <col min="13317" max="13325" width="12.625" style="1" customWidth="1"/>
    <col min="13326" max="13568" width="9" style="1"/>
    <col min="13569" max="13569" width="3.625" style="1" customWidth="1"/>
    <col min="13570" max="13570" width="4.125" style="1" customWidth="1"/>
    <col min="13571" max="13571" width="22.625" style="1" customWidth="1"/>
    <col min="13572" max="13572" width="7.625" style="1" customWidth="1"/>
    <col min="13573" max="13581" width="12.625" style="1" customWidth="1"/>
    <col min="13582" max="13824" width="9" style="1"/>
    <col min="13825" max="13825" width="3.625" style="1" customWidth="1"/>
    <col min="13826" max="13826" width="4.125" style="1" customWidth="1"/>
    <col min="13827" max="13827" width="22.625" style="1" customWidth="1"/>
    <col min="13828" max="13828" width="7.625" style="1" customWidth="1"/>
    <col min="13829" max="13837" width="12.625" style="1" customWidth="1"/>
    <col min="13838" max="14080" width="9" style="1"/>
    <col min="14081" max="14081" width="3.625" style="1" customWidth="1"/>
    <col min="14082" max="14082" width="4.125" style="1" customWidth="1"/>
    <col min="14083" max="14083" width="22.625" style="1" customWidth="1"/>
    <col min="14084" max="14084" width="7.625" style="1" customWidth="1"/>
    <col min="14085" max="14093" width="12.625" style="1" customWidth="1"/>
    <col min="14094" max="14336" width="9" style="1"/>
    <col min="14337" max="14337" width="3.625" style="1" customWidth="1"/>
    <col min="14338" max="14338" width="4.125" style="1" customWidth="1"/>
    <col min="14339" max="14339" width="22.625" style="1" customWidth="1"/>
    <col min="14340" max="14340" width="7.625" style="1" customWidth="1"/>
    <col min="14341" max="14349" width="12.625" style="1" customWidth="1"/>
    <col min="14350" max="14592" width="9" style="1"/>
    <col min="14593" max="14593" width="3.625" style="1" customWidth="1"/>
    <col min="14594" max="14594" width="4.125" style="1" customWidth="1"/>
    <col min="14595" max="14595" width="22.625" style="1" customWidth="1"/>
    <col min="14596" max="14596" width="7.625" style="1" customWidth="1"/>
    <col min="14597" max="14605" width="12.625" style="1" customWidth="1"/>
    <col min="14606" max="14848" width="9" style="1"/>
    <col min="14849" max="14849" width="3.625" style="1" customWidth="1"/>
    <col min="14850" max="14850" width="4.125" style="1" customWidth="1"/>
    <col min="14851" max="14851" width="22.625" style="1" customWidth="1"/>
    <col min="14852" max="14852" width="7.625" style="1" customWidth="1"/>
    <col min="14853" max="14861" width="12.625" style="1" customWidth="1"/>
    <col min="14862" max="15104" width="9" style="1"/>
    <col min="15105" max="15105" width="3.625" style="1" customWidth="1"/>
    <col min="15106" max="15106" width="4.125" style="1" customWidth="1"/>
    <col min="15107" max="15107" width="22.625" style="1" customWidth="1"/>
    <col min="15108" max="15108" width="7.625" style="1" customWidth="1"/>
    <col min="15109" max="15117" width="12.625" style="1" customWidth="1"/>
    <col min="15118" max="15360" width="9" style="1"/>
    <col min="15361" max="15361" width="3.625" style="1" customWidth="1"/>
    <col min="15362" max="15362" width="4.125" style="1" customWidth="1"/>
    <col min="15363" max="15363" width="22.625" style="1" customWidth="1"/>
    <col min="15364" max="15364" width="7.625" style="1" customWidth="1"/>
    <col min="15365" max="15373" width="12.625" style="1" customWidth="1"/>
    <col min="15374" max="15616" width="9" style="1"/>
    <col min="15617" max="15617" width="3.625" style="1" customWidth="1"/>
    <col min="15618" max="15618" width="4.125" style="1" customWidth="1"/>
    <col min="15619" max="15619" width="22.625" style="1" customWidth="1"/>
    <col min="15620" max="15620" width="7.625" style="1" customWidth="1"/>
    <col min="15621" max="15629" width="12.625" style="1" customWidth="1"/>
    <col min="15630" max="15872" width="9" style="1"/>
    <col min="15873" max="15873" width="3.625" style="1" customWidth="1"/>
    <col min="15874" max="15874" width="4.125" style="1" customWidth="1"/>
    <col min="15875" max="15875" width="22.625" style="1" customWidth="1"/>
    <col min="15876" max="15876" width="7.625" style="1" customWidth="1"/>
    <col min="15877" max="15885" width="12.625" style="1" customWidth="1"/>
    <col min="15886" max="16128" width="9" style="1"/>
    <col min="16129" max="16129" width="3.625" style="1" customWidth="1"/>
    <col min="16130" max="16130" width="4.125" style="1" customWidth="1"/>
    <col min="16131" max="16131" width="22.625" style="1" customWidth="1"/>
    <col min="16132" max="16132" width="7.625" style="1" customWidth="1"/>
    <col min="16133" max="16141" width="12.625" style="1" customWidth="1"/>
    <col min="16142" max="16384" width="9" style="1"/>
  </cols>
  <sheetData>
    <row r="1" spans="1:12" x14ac:dyDescent="0.15">
      <c r="A1" s="856" t="s">
        <v>441</v>
      </c>
      <c r="B1" s="856"/>
      <c r="C1" s="856"/>
      <c r="D1" s="856"/>
      <c r="E1" s="856"/>
      <c r="F1" s="856"/>
      <c r="G1" s="856"/>
      <c r="H1" s="856"/>
      <c r="I1" s="856"/>
      <c r="J1" s="856"/>
      <c r="K1" s="856"/>
      <c r="L1" s="856"/>
    </row>
    <row r="2" spans="1:12" ht="14.25" thickBot="1" x14ac:dyDescent="0.2"/>
    <row r="3" spans="1:12" x14ac:dyDescent="0.15">
      <c r="A3" s="729"/>
      <c r="B3" s="730"/>
      <c r="C3" s="730"/>
      <c r="D3" s="731"/>
      <c r="E3" s="732" t="s">
        <v>432</v>
      </c>
      <c r="F3" s="733" t="s">
        <v>206</v>
      </c>
      <c r="G3" s="898" t="s">
        <v>440</v>
      </c>
      <c r="H3" s="899"/>
      <c r="I3" s="900" t="s">
        <v>439</v>
      </c>
      <c r="J3" s="901"/>
      <c r="K3" s="900" t="s">
        <v>438</v>
      </c>
      <c r="L3" s="902"/>
    </row>
    <row r="4" spans="1:12" ht="14.25" thickBot="1" x14ac:dyDescent="0.2">
      <c r="A4" s="734"/>
      <c r="B4" s="735"/>
      <c r="C4" s="735"/>
      <c r="D4" s="736"/>
      <c r="E4" s="737" t="s">
        <v>201</v>
      </c>
      <c r="F4" s="738" t="s">
        <v>437</v>
      </c>
      <c r="G4" s="738" t="s">
        <v>436</v>
      </c>
      <c r="H4" s="739" t="s">
        <v>435</v>
      </c>
      <c r="I4" s="739" t="s">
        <v>434</v>
      </c>
      <c r="J4" s="740" t="s">
        <v>433</v>
      </c>
      <c r="K4" s="739" t="s">
        <v>432</v>
      </c>
      <c r="L4" s="741" t="s">
        <v>206</v>
      </c>
    </row>
    <row r="5" spans="1:12" ht="14.25" thickTop="1" x14ac:dyDescent="0.15">
      <c r="A5" s="742" t="s">
        <v>431</v>
      </c>
      <c r="B5" s="743"/>
      <c r="C5" s="744"/>
      <c r="D5" s="745" t="s">
        <v>307</v>
      </c>
      <c r="E5" s="325">
        <v>1215</v>
      </c>
      <c r="F5" s="324">
        <v>19578126.600000001</v>
      </c>
      <c r="G5" s="324">
        <v>43938</v>
      </c>
      <c r="H5" s="324">
        <v>29511</v>
      </c>
      <c r="I5" s="324">
        <v>633</v>
      </c>
      <c r="J5" s="324">
        <v>9514212.1999999993</v>
      </c>
      <c r="K5" s="323">
        <v>52.098765432098773</v>
      </c>
      <c r="L5" s="322">
        <v>48.596131766764643</v>
      </c>
    </row>
    <row r="6" spans="1:12" x14ac:dyDescent="0.15">
      <c r="A6" s="746"/>
      <c r="B6" s="747"/>
      <c r="C6" s="748"/>
      <c r="D6" s="749" t="s">
        <v>306</v>
      </c>
      <c r="E6" s="305">
        <v>1083</v>
      </c>
      <c r="F6" s="304">
        <v>14146139.380000001</v>
      </c>
      <c r="G6" s="304">
        <v>37292</v>
      </c>
      <c r="H6" s="304">
        <v>25156</v>
      </c>
      <c r="I6" s="304">
        <v>556</v>
      </c>
      <c r="J6" s="304">
        <v>7425746.9800000004</v>
      </c>
      <c r="K6" s="303">
        <v>51.338873499538316</v>
      </c>
      <c r="L6" s="302">
        <v>52.49309921616225</v>
      </c>
    </row>
    <row r="7" spans="1:12" x14ac:dyDescent="0.15">
      <c r="A7" s="746"/>
      <c r="B7" s="747"/>
      <c r="C7" s="748"/>
      <c r="D7" s="750" t="s">
        <v>305</v>
      </c>
      <c r="E7" s="305">
        <v>59</v>
      </c>
      <c r="F7" s="304">
        <v>1994259.22</v>
      </c>
      <c r="G7" s="304">
        <v>1721</v>
      </c>
      <c r="H7" s="304">
        <v>1453</v>
      </c>
      <c r="I7" s="304">
        <v>27</v>
      </c>
      <c r="J7" s="304">
        <v>181127.22</v>
      </c>
      <c r="K7" s="303">
        <v>45.762711864406782</v>
      </c>
      <c r="L7" s="302">
        <v>9.0824311194609901</v>
      </c>
    </row>
    <row r="8" spans="1:12" x14ac:dyDescent="0.15">
      <c r="A8" s="751"/>
      <c r="B8" s="752"/>
      <c r="C8" s="753"/>
      <c r="D8" s="754" t="s">
        <v>304</v>
      </c>
      <c r="E8" s="316">
        <v>73</v>
      </c>
      <c r="F8" s="315">
        <v>3437728</v>
      </c>
      <c r="G8" s="315">
        <v>4925</v>
      </c>
      <c r="H8" s="315">
        <v>2902</v>
      </c>
      <c r="I8" s="315">
        <v>50</v>
      </c>
      <c r="J8" s="315">
        <v>1907338</v>
      </c>
      <c r="K8" s="314">
        <v>68.493150684931507</v>
      </c>
      <c r="L8" s="313">
        <v>55.48251635964219</v>
      </c>
    </row>
    <row r="9" spans="1:12" x14ac:dyDescent="0.15">
      <c r="A9" s="755">
        <v>9</v>
      </c>
      <c r="B9" s="756" t="s">
        <v>430</v>
      </c>
      <c r="C9" s="757"/>
      <c r="D9" s="758" t="s">
        <v>307</v>
      </c>
      <c r="E9" s="311">
        <v>158</v>
      </c>
      <c r="F9" s="310">
        <v>1796351</v>
      </c>
      <c r="G9" s="310">
        <v>7228</v>
      </c>
      <c r="H9" s="310">
        <v>5934</v>
      </c>
      <c r="I9" s="310">
        <v>78</v>
      </c>
      <c r="J9" s="310">
        <v>805057</v>
      </c>
      <c r="K9" s="309">
        <v>49.367088607594937</v>
      </c>
      <c r="L9" s="308">
        <v>44.816241369309232</v>
      </c>
    </row>
    <row r="10" spans="1:12" x14ac:dyDescent="0.15">
      <c r="A10" s="746"/>
      <c r="B10" s="747"/>
      <c r="C10" s="748"/>
      <c r="D10" s="749" t="s">
        <v>306</v>
      </c>
      <c r="E10" s="305">
        <v>140</v>
      </c>
      <c r="F10" s="304">
        <v>1646463</v>
      </c>
      <c r="G10" s="304">
        <v>6629</v>
      </c>
      <c r="H10" s="304">
        <v>5407</v>
      </c>
      <c r="I10" s="304">
        <v>67</v>
      </c>
      <c r="J10" s="304">
        <v>702305</v>
      </c>
      <c r="K10" s="303">
        <v>47.857142857142861</v>
      </c>
      <c r="L10" s="302">
        <v>42.655377011205232</v>
      </c>
    </row>
    <row r="11" spans="1:12" x14ac:dyDescent="0.15">
      <c r="A11" s="746"/>
      <c r="B11" s="747"/>
      <c r="C11" s="748"/>
      <c r="D11" s="750" t="s">
        <v>305</v>
      </c>
      <c r="E11" s="305">
        <v>8</v>
      </c>
      <c r="F11" s="304">
        <v>32445</v>
      </c>
      <c r="G11" s="304">
        <v>119</v>
      </c>
      <c r="H11" s="304">
        <v>105</v>
      </c>
      <c r="I11" s="304">
        <v>4</v>
      </c>
      <c r="J11" s="304">
        <v>21054</v>
      </c>
      <c r="K11" s="303">
        <v>50</v>
      </c>
      <c r="L11" s="302">
        <v>64.89135460009247</v>
      </c>
    </row>
    <row r="12" spans="1:12" x14ac:dyDescent="0.15">
      <c r="A12" s="751"/>
      <c r="B12" s="752"/>
      <c r="C12" s="753"/>
      <c r="D12" s="754" t="s">
        <v>304</v>
      </c>
      <c r="E12" s="316">
        <v>10</v>
      </c>
      <c r="F12" s="315">
        <v>117443</v>
      </c>
      <c r="G12" s="315">
        <v>480</v>
      </c>
      <c r="H12" s="315">
        <v>422</v>
      </c>
      <c r="I12" s="315">
        <v>7</v>
      </c>
      <c r="J12" s="315">
        <v>81698</v>
      </c>
      <c r="K12" s="314">
        <v>70</v>
      </c>
      <c r="L12" s="313">
        <v>69.563958686341451</v>
      </c>
    </row>
    <row r="13" spans="1:12" x14ac:dyDescent="0.15">
      <c r="A13" s="755"/>
      <c r="B13" s="759">
        <v>91</v>
      </c>
      <c r="C13" s="903" t="s">
        <v>429</v>
      </c>
      <c r="D13" s="758" t="s">
        <v>307</v>
      </c>
      <c r="E13" s="311">
        <v>21</v>
      </c>
      <c r="F13" s="310">
        <v>260386</v>
      </c>
      <c r="G13" s="310">
        <v>933</v>
      </c>
      <c r="H13" s="310">
        <v>848</v>
      </c>
      <c r="I13" s="310">
        <v>7</v>
      </c>
      <c r="J13" s="310">
        <v>40039</v>
      </c>
      <c r="K13" s="309">
        <v>33.333333333333329</v>
      </c>
      <c r="L13" s="308">
        <v>15.376786770410083</v>
      </c>
    </row>
    <row r="14" spans="1:12" x14ac:dyDescent="0.15">
      <c r="A14" s="746"/>
      <c r="B14" s="747"/>
      <c r="C14" s="904"/>
      <c r="D14" s="749" t="s">
        <v>306</v>
      </c>
      <c r="E14" s="305">
        <v>21</v>
      </c>
      <c r="F14" s="304">
        <v>260386</v>
      </c>
      <c r="G14" s="304">
        <v>933</v>
      </c>
      <c r="H14" s="304">
        <v>848</v>
      </c>
      <c r="I14" s="304">
        <v>7</v>
      </c>
      <c r="J14" s="304">
        <v>40039</v>
      </c>
      <c r="K14" s="303">
        <v>33.333333333333329</v>
      </c>
      <c r="L14" s="302">
        <v>15.376786770410083</v>
      </c>
    </row>
    <row r="15" spans="1:12" x14ac:dyDescent="0.15">
      <c r="A15" s="746"/>
      <c r="B15" s="747"/>
      <c r="C15" s="904"/>
      <c r="D15" s="750" t="s">
        <v>305</v>
      </c>
      <c r="E15" s="305" t="s">
        <v>193</v>
      </c>
      <c r="F15" s="304" t="s">
        <v>193</v>
      </c>
      <c r="G15" s="304" t="s">
        <v>193</v>
      </c>
      <c r="H15" s="304" t="s">
        <v>193</v>
      </c>
      <c r="I15" s="304" t="s">
        <v>193</v>
      </c>
      <c r="J15" s="304" t="s">
        <v>193</v>
      </c>
      <c r="K15" s="303" t="s">
        <v>193</v>
      </c>
      <c r="L15" s="302" t="s">
        <v>193</v>
      </c>
    </row>
    <row r="16" spans="1:12" x14ac:dyDescent="0.15">
      <c r="A16" s="751"/>
      <c r="B16" s="752"/>
      <c r="C16" s="905"/>
      <c r="D16" s="754" t="s">
        <v>304</v>
      </c>
      <c r="E16" s="316" t="s">
        <v>193</v>
      </c>
      <c r="F16" s="315" t="s">
        <v>193</v>
      </c>
      <c r="G16" s="315" t="s">
        <v>193</v>
      </c>
      <c r="H16" s="315" t="s">
        <v>193</v>
      </c>
      <c r="I16" s="315" t="s">
        <v>193</v>
      </c>
      <c r="J16" s="315" t="s">
        <v>193</v>
      </c>
      <c r="K16" s="314" t="s">
        <v>193</v>
      </c>
      <c r="L16" s="313" t="s">
        <v>193</v>
      </c>
    </row>
    <row r="17" spans="1:12" x14ac:dyDescent="0.15">
      <c r="A17" s="755"/>
      <c r="B17" s="759">
        <v>92</v>
      </c>
      <c r="C17" s="903" t="s">
        <v>428</v>
      </c>
      <c r="D17" s="758" t="s">
        <v>307</v>
      </c>
      <c r="E17" s="311">
        <v>28</v>
      </c>
      <c r="F17" s="310">
        <v>192790</v>
      </c>
      <c r="G17" s="310">
        <v>1452</v>
      </c>
      <c r="H17" s="310">
        <v>1105</v>
      </c>
      <c r="I17" s="310">
        <v>14</v>
      </c>
      <c r="J17" s="310">
        <v>109375</v>
      </c>
      <c r="K17" s="309">
        <v>50</v>
      </c>
      <c r="L17" s="308">
        <v>56.732714352404166</v>
      </c>
    </row>
    <row r="18" spans="1:12" x14ac:dyDescent="0.15">
      <c r="A18" s="746"/>
      <c r="B18" s="747"/>
      <c r="C18" s="904"/>
      <c r="D18" s="749" t="s">
        <v>306</v>
      </c>
      <c r="E18" s="305">
        <v>19</v>
      </c>
      <c r="F18" s="304">
        <v>148052</v>
      </c>
      <c r="G18" s="304">
        <v>1149</v>
      </c>
      <c r="H18" s="304">
        <v>810</v>
      </c>
      <c r="I18" s="304">
        <v>9</v>
      </c>
      <c r="J18" s="304">
        <v>88881</v>
      </c>
      <c r="K18" s="303">
        <v>47.368421052631575</v>
      </c>
      <c r="L18" s="302">
        <v>60.033636830302861</v>
      </c>
    </row>
    <row r="19" spans="1:12" x14ac:dyDescent="0.15">
      <c r="A19" s="746"/>
      <c r="B19" s="747"/>
      <c r="C19" s="904"/>
      <c r="D19" s="750" t="s">
        <v>305</v>
      </c>
      <c r="E19" s="305">
        <v>5</v>
      </c>
      <c r="F19" s="304">
        <v>17159</v>
      </c>
      <c r="G19" s="304">
        <v>78</v>
      </c>
      <c r="H19" s="304">
        <v>70</v>
      </c>
      <c r="I19" s="304">
        <v>3</v>
      </c>
      <c r="J19" s="304" t="s">
        <v>164</v>
      </c>
      <c r="K19" s="303">
        <v>60</v>
      </c>
      <c r="L19" s="302">
        <v>86.018998776152458</v>
      </c>
    </row>
    <row r="20" spans="1:12" x14ac:dyDescent="0.15">
      <c r="A20" s="751"/>
      <c r="B20" s="752"/>
      <c r="C20" s="905"/>
      <c r="D20" s="754" t="s">
        <v>304</v>
      </c>
      <c r="E20" s="316">
        <v>4</v>
      </c>
      <c r="F20" s="315">
        <v>27579</v>
      </c>
      <c r="G20" s="315">
        <v>225</v>
      </c>
      <c r="H20" s="315">
        <v>225</v>
      </c>
      <c r="I20" s="315">
        <v>2</v>
      </c>
      <c r="J20" s="315" t="s">
        <v>163</v>
      </c>
      <c r="K20" s="314">
        <v>50</v>
      </c>
      <c r="L20" s="313">
        <v>20.791181696218135</v>
      </c>
    </row>
    <row r="21" spans="1:12" ht="13.5" customHeight="1" x14ac:dyDescent="0.15">
      <c r="A21" s="755"/>
      <c r="B21" s="759">
        <v>93</v>
      </c>
      <c r="C21" s="903" t="s">
        <v>427</v>
      </c>
      <c r="D21" s="758" t="s">
        <v>307</v>
      </c>
      <c r="E21" s="311">
        <v>7</v>
      </c>
      <c r="F21" s="310">
        <v>46361</v>
      </c>
      <c r="G21" s="310">
        <v>292</v>
      </c>
      <c r="H21" s="310">
        <v>240</v>
      </c>
      <c r="I21" s="310">
        <v>3</v>
      </c>
      <c r="J21" s="310">
        <v>14520</v>
      </c>
      <c r="K21" s="309">
        <v>42.857142857142854</v>
      </c>
      <c r="L21" s="308">
        <v>31.319427967472663</v>
      </c>
    </row>
    <row r="22" spans="1:12" x14ac:dyDescent="0.15">
      <c r="A22" s="746"/>
      <c r="B22" s="747"/>
      <c r="C22" s="904"/>
      <c r="D22" s="749" t="s">
        <v>306</v>
      </c>
      <c r="E22" s="305">
        <v>7</v>
      </c>
      <c r="F22" s="304">
        <v>46361</v>
      </c>
      <c r="G22" s="304">
        <v>292</v>
      </c>
      <c r="H22" s="304">
        <v>240</v>
      </c>
      <c r="I22" s="304">
        <v>3</v>
      </c>
      <c r="J22" s="304">
        <v>14520</v>
      </c>
      <c r="K22" s="303">
        <v>42.857142857142854</v>
      </c>
      <c r="L22" s="302">
        <v>31.319427967472663</v>
      </c>
    </row>
    <row r="23" spans="1:12" x14ac:dyDescent="0.15">
      <c r="A23" s="746"/>
      <c r="B23" s="747"/>
      <c r="C23" s="904"/>
      <c r="D23" s="750" t="s">
        <v>305</v>
      </c>
      <c r="E23" s="305" t="s">
        <v>193</v>
      </c>
      <c r="F23" s="304" t="s">
        <v>193</v>
      </c>
      <c r="G23" s="304" t="s">
        <v>193</v>
      </c>
      <c r="H23" s="304" t="s">
        <v>193</v>
      </c>
      <c r="I23" s="304" t="s">
        <v>193</v>
      </c>
      <c r="J23" s="304" t="s">
        <v>193</v>
      </c>
      <c r="K23" s="303" t="s">
        <v>193</v>
      </c>
      <c r="L23" s="302" t="s">
        <v>193</v>
      </c>
    </row>
    <row r="24" spans="1:12" x14ac:dyDescent="0.15">
      <c r="A24" s="751"/>
      <c r="B24" s="752"/>
      <c r="C24" s="905"/>
      <c r="D24" s="754" t="s">
        <v>304</v>
      </c>
      <c r="E24" s="316" t="s">
        <v>193</v>
      </c>
      <c r="F24" s="315" t="s">
        <v>193</v>
      </c>
      <c r="G24" s="315" t="s">
        <v>193</v>
      </c>
      <c r="H24" s="315" t="s">
        <v>193</v>
      </c>
      <c r="I24" s="315" t="s">
        <v>193</v>
      </c>
      <c r="J24" s="315" t="s">
        <v>193</v>
      </c>
      <c r="K24" s="314" t="s">
        <v>193</v>
      </c>
      <c r="L24" s="313" t="s">
        <v>193</v>
      </c>
    </row>
    <row r="25" spans="1:12" x14ac:dyDescent="0.15">
      <c r="A25" s="755"/>
      <c r="B25" s="759">
        <v>94</v>
      </c>
      <c r="C25" s="903" t="s">
        <v>426</v>
      </c>
      <c r="D25" s="758" t="s">
        <v>307</v>
      </c>
      <c r="E25" s="311">
        <v>4</v>
      </c>
      <c r="F25" s="310">
        <v>172728</v>
      </c>
      <c r="G25" s="310">
        <v>188</v>
      </c>
      <c r="H25" s="310">
        <v>149</v>
      </c>
      <c r="I25" s="310">
        <v>3</v>
      </c>
      <c r="J25" s="310">
        <v>113182</v>
      </c>
      <c r="K25" s="309">
        <v>75</v>
      </c>
      <c r="L25" s="308">
        <v>65.526145153073031</v>
      </c>
    </row>
    <row r="26" spans="1:12" x14ac:dyDescent="0.15">
      <c r="A26" s="746"/>
      <c r="B26" s="747"/>
      <c r="C26" s="904"/>
      <c r="D26" s="749" t="s">
        <v>306</v>
      </c>
      <c r="E26" s="305">
        <v>4</v>
      </c>
      <c r="F26" s="304">
        <v>172728</v>
      </c>
      <c r="G26" s="304">
        <v>188</v>
      </c>
      <c r="H26" s="304">
        <v>149</v>
      </c>
      <c r="I26" s="304">
        <v>3</v>
      </c>
      <c r="J26" s="304">
        <v>113182</v>
      </c>
      <c r="K26" s="303">
        <v>75</v>
      </c>
      <c r="L26" s="302">
        <v>65.526145153073031</v>
      </c>
    </row>
    <row r="27" spans="1:12" x14ac:dyDescent="0.15">
      <c r="A27" s="746"/>
      <c r="B27" s="747"/>
      <c r="C27" s="904"/>
      <c r="D27" s="750" t="s">
        <v>305</v>
      </c>
      <c r="E27" s="305" t="s">
        <v>193</v>
      </c>
      <c r="F27" s="304" t="s">
        <v>193</v>
      </c>
      <c r="G27" s="304" t="s">
        <v>193</v>
      </c>
      <c r="H27" s="304" t="s">
        <v>193</v>
      </c>
      <c r="I27" s="304" t="s">
        <v>193</v>
      </c>
      <c r="J27" s="304" t="s">
        <v>193</v>
      </c>
      <c r="K27" s="303" t="s">
        <v>193</v>
      </c>
      <c r="L27" s="302" t="s">
        <v>193</v>
      </c>
    </row>
    <row r="28" spans="1:12" x14ac:dyDescent="0.15">
      <c r="A28" s="751"/>
      <c r="B28" s="752"/>
      <c r="C28" s="905"/>
      <c r="D28" s="754" t="s">
        <v>304</v>
      </c>
      <c r="E28" s="316" t="s">
        <v>193</v>
      </c>
      <c r="F28" s="315" t="s">
        <v>193</v>
      </c>
      <c r="G28" s="315" t="s">
        <v>193</v>
      </c>
      <c r="H28" s="315" t="s">
        <v>193</v>
      </c>
      <c r="I28" s="315" t="s">
        <v>193</v>
      </c>
      <c r="J28" s="315" t="s">
        <v>193</v>
      </c>
      <c r="K28" s="314" t="s">
        <v>193</v>
      </c>
      <c r="L28" s="313" t="s">
        <v>193</v>
      </c>
    </row>
    <row r="29" spans="1:12" x14ac:dyDescent="0.15">
      <c r="A29" s="755"/>
      <c r="B29" s="759">
        <v>95</v>
      </c>
      <c r="C29" s="903" t="s">
        <v>425</v>
      </c>
      <c r="D29" s="758" t="s">
        <v>307</v>
      </c>
      <c r="E29" s="311">
        <v>2</v>
      </c>
      <c r="F29" s="310" t="s">
        <v>163</v>
      </c>
      <c r="G29" s="310">
        <v>10</v>
      </c>
      <c r="H29" s="310">
        <v>10</v>
      </c>
      <c r="I29" s="310">
        <v>1</v>
      </c>
      <c r="J29" s="310" t="s">
        <v>163</v>
      </c>
      <c r="K29" s="309">
        <v>50</v>
      </c>
      <c r="L29" s="308">
        <v>69.149329977048936</v>
      </c>
    </row>
    <row r="30" spans="1:12" x14ac:dyDescent="0.15">
      <c r="A30" s="746"/>
      <c r="B30" s="747"/>
      <c r="C30" s="904"/>
      <c r="D30" s="749" t="s">
        <v>306</v>
      </c>
      <c r="E30" s="305">
        <v>2</v>
      </c>
      <c r="F30" s="304" t="s">
        <v>163</v>
      </c>
      <c r="G30" s="304">
        <v>10</v>
      </c>
      <c r="H30" s="304">
        <v>10</v>
      </c>
      <c r="I30" s="304">
        <v>1</v>
      </c>
      <c r="J30" s="304" t="s">
        <v>163</v>
      </c>
      <c r="K30" s="303">
        <v>50</v>
      </c>
      <c r="L30" s="302">
        <v>69.149329977048936</v>
      </c>
    </row>
    <row r="31" spans="1:12" x14ac:dyDescent="0.15">
      <c r="A31" s="746"/>
      <c r="B31" s="747"/>
      <c r="C31" s="904"/>
      <c r="D31" s="750" t="s">
        <v>305</v>
      </c>
      <c r="E31" s="305" t="s">
        <v>193</v>
      </c>
      <c r="F31" s="304" t="s">
        <v>193</v>
      </c>
      <c r="G31" s="304" t="s">
        <v>193</v>
      </c>
      <c r="H31" s="304" t="s">
        <v>193</v>
      </c>
      <c r="I31" s="304" t="s">
        <v>193</v>
      </c>
      <c r="J31" s="304" t="s">
        <v>193</v>
      </c>
      <c r="K31" s="303" t="s">
        <v>193</v>
      </c>
      <c r="L31" s="302" t="s">
        <v>193</v>
      </c>
    </row>
    <row r="32" spans="1:12" x14ac:dyDescent="0.15">
      <c r="A32" s="751"/>
      <c r="B32" s="752"/>
      <c r="C32" s="905"/>
      <c r="D32" s="754" t="s">
        <v>304</v>
      </c>
      <c r="E32" s="316" t="s">
        <v>193</v>
      </c>
      <c r="F32" s="315" t="s">
        <v>193</v>
      </c>
      <c r="G32" s="315" t="s">
        <v>193</v>
      </c>
      <c r="H32" s="315" t="s">
        <v>193</v>
      </c>
      <c r="I32" s="315" t="s">
        <v>193</v>
      </c>
      <c r="J32" s="315" t="s">
        <v>193</v>
      </c>
      <c r="K32" s="314" t="s">
        <v>193</v>
      </c>
      <c r="L32" s="313" t="s">
        <v>193</v>
      </c>
    </row>
    <row r="33" spans="1:12" x14ac:dyDescent="0.15">
      <c r="A33" s="755"/>
      <c r="B33" s="759">
        <v>96</v>
      </c>
      <c r="C33" s="903" t="s">
        <v>424</v>
      </c>
      <c r="D33" s="758" t="s">
        <v>307</v>
      </c>
      <c r="E33" s="311">
        <v>8</v>
      </c>
      <c r="F33" s="310">
        <v>80610</v>
      </c>
      <c r="G33" s="310">
        <v>195</v>
      </c>
      <c r="H33" s="310">
        <v>168</v>
      </c>
      <c r="I33" s="310">
        <v>6</v>
      </c>
      <c r="J33" s="310">
        <v>19823</v>
      </c>
      <c r="K33" s="309">
        <v>75</v>
      </c>
      <c r="L33" s="308">
        <v>24.591241781416699</v>
      </c>
    </row>
    <row r="34" spans="1:12" x14ac:dyDescent="0.15">
      <c r="A34" s="746"/>
      <c r="B34" s="747"/>
      <c r="C34" s="904"/>
      <c r="D34" s="749" t="s">
        <v>306</v>
      </c>
      <c r="E34" s="305">
        <v>8</v>
      </c>
      <c r="F34" s="304">
        <v>80610</v>
      </c>
      <c r="G34" s="304">
        <v>195</v>
      </c>
      <c r="H34" s="304">
        <v>168</v>
      </c>
      <c r="I34" s="304">
        <v>6</v>
      </c>
      <c r="J34" s="304">
        <v>19823</v>
      </c>
      <c r="K34" s="303">
        <v>75</v>
      </c>
      <c r="L34" s="302">
        <v>24.591241781416699</v>
      </c>
    </row>
    <row r="35" spans="1:12" x14ac:dyDescent="0.15">
      <c r="A35" s="746"/>
      <c r="B35" s="747"/>
      <c r="C35" s="904"/>
      <c r="D35" s="750" t="s">
        <v>305</v>
      </c>
      <c r="E35" s="305" t="s">
        <v>193</v>
      </c>
      <c r="F35" s="304" t="s">
        <v>193</v>
      </c>
      <c r="G35" s="304" t="s">
        <v>193</v>
      </c>
      <c r="H35" s="304" t="s">
        <v>193</v>
      </c>
      <c r="I35" s="304" t="s">
        <v>193</v>
      </c>
      <c r="J35" s="304" t="s">
        <v>193</v>
      </c>
      <c r="K35" s="303" t="s">
        <v>193</v>
      </c>
      <c r="L35" s="302" t="s">
        <v>193</v>
      </c>
    </row>
    <row r="36" spans="1:12" x14ac:dyDescent="0.15">
      <c r="A36" s="751"/>
      <c r="B36" s="752"/>
      <c r="C36" s="905"/>
      <c r="D36" s="754" t="s">
        <v>304</v>
      </c>
      <c r="E36" s="316" t="s">
        <v>193</v>
      </c>
      <c r="F36" s="315" t="s">
        <v>193</v>
      </c>
      <c r="G36" s="315" t="s">
        <v>193</v>
      </c>
      <c r="H36" s="315" t="s">
        <v>193</v>
      </c>
      <c r="I36" s="315" t="s">
        <v>193</v>
      </c>
      <c r="J36" s="315" t="s">
        <v>193</v>
      </c>
      <c r="K36" s="314" t="s">
        <v>193</v>
      </c>
      <c r="L36" s="313" t="s">
        <v>193</v>
      </c>
    </row>
    <row r="37" spans="1:12" x14ac:dyDescent="0.15">
      <c r="A37" s="755"/>
      <c r="B37" s="759">
        <v>97</v>
      </c>
      <c r="C37" s="903" t="s">
        <v>423</v>
      </c>
      <c r="D37" s="758" t="s">
        <v>307</v>
      </c>
      <c r="E37" s="311">
        <v>22</v>
      </c>
      <c r="F37" s="310">
        <v>176504</v>
      </c>
      <c r="G37" s="310">
        <v>724</v>
      </c>
      <c r="H37" s="310">
        <v>510</v>
      </c>
      <c r="I37" s="310">
        <v>12</v>
      </c>
      <c r="J37" s="310">
        <v>86626</v>
      </c>
      <c r="K37" s="309">
        <v>54.54545454545454</v>
      </c>
      <c r="L37" s="308">
        <v>49.078774418710061</v>
      </c>
    </row>
    <row r="38" spans="1:12" x14ac:dyDescent="0.15">
      <c r="A38" s="746"/>
      <c r="B38" s="747"/>
      <c r="C38" s="904"/>
      <c r="D38" s="749" t="s">
        <v>306</v>
      </c>
      <c r="E38" s="305">
        <v>19</v>
      </c>
      <c r="F38" s="304">
        <v>147790</v>
      </c>
      <c r="G38" s="304">
        <v>660</v>
      </c>
      <c r="H38" s="304">
        <v>446</v>
      </c>
      <c r="I38" s="304">
        <v>11</v>
      </c>
      <c r="J38" s="304" t="s">
        <v>164</v>
      </c>
      <c r="K38" s="303">
        <v>57.894736842105267</v>
      </c>
      <c r="L38" s="302">
        <v>51.329589282089451</v>
      </c>
    </row>
    <row r="39" spans="1:12" x14ac:dyDescent="0.15">
      <c r="A39" s="746"/>
      <c r="B39" s="747"/>
      <c r="C39" s="904"/>
      <c r="D39" s="750" t="s">
        <v>305</v>
      </c>
      <c r="E39" s="305">
        <v>1</v>
      </c>
      <c r="F39" s="304" t="s">
        <v>163</v>
      </c>
      <c r="G39" s="304" t="s">
        <v>193</v>
      </c>
      <c r="H39" s="304" t="s">
        <v>193</v>
      </c>
      <c r="I39" s="304" t="s">
        <v>193</v>
      </c>
      <c r="J39" s="304" t="s">
        <v>193</v>
      </c>
      <c r="K39" s="303" t="s">
        <v>193</v>
      </c>
      <c r="L39" s="302" t="s">
        <v>193</v>
      </c>
    </row>
    <row r="40" spans="1:12" x14ac:dyDescent="0.15">
      <c r="A40" s="751"/>
      <c r="B40" s="752"/>
      <c r="C40" s="905"/>
      <c r="D40" s="754" t="s">
        <v>304</v>
      </c>
      <c r="E40" s="316">
        <v>2</v>
      </c>
      <c r="F40" s="315" t="s">
        <v>163</v>
      </c>
      <c r="G40" s="315">
        <v>64</v>
      </c>
      <c r="H40" s="315">
        <v>64</v>
      </c>
      <c r="I40" s="315">
        <v>1</v>
      </c>
      <c r="J40" s="315" t="s">
        <v>163</v>
      </c>
      <c r="K40" s="314">
        <v>50</v>
      </c>
      <c r="L40" s="313">
        <v>43.647125597989131</v>
      </c>
    </row>
    <row r="41" spans="1:12" x14ac:dyDescent="0.15">
      <c r="A41" s="755"/>
      <c r="B41" s="759">
        <v>98</v>
      </c>
      <c r="C41" s="897" t="s">
        <v>422</v>
      </c>
      <c r="D41" s="758" t="s">
        <v>307</v>
      </c>
      <c r="E41" s="311">
        <v>5</v>
      </c>
      <c r="F41" s="310">
        <v>102437</v>
      </c>
      <c r="G41" s="310">
        <v>93</v>
      </c>
      <c r="H41" s="310">
        <v>33</v>
      </c>
      <c r="I41" s="310">
        <v>2</v>
      </c>
      <c r="J41" s="310" t="s">
        <v>163</v>
      </c>
      <c r="K41" s="309">
        <v>40</v>
      </c>
      <c r="L41" s="308">
        <v>67.50881029315579</v>
      </c>
    </row>
    <row r="42" spans="1:12" x14ac:dyDescent="0.15">
      <c r="A42" s="746"/>
      <c r="B42" s="747"/>
      <c r="C42" s="897"/>
      <c r="D42" s="749" t="s">
        <v>306</v>
      </c>
      <c r="E42" s="305">
        <v>3</v>
      </c>
      <c r="F42" s="304">
        <v>37199</v>
      </c>
      <c r="G42" s="304">
        <v>43</v>
      </c>
      <c r="H42" s="304">
        <v>33</v>
      </c>
      <c r="I42" s="304">
        <v>1</v>
      </c>
      <c r="J42" s="304" t="s">
        <v>163</v>
      </c>
      <c r="K42" s="303">
        <v>33.333333333333329</v>
      </c>
      <c r="L42" s="302">
        <v>23.817844565714132</v>
      </c>
    </row>
    <row r="43" spans="1:12" x14ac:dyDescent="0.15">
      <c r="A43" s="746"/>
      <c r="B43" s="747"/>
      <c r="C43" s="897"/>
      <c r="D43" s="750" t="s">
        <v>305</v>
      </c>
      <c r="E43" s="305">
        <v>1</v>
      </c>
      <c r="F43" s="304" t="s">
        <v>163</v>
      </c>
      <c r="G43" s="304" t="s">
        <v>193</v>
      </c>
      <c r="H43" s="304" t="s">
        <v>193</v>
      </c>
      <c r="I43" s="304" t="s">
        <v>193</v>
      </c>
      <c r="J43" s="304" t="s">
        <v>193</v>
      </c>
      <c r="K43" s="303" t="s">
        <v>193</v>
      </c>
      <c r="L43" s="302" t="s">
        <v>193</v>
      </c>
    </row>
    <row r="44" spans="1:12" x14ac:dyDescent="0.15">
      <c r="A44" s="751"/>
      <c r="B44" s="752"/>
      <c r="C44" s="897"/>
      <c r="D44" s="754" t="s">
        <v>304</v>
      </c>
      <c r="E44" s="321">
        <v>1</v>
      </c>
      <c r="F44" s="320" t="s">
        <v>163</v>
      </c>
      <c r="G44" s="320">
        <v>50</v>
      </c>
      <c r="H44" s="320" t="s">
        <v>193</v>
      </c>
      <c r="I44" s="320">
        <v>1</v>
      </c>
      <c r="J44" s="320" t="s">
        <v>163</v>
      </c>
      <c r="K44" s="319">
        <v>100</v>
      </c>
      <c r="L44" s="318">
        <v>100</v>
      </c>
    </row>
    <row r="45" spans="1:12" x14ac:dyDescent="0.15">
      <c r="A45" s="755"/>
      <c r="B45" s="756">
        <v>99</v>
      </c>
      <c r="C45" s="897" t="s">
        <v>421</v>
      </c>
      <c r="D45" s="758" t="s">
        <v>307</v>
      </c>
      <c r="E45" s="311">
        <v>61</v>
      </c>
      <c r="F45" s="310">
        <v>751028</v>
      </c>
      <c r="G45" s="310">
        <v>3341</v>
      </c>
      <c r="H45" s="310">
        <v>2871</v>
      </c>
      <c r="I45" s="310">
        <v>30</v>
      </c>
      <c r="J45" s="310">
        <v>342998</v>
      </c>
      <c r="K45" s="309">
        <v>49.180327868852459</v>
      </c>
      <c r="L45" s="308">
        <v>45.670467678968031</v>
      </c>
    </row>
    <row r="46" spans="1:12" x14ac:dyDescent="0.15">
      <c r="A46" s="746"/>
      <c r="B46" s="747"/>
      <c r="C46" s="897"/>
      <c r="D46" s="749" t="s">
        <v>306</v>
      </c>
      <c r="E46" s="305">
        <v>57</v>
      </c>
      <c r="F46" s="304">
        <v>739830</v>
      </c>
      <c r="G46" s="304">
        <v>3159</v>
      </c>
      <c r="H46" s="304">
        <v>2703</v>
      </c>
      <c r="I46" s="304">
        <v>26</v>
      </c>
      <c r="J46" s="304">
        <v>331800</v>
      </c>
      <c r="K46" s="303">
        <v>45.614035087719294</v>
      </c>
      <c r="L46" s="302">
        <v>44.848140789100199</v>
      </c>
    </row>
    <row r="47" spans="1:12" x14ac:dyDescent="0.15">
      <c r="A47" s="746"/>
      <c r="B47" s="747"/>
      <c r="C47" s="897"/>
      <c r="D47" s="750" t="s">
        <v>305</v>
      </c>
      <c r="E47" s="305">
        <v>1</v>
      </c>
      <c r="F47" s="304" t="s">
        <v>163</v>
      </c>
      <c r="G47" s="304">
        <v>41</v>
      </c>
      <c r="H47" s="304">
        <v>35</v>
      </c>
      <c r="I47" s="304">
        <v>1</v>
      </c>
      <c r="J47" s="304" t="s">
        <v>163</v>
      </c>
      <c r="K47" s="303">
        <v>100</v>
      </c>
      <c r="L47" s="302">
        <v>100</v>
      </c>
    </row>
    <row r="48" spans="1:12" x14ac:dyDescent="0.15">
      <c r="A48" s="751"/>
      <c r="B48" s="752"/>
      <c r="C48" s="897"/>
      <c r="D48" s="754" t="s">
        <v>304</v>
      </c>
      <c r="E48" s="316">
        <v>3</v>
      </c>
      <c r="F48" s="315" t="s">
        <v>164</v>
      </c>
      <c r="G48" s="315">
        <v>141</v>
      </c>
      <c r="H48" s="315">
        <v>133</v>
      </c>
      <c r="I48" s="315">
        <v>3</v>
      </c>
      <c r="J48" s="315" t="s">
        <v>164</v>
      </c>
      <c r="K48" s="314">
        <v>100</v>
      </c>
      <c r="L48" s="313">
        <v>100</v>
      </c>
    </row>
    <row r="49" spans="1:12" x14ac:dyDescent="0.15">
      <c r="A49" s="755">
        <v>10</v>
      </c>
      <c r="B49" s="756" t="s">
        <v>420</v>
      </c>
      <c r="C49" s="757"/>
      <c r="D49" s="758" t="s">
        <v>307</v>
      </c>
      <c r="E49" s="311">
        <v>41</v>
      </c>
      <c r="F49" s="310">
        <v>607382</v>
      </c>
      <c r="G49" s="310">
        <v>672</v>
      </c>
      <c r="H49" s="310">
        <v>448</v>
      </c>
      <c r="I49" s="310">
        <v>19</v>
      </c>
      <c r="J49" s="310">
        <v>350372</v>
      </c>
      <c r="K49" s="309">
        <v>46.341463414634148</v>
      </c>
      <c r="L49" s="308">
        <v>57.68560806872776</v>
      </c>
    </row>
    <row r="50" spans="1:12" x14ac:dyDescent="0.15">
      <c r="A50" s="746"/>
      <c r="B50" s="747"/>
      <c r="C50" s="748"/>
      <c r="D50" s="749" t="s">
        <v>306</v>
      </c>
      <c r="E50" s="305">
        <v>35</v>
      </c>
      <c r="F50" s="304">
        <v>519105</v>
      </c>
      <c r="G50" s="304">
        <v>572</v>
      </c>
      <c r="H50" s="304">
        <v>373</v>
      </c>
      <c r="I50" s="304">
        <v>15</v>
      </c>
      <c r="J50" s="304">
        <v>324056</v>
      </c>
      <c r="K50" s="303">
        <v>42.857142857142854</v>
      </c>
      <c r="L50" s="302">
        <v>62.425906126891476</v>
      </c>
    </row>
    <row r="51" spans="1:12" x14ac:dyDescent="0.15">
      <c r="A51" s="746"/>
      <c r="B51" s="747"/>
      <c r="C51" s="748"/>
      <c r="D51" s="750" t="s">
        <v>305</v>
      </c>
      <c r="E51" s="305">
        <v>3</v>
      </c>
      <c r="F51" s="304">
        <v>11781</v>
      </c>
      <c r="G51" s="304">
        <v>15</v>
      </c>
      <c r="H51" s="304">
        <v>15</v>
      </c>
      <c r="I51" s="304">
        <v>2</v>
      </c>
      <c r="J51" s="304" t="s">
        <v>163</v>
      </c>
      <c r="K51" s="303">
        <v>66.666666666666657</v>
      </c>
      <c r="L51" s="302">
        <v>80.782616076733731</v>
      </c>
    </row>
    <row r="52" spans="1:12" x14ac:dyDescent="0.15">
      <c r="A52" s="751"/>
      <c r="B52" s="752"/>
      <c r="C52" s="753"/>
      <c r="D52" s="754" t="s">
        <v>304</v>
      </c>
      <c r="E52" s="316">
        <v>3</v>
      </c>
      <c r="F52" s="315">
        <v>76496</v>
      </c>
      <c r="G52" s="315">
        <v>85</v>
      </c>
      <c r="H52" s="315">
        <v>60</v>
      </c>
      <c r="I52" s="315">
        <v>2</v>
      </c>
      <c r="J52" s="315" t="s">
        <v>163</v>
      </c>
      <c r="K52" s="314">
        <v>66.666666666666657</v>
      </c>
      <c r="L52" s="313">
        <v>21.96062539217737</v>
      </c>
    </row>
    <row r="53" spans="1:12" x14ac:dyDescent="0.15">
      <c r="A53" s="755"/>
      <c r="B53" s="759">
        <v>101</v>
      </c>
      <c r="C53" s="903" t="s">
        <v>419</v>
      </c>
      <c r="D53" s="758" t="s">
        <v>307</v>
      </c>
      <c r="E53" s="311">
        <v>5</v>
      </c>
      <c r="F53" s="310">
        <v>37502</v>
      </c>
      <c r="G53" s="310">
        <v>100</v>
      </c>
      <c r="H53" s="310">
        <v>97</v>
      </c>
      <c r="I53" s="310">
        <v>2</v>
      </c>
      <c r="J53" s="310" t="s">
        <v>163</v>
      </c>
      <c r="K53" s="309">
        <v>40</v>
      </c>
      <c r="L53" s="308">
        <v>59.215508506212998</v>
      </c>
    </row>
    <row r="54" spans="1:12" x14ac:dyDescent="0.15">
      <c r="A54" s="746"/>
      <c r="B54" s="747"/>
      <c r="C54" s="904"/>
      <c r="D54" s="749" t="s">
        <v>306</v>
      </c>
      <c r="E54" s="305">
        <v>4</v>
      </c>
      <c r="F54" s="304" t="s">
        <v>164</v>
      </c>
      <c r="G54" s="304">
        <v>70</v>
      </c>
      <c r="H54" s="304">
        <v>67</v>
      </c>
      <c r="I54" s="304">
        <v>1</v>
      </c>
      <c r="J54" s="304" t="s">
        <v>163</v>
      </c>
      <c r="K54" s="303">
        <v>25</v>
      </c>
      <c r="L54" s="302">
        <v>44.056327724945135</v>
      </c>
    </row>
    <row r="55" spans="1:12" x14ac:dyDescent="0.15">
      <c r="A55" s="746"/>
      <c r="B55" s="747"/>
      <c r="C55" s="904"/>
      <c r="D55" s="750" t="s">
        <v>305</v>
      </c>
      <c r="E55" s="305" t="s">
        <v>193</v>
      </c>
      <c r="F55" s="304" t="s">
        <v>193</v>
      </c>
      <c r="G55" s="304" t="s">
        <v>193</v>
      </c>
      <c r="H55" s="304" t="s">
        <v>193</v>
      </c>
      <c r="I55" s="304" t="s">
        <v>193</v>
      </c>
      <c r="J55" s="304" t="s">
        <v>193</v>
      </c>
      <c r="K55" s="303" t="s">
        <v>193</v>
      </c>
      <c r="L55" s="302" t="s">
        <v>193</v>
      </c>
    </row>
    <row r="56" spans="1:12" x14ac:dyDescent="0.15">
      <c r="A56" s="751"/>
      <c r="B56" s="752"/>
      <c r="C56" s="905"/>
      <c r="D56" s="754" t="s">
        <v>304</v>
      </c>
      <c r="E56" s="316">
        <v>1</v>
      </c>
      <c r="F56" s="315" t="s">
        <v>163</v>
      </c>
      <c r="G56" s="315">
        <v>30</v>
      </c>
      <c r="H56" s="315">
        <v>30</v>
      </c>
      <c r="I56" s="315">
        <v>1</v>
      </c>
      <c r="J56" s="315" t="s">
        <v>163</v>
      </c>
      <c r="K56" s="314">
        <v>100</v>
      </c>
      <c r="L56" s="313">
        <v>100</v>
      </c>
    </row>
    <row r="57" spans="1:12" x14ac:dyDescent="0.15">
      <c r="A57" s="755"/>
      <c r="B57" s="759">
        <v>102</v>
      </c>
      <c r="C57" s="903" t="s">
        <v>418</v>
      </c>
      <c r="D57" s="758" t="s">
        <v>307</v>
      </c>
      <c r="E57" s="311">
        <v>7</v>
      </c>
      <c r="F57" s="310">
        <v>137851</v>
      </c>
      <c r="G57" s="310">
        <v>178</v>
      </c>
      <c r="H57" s="310">
        <v>98</v>
      </c>
      <c r="I57" s="310">
        <v>2</v>
      </c>
      <c r="J57" s="310" t="s">
        <v>163</v>
      </c>
      <c r="K57" s="309">
        <v>28.571428571428569</v>
      </c>
      <c r="L57" s="308">
        <v>77.271836983409628</v>
      </c>
    </row>
    <row r="58" spans="1:12" x14ac:dyDescent="0.15">
      <c r="A58" s="746"/>
      <c r="B58" s="747"/>
      <c r="C58" s="904"/>
      <c r="D58" s="749" t="s">
        <v>306</v>
      </c>
      <c r="E58" s="305">
        <v>7</v>
      </c>
      <c r="F58" s="304">
        <v>137851</v>
      </c>
      <c r="G58" s="304">
        <v>178</v>
      </c>
      <c r="H58" s="304">
        <v>98</v>
      </c>
      <c r="I58" s="304">
        <v>2</v>
      </c>
      <c r="J58" s="304" t="s">
        <v>163</v>
      </c>
      <c r="K58" s="303">
        <v>28.571428571428569</v>
      </c>
      <c r="L58" s="302">
        <v>77.271836983409628</v>
      </c>
    </row>
    <row r="59" spans="1:12" x14ac:dyDescent="0.15">
      <c r="A59" s="746"/>
      <c r="B59" s="747"/>
      <c r="C59" s="904"/>
      <c r="D59" s="750" t="s">
        <v>305</v>
      </c>
      <c r="E59" s="305" t="s">
        <v>193</v>
      </c>
      <c r="F59" s="304" t="s">
        <v>193</v>
      </c>
      <c r="G59" s="304" t="s">
        <v>193</v>
      </c>
      <c r="H59" s="304" t="s">
        <v>193</v>
      </c>
      <c r="I59" s="304" t="s">
        <v>193</v>
      </c>
      <c r="J59" s="304" t="s">
        <v>193</v>
      </c>
      <c r="K59" s="303" t="s">
        <v>193</v>
      </c>
      <c r="L59" s="302" t="s">
        <v>193</v>
      </c>
    </row>
    <row r="60" spans="1:12" x14ac:dyDescent="0.15">
      <c r="A60" s="751"/>
      <c r="B60" s="752"/>
      <c r="C60" s="905"/>
      <c r="D60" s="754" t="s">
        <v>304</v>
      </c>
      <c r="E60" s="316" t="s">
        <v>193</v>
      </c>
      <c r="F60" s="315" t="s">
        <v>193</v>
      </c>
      <c r="G60" s="315" t="s">
        <v>193</v>
      </c>
      <c r="H60" s="315" t="s">
        <v>193</v>
      </c>
      <c r="I60" s="315" t="s">
        <v>193</v>
      </c>
      <c r="J60" s="315" t="s">
        <v>193</v>
      </c>
      <c r="K60" s="314" t="s">
        <v>193</v>
      </c>
      <c r="L60" s="313" t="s">
        <v>193</v>
      </c>
    </row>
    <row r="61" spans="1:12" x14ac:dyDescent="0.15">
      <c r="A61" s="755"/>
      <c r="B61" s="759">
        <v>103</v>
      </c>
      <c r="C61" s="903" t="s">
        <v>417</v>
      </c>
      <c r="D61" s="758" t="s">
        <v>307</v>
      </c>
      <c r="E61" s="311">
        <v>9</v>
      </c>
      <c r="F61" s="310">
        <v>105487</v>
      </c>
      <c r="G61" s="310">
        <v>160</v>
      </c>
      <c r="H61" s="310">
        <v>140</v>
      </c>
      <c r="I61" s="310">
        <v>5</v>
      </c>
      <c r="J61" s="310">
        <v>59607</v>
      </c>
      <c r="K61" s="309">
        <v>55.555555555555557</v>
      </c>
      <c r="L61" s="308">
        <v>56.506488951245181</v>
      </c>
    </row>
    <row r="62" spans="1:12" x14ac:dyDescent="0.15">
      <c r="A62" s="746"/>
      <c r="B62" s="747"/>
      <c r="C62" s="904"/>
      <c r="D62" s="749" t="s">
        <v>306</v>
      </c>
      <c r="E62" s="305">
        <v>9</v>
      </c>
      <c r="F62" s="304">
        <v>105487</v>
      </c>
      <c r="G62" s="304">
        <v>160</v>
      </c>
      <c r="H62" s="304">
        <v>140</v>
      </c>
      <c r="I62" s="304">
        <v>5</v>
      </c>
      <c r="J62" s="304">
        <v>59607</v>
      </c>
      <c r="K62" s="303">
        <v>55.555555555555557</v>
      </c>
      <c r="L62" s="302">
        <v>56.506488951245181</v>
      </c>
    </row>
    <row r="63" spans="1:12" x14ac:dyDescent="0.15">
      <c r="A63" s="746"/>
      <c r="B63" s="747"/>
      <c r="C63" s="904"/>
      <c r="D63" s="750" t="s">
        <v>305</v>
      </c>
      <c r="E63" s="305" t="s">
        <v>193</v>
      </c>
      <c r="F63" s="304" t="s">
        <v>193</v>
      </c>
      <c r="G63" s="304" t="s">
        <v>193</v>
      </c>
      <c r="H63" s="304" t="s">
        <v>193</v>
      </c>
      <c r="I63" s="304" t="s">
        <v>193</v>
      </c>
      <c r="J63" s="304" t="s">
        <v>193</v>
      </c>
      <c r="K63" s="303" t="s">
        <v>193</v>
      </c>
      <c r="L63" s="302" t="s">
        <v>193</v>
      </c>
    </row>
    <row r="64" spans="1:12" x14ac:dyDescent="0.15">
      <c r="A64" s="751"/>
      <c r="B64" s="752"/>
      <c r="C64" s="905"/>
      <c r="D64" s="754" t="s">
        <v>304</v>
      </c>
      <c r="E64" s="316" t="s">
        <v>193</v>
      </c>
      <c r="F64" s="315" t="s">
        <v>193</v>
      </c>
      <c r="G64" s="315" t="s">
        <v>193</v>
      </c>
      <c r="H64" s="315" t="s">
        <v>193</v>
      </c>
      <c r="I64" s="315" t="s">
        <v>193</v>
      </c>
      <c r="J64" s="315" t="s">
        <v>193</v>
      </c>
      <c r="K64" s="314" t="s">
        <v>193</v>
      </c>
      <c r="L64" s="313" t="s">
        <v>193</v>
      </c>
    </row>
    <row r="65" spans="1:12" x14ac:dyDescent="0.15">
      <c r="A65" s="755"/>
      <c r="B65" s="759">
        <v>104</v>
      </c>
      <c r="C65" s="903" t="s">
        <v>416</v>
      </c>
      <c r="D65" s="758" t="s">
        <v>307</v>
      </c>
      <c r="E65" s="311">
        <v>1</v>
      </c>
      <c r="F65" s="310" t="s">
        <v>163</v>
      </c>
      <c r="G65" s="310" t="s">
        <v>193</v>
      </c>
      <c r="H65" s="310" t="s">
        <v>193</v>
      </c>
      <c r="I65" s="310" t="s">
        <v>193</v>
      </c>
      <c r="J65" s="310" t="s">
        <v>193</v>
      </c>
      <c r="K65" s="309" t="s">
        <v>193</v>
      </c>
      <c r="L65" s="308" t="s">
        <v>193</v>
      </c>
    </row>
    <row r="66" spans="1:12" x14ac:dyDescent="0.15">
      <c r="A66" s="746"/>
      <c r="B66" s="747"/>
      <c r="C66" s="904"/>
      <c r="D66" s="749" t="s">
        <v>306</v>
      </c>
      <c r="E66" s="305" t="s">
        <v>193</v>
      </c>
      <c r="F66" s="304" t="s">
        <v>193</v>
      </c>
      <c r="G66" s="304" t="s">
        <v>193</v>
      </c>
      <c r="H66" s="304" t="s">
        <v>193</v>
      </c>
      <c r="I66" s="304" t="s">
        <v>193</v>
      </c>
      <c r="J66" s="304" t="s">
        <v>193</v>
      </c>
      <c r="K66" s="303" t="s">
        <v>193</v>
      </c>
      <c r="L66" s="302" t="s">
        <v>193</v>
      </c>
    </row>
    <row r="67" spans="1:12" x14ac:dyDescent="0.15">
      <c r="A67" s="746"/>
      <c r="B67" s="747"/>
      <c r="C67" s="904"/>
      <c r="D67" s="750" t="s">
        <v>305</v>
      </c>
      <c r="E67" s="305">
        <v>1</v>
      </c>
      <c r="F67" s="304" t="s">
        <v>163</v>
      </c>
      <c r="G67" s="304" t="s">
        <v>193</v>
      </c>
      <c r="H67" s="304" t="s">
        <v>193</v>
      </c>
      <c r="I67" s="304" t="s">
        <v>193</v>
      </c>
      <c r="J67" s="304" t="s">
        <v>193</v>
      </c>
      <c r="K67" s="303" t="s">
        <v>193</v>
      </c>
      <c r="L67" s="302" t="s">
        <v>193</v>
      </c>
    </row>
    <row r="68" spans="1:12" x14ac:dyDescent="0.15">
      <c r="A68" s="751"/>
      <c r="B68" s="752"/>
      <c r="C68" s="905"/>
      <c r="D68" s="754" t="s">
        <v>304</v>
      </c>
      <c r="E68" s="316" t="s">
        <v>193</v>
      </c>
      <c r="F68" s="315" t="s">
        <v>193</v>
      </c>
      <c r="G68" s="315" t="s">
        <v>193</v>
      </c>
      <c r="H68" s="315" t="s">
        <v>193</v>
      </c>
      <c r="I68" s="315" t="s">
        <v>193</v>
      </c>
      <c r="J68" s="315" t="s">
        <v>193</v>
      </c>
      <c r="K68" s="314" t="s">
        <v>193</v>
      </c>
      <c r="L68" s="313" t="s">
        <v>193</v>
      </c>
    </row>
    <row r="69" spans="1:12" x14ac:dyDescent="0.15">
      <c r="A69" s="755"/>
      <c r="B69" s="759">
        <v>106</v>
      </c>
      <c r="C69" s="903" t="s">
        <v>415</v>
      </c>
      <c r="D69" s="758" t="s">
        <v>307</v>
      </c>
      <c r="E69" s="311">
        <v>19</v>
      </c>
      <c r="F69" s="310">
        <v>324278</v>
      </c>
      <c r="G69" s="310">
        <v>234</v>
      </c>
      <c r="H69" s="310">
        <v>113</v>
      </c>
      <c r="I69" s="310">
        <v>10</v>
      </c>
      <c r="J69" s="310">
        <v>162038</v>
      </c>
      <c r="K69" s="309">
        <v>52.631578947368418</v>
      </c>
      <c r="L69" s="308">
        <v>49.968853884629851</v>
      </c>
    </row>
    <row r="70" spans="1:12" x14ac:dyDescent="0.15">
      <c r="A70" s="746"/>
      <c r="B70" s="747"/>
      <c r="C70" s="904"/>
      <c r="D70" s="749" t="s">
        <v>306</v>
      </c>
      <c r="E70" s="305">
        <v>15</v>
      </c>
      <c r="F70" s="304">
        <v>248427</v>
      </c>
      <c r="G70" s="304">
        <v>164</v>
      </c>
      <c r="H70" s="304">
        <v>68</v>
      </c>
      <c r="I70" s="304">
        <v>7</v>
      </c>
      <c r="J70" s="304">
        <v>145884</v>
      </c>
      <c r="K70" s="303">
        <v>46.666666666666664</v>
      </c>
      <c r="L70" s="302">
        <v>58.723085654940888</v>
      </c>
    </row>
    <row r="71" spans="1:12" x14ac:dyDescent="0.15">
      <c r="A71" s="746"/>
      <c r="B71" s="747"/>
      <c r="C71" s="904"/>
      <c r="D71" s="750" t="s">
        <v>305</v>
      </c>
      <c r="E71" s="305">
        <v>2</v>
      </c>
      <c r="F71" s="304" t="s">
        <v>163</v>
      </c>
      <c r="G71" s="304">
        <v>15</v>
      </c>
      <c r="H71" s="304">
        <v>15</v>
      </c>
      <c r="I71" s="304">
        <v>2</v>
      </c>
      <c r="J71" s="304" t="s">
        <v>163</v>
      </c>
      <c r="K71" s="303">
        <v>100</v>
      </c>
      <c r="L71" s="302">
        <v>100</v>
      </c>
    </row>
    <row r="72" spans="1:12" x14ac:dyDescent="0.15">
      <c r="A72" s="751"/>
      <c r="B72" s="752"/>
      <c r="C72" s="905"/>
      <c r="D72" s="754" t="s">
        <v>304</v>
      </c>
      <c r="E72" s="316">
        <v>2</v>
      </c>
      <c r="F72" s="315" t="s">
        <v>163</v>
      </c>
      <c r="G72" s="315">
        <v>55</v>
      </c>
      <c r="H72" s="315">
        <v>30</v>
      </c>
      <c r="I72" s="315">
        <v>1</v>
      </c>
      <c r="J72" s="315" t="s">
        <v>163</v>
      </c>
      <c r="K72" s="314">
        <v>50</v>
      </c>
      <c r="L72" s="313">
        <v>10.005427081134863</v>
      </c>
    </row>
    <row r="73" spans="1:12" x14ac:dyDescent="0.15">
      <c r="A73" s="755">
        <v>11</v>
      </c>
      <c r="B73" s="756" t="s">
        <v>414</v>
      </c>
      <c r="C73" s="757"/>
      <c r="D73" s="758" t="s">
        <v>307</v>
      </c>
      <c r="E73" s="311">
        <v>12</v>
      </c>
      <c r="F73" s="310">
        <v>382996</v>
      </c>
      <c r="G73" s="310">
        <v>382</v>
      </c>
      <c r="H73" s="310">
        <v>322</v>
      </c>
      <c r="I73" s="310">
        <v>6</v>
      </c>
      <c r="J73" s="310">
        <v>46916</v>
      </c>
      <c r="K73" s="309">
        <v>50</v>
      </c>
      <c r="L73" s="308">
        <v>12.249736289674043</v>
      </c>
    </row>
    <row r="74" spans="1:12" x14ac:dyDescent="0.15">
      <c r="A74" s="746"/>
      <c r="B74" s="747"/>
      <c r="C74" s="748"/>
      <c r="D74" s="749" t="s">
        <v>306</v>
      </c>
      <c r="E74" s="305">
        <v>10</v>
      </c>
      <c r="F74" s="304">
        <v>371353</v>
      </c>
      <c r="G74" s="304">
        <v>347</v>
      </c>
      <c r="H74" s="304">
        <v>287</v>
      </c>
      <c r="I74" s="304">
        <v>4</v>
      </c>
      <c r="J74" s="304">
        <v>35273</v>
      </c>
      <c r="K74" s="303">
        <v>40</v>
      </c>
      <c r="L74" s="302">
        <v>9.4985095044337875</v>
      </c>
    </row>
    <row r="75" spans="1:12" x14ac:dyDescent="0.15">
      <c r="A75" s="746"/>
      <c r="B75" s="747"/>
      <c r="C75" s="748"/>
      <c r="D75" s="750" t="s">
        <v>305</v>
      </c>
      <c r="E75" s="305">
        <v>1</v>
      </c>
      <c r="F75" s="304" t="s">
        <v>163</v>
      </c>
      <c r="G75" s="304" t="s">
        <v>193</v>
      </c>
      <c r="H75" s="304" t="s">
        <v>193</v>
      </c>
      <c r="I75" s="304">
        <v>1</v>
      </c>
      <c r="J75" s="304" t="s">
        <v>163</v>
      </c>
      <c r="K75" s="303">
        <v>100</v>
      </c>
      <c r="L75" s="302">
        <v>100</v>
      </c>
    </row>
    <row r="76" spans="1:12" x14ac:dyDescent="0.15">
      <c r="A76" s="751"/>
      <c r="B76" s="752"/>
      <c r="C76" s="753"/>
      <c r="D76" s="754" t="s">
        <v>304</v>
      </c>
      <c r="E76" s="316">
        <v>1</v>
      </c>
      <c r="F76" s="315" t="s">
        <v>163</v>
      </c>
      <c r="G76" s="315">
        <v>35</v>
      </c>
      <c r="H76" s="315">
        <v>35</v>
      </c>
      <c r="I76" s="315">
        <v>1</v>
      </c>
      <c r="J76" s="315" t="s">
        <v>163</v>
      </c>
      <c r="K76" s="314">
        <v>100</v>
      </c>
      <c r="L76" s="313">
        <v>100</v>
      </c>
    </row>
    <row r="77" spans="1:12" x14ac:dyDescent="0.15">
      <c r="A77" s="755"/>
      <c r="B77" s="759">
        <v>112</v>
      </c>
      <c r="C77" s="903" t="s">
        <v>413</v>
      </c>
      <c r="D77" s="758" t="s">
        <v>307</v>
      </c>
      <c r="E77" s="311">
        <v>1</v>
      </c>
      <c r="F77" s="310" t="s">
        <v>163</v>
      </c>
      <c r="G77" s="310">
        <v>56</v>
      </c>
      <c r="H77" s="310">
        <v>43</v>
      </c>
      <c r="I77" s="310" t="s">
        <v>193</v>
      </c>
      <c r="J77" s="310" t="s">
        <v>193</v>
      </c>
      <c r="K77" s="309" t="s">
        <v>193</v>
      </c>
      <c r="L77" s="308" t="s">
        <v>193</v>
      </c>
    </row>
    <row r="78" spans="1:12" x14ac:dyDescent="0.15">
      <c r="A78" s="746"/>
      <c r="B78" s="747"/>
      <c r="C78" s="904"/>
      <c r="D78" s="749" t="s">
        <v>306</v>
      </c>
      <c r="E78" s="305">
        <v>1</v>
      </c>
      <c r="F78" s="304" t="s">
        <v>163</v>
      </c>
      <c r="G78" s="304">
        <v>56</v>
      </c>
      <c r="H78" s="304">
        <v>43</v>
      </c>
      <c r="I78" s="304" t="s">
        <v>193</v>
      </c>
      <c r="J78" s="304" t="s">
        <v>193</v>
      </c>
      <c r="K78" s="303" t="s">
        <v>193</v>
      </c>
      <c r="L78" s="302" t="s">
        <v>193</v>
      </c>
    </row>
    <row r="79" spans="1:12" x14ac:dyDescent="0.15">
      <c r="A79" s="746"/>
      <c r="B79" s="747"/>
      <c r="C79" s="904"/>
      <c r="D79" s="750" t="s">
        <v>305</v>
      </c>
      <c r="E79" s="305" t="s">
        <v>193</v>
      </c>
      <c r="F79" s="304" t="s">
        <v>193</v>
      </c>
      <c r="G79" s="304" t="s">
        <v>193</v>
      </c>
      <c r="H79" s="304" t="s">
        <v>193</v>
      </c>
      <c r="I79" s="304" t="s">
        <v>193</v>
      </c>
      <c r="J79" s="304" t="s">
        <v>193</v>
      </c>
      <c r="K79" s="303" t="s">
        <v>193</v>
      </c>
      <c r="L79" s="302" t="s">
        <v>193</v>
      </c>
    </row>
    <row r="80" spans="1:12" x14ac:dyDescent="0.15">
      <c r="A80" s="751"/>
      <c r="B80" s="752"/>
      <c r="C80" s="905"/>
      <c r="D80" s="754" t="s">
        <v>304</v>
      </c>
      <c r="E80" s="316" t="s">
        <v>193</v>
      </c>
      <c r="F80" s="315" t="s">
        <v>193</v>
      </c>
      <c r="G80" s="315" t="s">
        <v>193</v>
      </c>
      <c r="H80" s="315" t="s">
        <v>193</v>
      </c>
      <c r="I80" s="315" t="s">
        <v>193</v>
      </c>
      <c r="J80" s="315" t="s">
        <v>193</v>
      </c>
      <c r="K80" s="314" t="s">
        <v>193</v>
      </c>
      <c r="L80" s="313" t="s">
        <v>193</v>
      </c>
    </row>
    <row r="81" spans="1:12" ht="13.5" customHeight="1" x14ac:dyDescent="0.15">
      <c r="A81" s="755"/>
      <c r="B81" s="759">
        <v>115</v>
      </c>
      <c r="C81" s="897" t="s">
        <v>1013</v>
      </c>
      <c r="D81" s="758" t="s">
        <v>307</v>
      </c>
      <c r="E81" s="311">
        <v>1</v>
      </c>
      <c r="F81" s="310" t="s">
        <v>163</v>
      </c>
      <c r="G81" s="310" t="s">
        <v>193</v>
      </c>
      <c r="H81" s="310" t="s">
        <v>193</v>
      </c>
      <c r="I81" s="310" t="s">
        <v>193</v>
      </c>
      <c r="J81" s="310" t="s">
        <v>193</v>
      </c>
      <c r="K81" s="309" t="s">
        <v>193</v>
      </c>
      <c r="L81" s="308" t="s">
        <v>193</v>
      </c>
    </row>
    <row r="82" spans="1:12" x14ac:dyDescent="0.15">
      <c r="A82" s="746"/>
      <c r="B82" s="747"/>
      <c r="C82" s="897"/>
      <c r="D82" s="749" t="s">
        <v>306</v>
      </c>
      <c r="E82" s="305">
        <v>1</v>
      </c>
      <c r="F82" s="304" t="s">
        <v>163</v>
      </c>
      <c r="G82" s="304" t="s">
        <v>193</v>
      </c>
      <c r="H82" s="304" t="s">
        <v>193</v>
      </c>
      <c r="I82" s="304" t="s">
        <v>193</v>
      </c>
      <c r="J82" s="304" t="s">
        <v>193</v>
      </c>
      <c r="K82" s="303" t="s">
        <v>193</v>
      </c>
      <c r="L82" s="302" t="s">
        <v>193</v>
      </c>
    </row>
    <row r="83" spans="1:12" x14ac:dyDescent="0.15">
      <c r="A83" s="746"/>
      <c r="B83" s="747"/>
      <c r="C83" s="897"/>
      <c r="D83" s="750" t="s">
        <v>305</v>
      </c>
      <c r="E83" s="305" t="s">
        <v>193</v>
      </c>
      <c r="F83" s="304" t="s">
        <v>193</v>
      </c>
      <c r="G83" s="304" t="s">
        <v>193</v>
      </c>
      <c r="H83" s="304" t="s">
        <v>193</v>
      </c>
      <c r="I83" s="304" t="s">
        <v>193</v>
      </c>
      <c r="J83" s="304" t="s">
        <v>193</v>
      </c>
      <c r="K83" s="303" t="s">
        <v>193</v>
      </c>
      <c r="L83" s="302" t="s">
        <v>193</v>
      </c>
    </row>
    <row r="84" spans="1:12" x14ac:dyDescent="0.15">
      <c r="A84" s="751"/>
      <c r="B84" s="752"/>
      <c r="C84" s="897"/>
      <c r="D84" s="754" t="s">
        <v>304</v>
      </c>
      <c r="E84" s="316" t="s">
        <v>193</v>
      </c>
      <c r="F84" s="315" t="s">
        <v>193</v>
      </c>
      <c r="G84" s="315" t="s">
        <v>193</v>
      </c>
      <c r="H84" s="315" t="s">
        <v>193</v>
      </c>
      <c r="I84" s="315" t="s">
        <v>193</v>
      </c>
      <c r="J84" s="315" t="s">
        <v>193</v>
      </c>
      <c r="K84" s="314" t="s">
        <v>193</v>
      </c>
      <c r="L84" s="313" t="s">
        <v>193</v>
      </c>
    </row>
    <row r="85" spans="1:12" ht="13.5" customHeight="1" x14ac:dyDescent="0.15">
      <c r="A85" s="755"/>
      <c r="B85" s="756">
        <v>116</v>
      </c>
      <c r="C85" s="897" t="s">
        <v>1014</v>
      </c>
      <c r="D85" s="758" t="s">
        <v>307</v>
      </c>
      <c r="E85" s="311">
        <v>2</v>
      </c>
      <c r="F85" s="310" t="s">
        <v>163</v>
      </c>
      <c r="G85" s="310">
        <v>229</v>
      </c>
      <c r="H85" s="310">
        <v>197</v>
      </c>
      <c r="I85" s="310">
        <v>1</v>
      </c>
      <c r="J85" s="310" t="s">
        <v>163</v>
      </c>
      <c r="K85" s="309">
        <v>50</v>
      </c>
      <c r="L85" s="308">
        <v>6.7652802253505797</v>
      </c>
    </row>
    <row r="86" spans="1:12" x14ac:dyDescent="0.15">
      <c r="A86" s="746"/>
      <c r="B86" s="747"/>
      <c r="C86" s="897"/>
      <c r="D86" s="749" t="s">
        <v>306</v>
      </c>
      <c r="E86" s="305">
        <v>1</v>
      </c>
      <c r="F86" s="304" t="s">
        <v>163</v>
      </c>
      <c r="G86" s="304">
        <v>194</v>
      </c>
      <c r="H86" s="304">
        <v>162</v>
      </c>
      <c r="I86" s="304" t="s">
        <v>193</v>
      </c>
      <c r="J86" s="304" t="s">
        <v>193</v>
      </c>
      <c r="K86" s="303" t="s">
        <v>193</v>
      </c>
      <c r="L86" s="302" t="s">
        <v>193</v>
      </c>
    </row>
    <row r="87" spans="1:12" x14ac:dyDescent="0.15">
      <c r="A87" s="746"/>
      <c r="B87" s="747"/>
      <c r="C87" s="897"/>
      <c r="D87" s="750" t="s">
        <v>305</v>
      </c>
      <c r="E87" s="305" t="s">
        <v>193</v>
      </c>
      <c r="F87" s="304" t="s">
        <v>193</v>
      </c>
      <c r="G87" s="304" t="s">
        <v>193</v>
      </c>
      <c r="H87" s="304" t="s">
        <v>193</v>
      </c>
      <c r="I87" s="304" t="s">
        <v>193</v>
      </c>
      <c r="J87" s="304" t="s">
        <v>193</v>
      </c>
      <c r="K87" s="303" t="s">
        <v>193</v>
      </c>
      <c r="L87" s="302" t="s">
        <v>193</v>
      </c>
    </row>
    <row r="88" spans="1:12" x14ac:dyDescent="0.15">
      <c r="A88" s="751"/>
      <c r="B88" s="752"/>
      <c r="C88" s="897"/>
      <c r="D88" s="754" t="s">
        <v>304</v>
      </c>
      <c r="E88" s="316">
        <v>1</v>
      </c>
      <c r="F88" s="315" t="s">
        <v>163</v>
      </c>
      <c r="G88" s="315">
        <v>35</v>
      </c>
      <c r="H88" s="315">
        <v>35</v>
      </c>
      <c r="I88" s="315">
        <v>1</v>
      </c>
      <c r="J88" s="315" t="s">
        <v>163</v>
      </c>
      <c r="K88" s="314">
        <v>100</v>
      </c>
      <c r="L88" s="313">
        <v>100</v>
      </c>
    </row>
    <row r="89" spans="1:12" ht="13.5" customHeight="1" x14ac:dyDescent="0.15">
      <c r="A89" s="755"/>
      <c r="B89" s="756">
        <v>117</v>
      </c>
      <c r="C89" s="757" t="s">
        <v>1015</v>
      </c>
      <c r="D89" s="758" t="s">
        <v>307</v>
      </c>
      <c r="E89" s="311">
        <v>1</v>
      </c>
      <c r="F89" s="310" t="s">
        <v>163</v>
      </c>
      <c r="G89" s="310">
        <v>24</v>
      </c>
      <c r="H89" s="310">
        <v>24</v>
      </c>
      <c r="I89" s="310">
        <v>1</v>
      </c>
      <c r="J89" s="310" t="s">
        <v>163</v>
      </c>
      <c r="K89" s="309">
        <v>100</v>
      </c>
      <c r="L89" s="308">
        <v>100</v>
      </c>
    </row>
    <row r="90" spans="1:12" x14ac:dyDescent="0.15">
      <c r="A90" s="746"/>
      <c r="B90" s="747"/>
      <c r="C90" s="748"/>
      <c r="D90" s="749" t="s">
        <v>306</v>
      </c>
      <c r="E90" s="305">
        <v>1</v>
      </c>
      <c r="F90" s="304" t="s">
        <v>163</v>
      </c>
      <c r="G90" s="304">
        <v>24</v>
      </c>
      <c r="H90" s="304">
        <v>24</v>
      </c>
      <c r="I90" s="304">
        <v>1</v>
      </c>
      <c r="J90" s="304" t="s">
        <v>163</v>
      </c>
      <c r="K90" s="303">
        <v>100</v>
      </c>
      <c r="L90" s="302">
        <v>100</v>
      </c>
    </row>
    <row r="91" spans="1:12" x14ac:dyDescent="0.15">
      <c r="A91" s="746"/>
      <c r="B91" s="747"/>
      <c r="C91" s="748"/>
      <c r="D91" s="750" t="s">
        <v>305</v>
      </c>
      <c r="E91" s="305" t="s">
        <v>193</v>
      </c>
      <c r="F91" s="304" t="s">
        <v>193</v>
      </c>
      <c r="G91" s="304" t="s">
        <v>193</v>
      </c>
      <c r="H91" s="304" t="s">
        <v>193</v>
      </c>
      <c r="I91" s="304" t="s">
        <v>193</v>
      </c>
      <c r="J91" s="304" t="s">
        <v>193</v>
      </c>
      <c r="K91" s="303" t="s">
        <v>193</v>
      </c>
      <c r="L91" s="302" t="s">
        <v>193</v>
      </c>
    </row>
    <row r="92" spans="1:12" x14ac:dyDescent="0.15">
      <c r="A92" s="751"/>
      <c r="B92" s="752"/>
      <c r="C92" s="753"/>
      <c r="D92" s="754" t="s">
        <v>304</v>
      </c>
      <c r="E92" s="316" t="s">
        <v>193</v>
      </c>
      <c r="F92" s="315" t="s">
        <v>193</v>
      </c>
      <c r="G92" s="315" t="s">
        <v>193</v>
      </c>
      <c r="H92" s="315" t="s">
        <v>193</v>
      </c>
      <c r="I92" s="315" t="s">
        <v>193</v>
      </c>
      <c r="J92" s="315" t="s">
        <v>193</v>
      </c>
      <c r="K92" s="314" t="s">
        <v>193</v>
      </c>
      <c r="L92" s="313" t="s">
        <v>193</v>
      </c>
    </row>
    <row r="93" spans="1:12" ht="13.5" customHeight="1" x14ac:dyDescent="0.15">
      <c r="A93" s="755"/>
      <c r="B93" s="759">
        <v>118</v>
      </c>
      <c r="C93" s="903" t="s">
        <v>410</v>
      </c>
      <c r="D93" s="758" t="s">
        <v>307</v>
      </c>
      <c r="E93" s="311">
        <v>2</v>
      </c>
      <c r="F93" s="310" t="s">
        <v>163</v>
      </c>
      <c r="G93" s="310">
        <v>23</v>
      </c>
      <c r="H93" s="310">
        <v>23</v>
      </c>
      <c r="I93" s="310">
        <v>1</v>
      </c>
      <c r="J93" s="310" t="s">
        <v>163</v>
      </c>
      <c r="K93" s="309">
        <v>50</v>
      </c>
      <c r="L93" s="308">
        <v>66.548808608762485</v>
      </c>
    </row>
    <row r="94" spans="1:12" x14ac:dyDescent="0.15">
      <c r="A94" s="746"/>
      <c r="B94" s="747"/>
      <c r="C94" s="904"/>
      <c r="D94" s="749" t="s">
        <v>306</v>
      </c>
      <c r="E94" s="305">
        <v>2</v>
      </c>
      <c r="F94" s="304" t="s">
        <v>163</v>
      </c>
      <c r="G94" s="304">
        <v>23</v>
      </c>
      <c r="H94" s="304">
        <v>23</v>
      </c>
      <c r="I94" s="304">
        <v>1</v>
      </c>
      <c r="J94" s="304" t="s">
        <v>163</v>
      </c>
      <c r="K94" s="303">
        <v>50</v>
      </c>
      <c r="L94" s="302">
        <v>66.548808608762485</v>
      </c>
    </row>
    <row r="95" spans="1:12" x14ac:dyDescent="0.15">
      <c r="A95" s="746"/>
      <c r="B95" s="747"/>
      <c r="C95" s="904"/>
      <c r="D95" s="750" t="s">
        <v>305</v>
      </c>
      <c r="E95" s="305" t="s">
        <v>193</v>
      </c>
      <c r="F95" s="304" t="s">
        <v>193</v>
      </c>
      <c r="G95" s="304" t="s">
        <v>193</v>
      </c>
      <c r="H95" s="304" t="s">
        <v>193</v>
      </c>
      <c r="I95" s="304" t="s">
        <v>193</v>
      </c>
      <c r="J95" s="304" t="s">
        <v>193</v>
      </c>
      <c r="K95" s="303" t="s">
        <v>193</v>
      </c>
      <c r="L95" s="302" t="s">
        <v>193</v>
      </c>
    </row>
    <row r="96" spans="1:12" x14ac:dyDescent="0.15">
      <c r="A96" s="751"/>
      <c r="B96" s="752"/>
      <c r="C96" s="905"/>
      <c r="D96" s="754" t="s">
        <v>304</v>
      </c>
      <c r="E96" s="316" t="s">
        <v>193</v>
      </c>
      <c r="F96" s="315" t="s">
        <v>193</v>
      </c>
      <c r="G96" s="315" t="s">
        <v>193</v>
      </c>
      <c r="H96" s="315" t="s">
        <v>193</v>
      </c>
      <c r="I96" s="315" t="s">
        <v>193</v>
      </c>
      <c r="J96" s="315" t="s">
        <v>193</v>
      </c>
      <c r="K96" s="314" t="s">
        <v>193</v>
      </c>
      <c r="L96" s="313" t="s">
        <v>193</v>
      </c>
    </row>
    <row r="97" spans="1:12" ht="13.5" customHeight="1" x14ac:dyDescent="0.15">
      <c r="A97" s="755"/>
      <c r="B97" s="756">
        <v>119</v>
      </c>
      <c r="C97" s="897" t="s">
        <v>412</v>
      </c>
      <c r="D97" s="758" t="s">
        <v>307</v>
      </c>
      <c r="E97" s="311">
        <v>5</v>
      </c>
      <c r="F97" s="310">
        <v>53115</v>
      </c>
      <c r="G97" s="310">
        <v>50</v>
      </c>
      <c r="H97" s="310">
        <v>35</v>
      </c>
      <c r="I97" s="310">
        <v>3</v>
      </c>
      <c r="J97" s="310">
        <v>30994</v>
      </c>
      <c r="K97" s="309">
        <v>60</v>
      </c>
      <c r="L97" s="308">
        <v>58.352631083498075</v>
      </c>
    </row>
    <row r="98" spans="1:12" x14ac:dyDescent="0.15">
      <c r="A98" s="746"/>
      <c r="B98" s="747"/>
      <c r="C98" s="897"/>
      <c r="D98" s="749" t="s">
        <v>306</v>
      </c>
      <c r="E98" s="305">
        <v>4</v>
      </c>
      <c r="F98" s="304" t="s">
        <v>164</v>
      </c>
      <c r="G98" s="304">
        <v>50</v>
      </c>
      <c r="H98" s="304">
        <v>35</v>
      </c>
      <c r="I98" s="304">
        <v>2</v>
      </c>
      <c r="J98" s="304" t="s">
        <v>163</v>
      </c>
      <c r="K98" s="303">
        <v>50</v>
      </c>
      <c r="L98" s="302">
        <v>56.975590780900518</v>
      </c>
    </row>
    <row r="99" spans="1:12" x14ac:dyDescent="0.15">
      <c r="A99" s="746"/>
      <c r="B99" s="747"/>
      <c r="C99" s="897"/>
      <c r="D99" s="750" t="s">
        <v>305</v>
      </c>
      <c r="E99" s="305">
        <v>1</v>
      </c>
      <c r="F99" s="304" t="s">
        <v>163</v>
      </c>
      <c r="G99" s="304" t="s">
        <v>193</v>
      </c>
      <c r="H99" s="304" t="s">
        <v>193</v>
      </c>
      <c r="I99" s="304">
        <v>1</v>
      </c>
      <c r="J99" s="304" t="s">
        <v>163</v>
      </c>
      <c r="K99" s="303">
        <v>100</v>
      </c>
      <c r="L99" s="302">
        <v>100</v>
      </c>
    </row>
    <row r="100" spans="1:12" x14ac:dyDescent="0.15">
      <c r="A100" s="751"/>
      <c r="B100" s="752"/>
      <c r="C100" s="897"/>
      <c r="D100" s="754" t="s">
        <v>304</v>
      </c>
      <c r="E100" s="316" t="s">
        <v>193</v>
      </c>
      <c r="F100" s="315" t="s">
        <v>193</v>
      </c>
      <c r="G100" s="315" t="s">
        <v>193</v>
      </c>
      <c r="H100" s="315" t="s">
        <v>193</v>
      </c>
      <c r="I100" s="315" t="s">
        <v>193</v>
      </c>
      <c r="J100" s="315" t="s">
        <v>193</v>
      </c>
      <c r="K100" s="314" t="s">
        <v>193</v>
      </c>
      <c r="L100" s="313" t="s">
        <v>193</v>
      </c>
    </row>
    <row r="101" spans="1:12" ht="13.5" customHeight="1" x14ac:dyDescent="0.15">
      <c r="A101" s="755">
        <v>12</v>
      </c>
      <c r="B101" s="756" t="s">
        <v>411</v>
      </c>
      <c r="C101" s="757"/>
      <c r="D101" s="758" t="s">
        <v>307</v>
      </c>
      <c r="E101" s="311">
        <v>7</v>
      </c>
      <c r="F101" s="310">
        <v>40348</v>
      </c>
      <c r="G101" s="310">
        <v>377</v>
      </c>
      <c r="H101" s="310">
        <v>362</v>
      </c>
      <c r="I101" s="310">
        <v>3</v>
      </c>
      <c r="J101" s="310">
        <v>23613</v>
      </c>
      <c r="K101" s="309">
        <v>42.857142857142854</v>
      </c>
      <c r="L101" s="308">
        <v>58.523346882125502</v>
      </c>
    </row>
    <row r="102" spans="1:12" x14ac:dyDescent="0.15">
      <c r="A102" s="746"/>
      <c r="B102" s="747"/>
      <c r="C102" s="748"/>
      <c r="D102" s="749" t="s">
        <v>306</v>
      </c>
      <c r="E102" s="305">
        <v>7</v>
      </c>
      <c r="F102" s="304">
        <v>40348</v>
      </c>
      <c r="G102" s="304">
        <v>377</v>
      </c>
      <c r="H102" s="304">
        <v>362</v>
      </c>
      <c r="I102" s="304">
        <v>3</v>
      </c>
      <c r="J102" s="304">
        <v>23613</v>
      </c>
      <c r="K102" s="303">
        <v>42.857142857142854</v>
      </c>
      <c r="L102" s="302">
        <v>58.523346882125502</v>
      </c>
    </row>
    <row r="103" spans="1:12" x14ac:dyDescent="0.15">
      <c r="A103" s="746"/>
      <c r="B103" s="747"/>
      <c r="C103" s="748"/>
      <c r="D103" s="750" t="s">
        <v>305</v>
      </c>
      <c r="E103" s="305" t="s">
        <v>193</v>
      </c>
      <c r="F103" s="304" t="s">
        <v>193</v>
      </c>
      <c r="G103" s="304" t="s">
        <v>193</v>
      </c>
      <c r="H103" s="304" t="s">
        <v>193</v>
      </c>
      <c r="I103" s="304" t="s">
        <v>193</v>
      </c>
      <c r="J103" s="304" t="s">
        <v>193</v>
      </c>
      <c r="K103" s="303" t="s">
        <v>193</v>
      </c>
      <c r="L103" s="302" t="s">
        <v>193</v>
      </c>
    </row>
    <row r="104" spans="1:12" x14ac:dyDescent="0.15">
      <c r="A104" s="751"/>
      <c r="B104" s="752"/>
      <c r="C104" s="753"/>
      <c r="D104" s="754" t="s">
        <v>304</v>
      </c>
      <c r="E104" s="316" t="s">
        <v>193</v>
      </c>
      <c r="F104" s="315" t="s">
        <v>193</v>
      </c>
      <c r="G104" s="315" t="s">
        <v>193</v>
      </c>
      <c r="H104" s="315" t="s">
        <v>193</v>
      </c>
      <c r="I104" s="315" t="s">
        <v>193</v>
      </c>
      <c r="J104" s="315" t="s">
        <v>193</v>
      </c>
      <c r="K104" s="314" t="s">
        <v>193</v>
      </c>
      <c r="L104" s="313" t="s">
        <v>193</v>
      </c>
    </row>
    <row r="105" spans="1:12" ht="13.5" customHeight="1" x14ac:dyDescent="0.15">
      <c r="A105" s="755"/>
      <c r="B105" s="759">
        <v>121</v>
      </c>
      <c r="C105" s="903" t="s">
        <v>410</v>
      </c>
      <c r="D105" s="758" t="s">
        <v>307</v>
      </c>
      <c r="E105" s="311">
        <v>3</v>
      </c>
      <c r="F105" s="310">
        <v>12915</v>
      </c>
      <c r="G105" s="310">
        <v>290</v>
      </c>
      <c r="H105" s="310">
        <v>280</v>
      </c>
      <c r="I105" s="310">
        <v>1</v>
      </c>
      <c r="J105" s="310" t="s">
        <v>163</v>
      </c>
      <c r="K105" s="309">
        <v>33.333333333333329</v>
      </c>
      <c r="L105" s="308">
        <v>38.722415795586528</v>
      </c>
    </row>
    <row r="106" spans="1:12" x14ac:dyDescent="0.15">
      <c r="A106" s="746"/>
      <c r="B106" s="747"/>
      <c r="C106" s="904"/>
      <c r="D106" s="749" t="s">
        <v>306</v>
      </c>
      <c r="E106" s="305">
        <v>3</v>
      </c>
      <c r="F106" s="304">
        <v>12915</v>
      </c>
      <c r="G106" s="304">
        <v>290</v>
      </c>
      <c r="H106" s="304">
        <v>280</v>
      </c>
      <c r="I106" s="304">
        <v>1</v>
      </c>
      <c r="J106" s="304" t="s">
        <v>163</v>
      </c>
      <c r="K106" s="303">
        <v>33.333333333333329</v>
      </c>
      <c r="L106" s="302">
        <v>38.722415795586528</v>
      </c>
    </row>
    <row r="107" spans="1:12" x14ac:dyDescent="0.15">
      <c r="A107" s="746"/>
      <c r="B107" s="747"/>
      <c r="C107" s="904"/>
      <c r="D107" s="750" t="s">
        <v>305</v>
      </c>
      <c r="E107" s="305" t="s">
        <v>193</v>
      </c>
      <c r="F107" s="304" t="s">
        <v>193</v>
      </c>
      <c r="G107" s="304" t="s">
        <v>193</v>
      </c>
      <c r="H107" s="304" t="s">
        <v>193</v>
      </c>
      <c r="I107" s="304" t="s">
        <v>193</v>
      </c>
      <c r="J107" s="304" t="s">
        <v>193</v>
      </c>
      <c r="K107" s="303" t="s">
        <v>193</v>
      </c>
      <c r="L107" s="302" t="s">
        <v>193</v>
      </c>
    </row>
    <row r="108" spans="1:12" x14ac:dyDescent="0.15">
      <c r="A108" s="751"/>
      <c r="B108" s="752"/>
      <c r="C108" s="905"/>
      <c r="D108" s="754" t="s">
        <v>304</v>
      </c>
      <c r="E108" s="316" t="s">
        <v>193</v>
      </c>
      <c r="F108" s="315" t="s">
        <v>193</v>
      </c>
      <c r="G108" s="315" t="s">
        <v>193</v>
      </c>
      <c r="H108" s="315" t="s">
        <v>193</v>
      </c>
      <c r="I108" s="315" t="s">
        <v>193</v>
      </c>
      <c r="J108" s="315" t="s">
        <v>193</v>
      </c>
      <c r="K108" s="314" t="s">
        <v>193</v>
      </c>
      <c r="L108" s="313" t="s">
        <v>193</v>
      </c>
    </row>
    <row r="109" spans="1:12" ht="13.5" customHeight="1" x14ac:dyDescent="0.15">
      <c r="A109" s="755"/>
      <c r="B109" s="759">
        <v>122</v>
      </c>
      <c r="C109" s="760" t="s">
        <v>409</v>
      </c>
      <c r="D109" s="758" t="s">
        <v>307</v>
      </c>
      <c r="E109" s="311">
        <v>1</v>
      </c>
      <c r="F109" s="310" t="s">
        <v>163</v>
      </c>
      <c r="G109" s="310" t="s">
        <v>193</v>
      </c>
      <c r="H109" s="310" t="s">
        <v>193</v>
      </c>
      <c r="I109" s="310">
        <v>1</v>
      </c>
      <c r="J109" s="310" t="s">
        <v>163</v>
      </c>
      <c r="K109" s="309">
        <v>100</v>
      </c>
      <c r="L109" s="308">
        <v>100</v>
      </c>
    </row>
    <row r="110" spans="1:12" x14ac:dyDescent="0.15">
      <c r="A110" s="746"/>
      <c r="B110" s="747"/>
      <c r="C110" s="761"/>
      <c r="D110" s="749" t="s">
        <v>306</v>
      </c>
      <c r="E110" s="305">
        <v>1</v>
      </c>
      <c r="F110" s="304" t="s">
        <v>163</v>
      </c>
      <c r="G110" s="304" t="s">
        <v>193</v>
      </c>
      <c r="H110" s="304" t="s">
        <v>193</v>
      </c>
      <c r="I110" s="304">
        <v>1</v>
      </c>
      <c r="J110" s="304" t="s">
        <v>163</v>
      </c>
      <c r="K110" s="303">
        <v>100</v>
      </c>
      <c r="L110" s="302">
        <v>100</v>
      </c>
    </row>
    <row r="111" spans="1:12" x14ac:dyDescent="0.15">
      <c r="A111" s="746"/>
      <c r="B111" s="747"/>
      <c r="C111" s="761"/>
      <c r="D111" s="750" t="s">
        <v>305</v>
      </c>
      <c r="E111" s="305" t="s">
        <v>193</v>
      </c>
      <c r="F111" s="304" t="s">
        <v>193</v>
      </c>
      <c r="G111" s="304" t="s">
        <v>193</v>
      </c>
      <c r="H111" s="304" t="s">
        <v>193</v>
      </c>
      <c r="I111" s="304" t="s">
        <v>193</v>
      </c>
      <c r="J111" s="304" t="s">
        <v>193</v>
      </c>
      <c r="K111" s="303" t="s">
        <v>193</v>
      </c>
      <c r="L111" s="302" t="s">
        <v>193</v>
      </c>
    </row>
    <row r="112" spans="1:12" x14ac:dyDescent="0.15">
      <c r="A112" s="751"/>
      <c r="B112" s="752"/>
      <c r="C112" s="762"/>
      <c r="D112" s="754" t="s">
        <v>304</v>
      </c>
      <c r="E112" s="316" t="s">
        <v>193</v>
      </c>
      <c r="F112" s="315" t="s">
        <v>193</v>
      </c>
      <c r="G112" s="315" t="s">
        <v>193</v>
      </c>
      <c r="H112" s="315" t="s">
        <v>193</v>
      </c>
      <c r="I112" s="315" t="s">
        <v>193</v>
      </c>
      <c r="J112" s="315" t="s">
        <v>193</v>
      </c>
      <c r="K112" s="314" t="s">
        <v>193</v>
      </c>
      <c r="L112" s="313" t="s">
        <v>193</v>
      </c>
    </row>
    <row r="113" spans="1:12" x14ac:dyDescent="0.15">
      <c r="A113" s="755"/>
      <c r="B113" s="759">
        <v>123</v>
      </c>
      <c r="C113" s="760" t="s">
        <v>1016</v>
      </c>
      <c r="D113" s="758" t="s">
        <v>307</v>
      </c>
      <c r="E113" s="311">
        <v>1</v>
      </c>
      <c r="F113" s="310" t="s">
        <v>163</v>
      </c>
      <c r="G113" s="310">
        <v>33</v>
      </c>
      <c r="H113" s="310">
        <v>33</v>
      </c>
      <c r="I113" s="310" t="s">
        <v>193</v>
      </c>
      <c r="J113" s="310" t="s">
        <v>193</v>
      </c>
      <c r="K113" s="309" t="s">
        <v>193</v>
      </c>
      <c r="L113" s="308" t="s">
        <v>193</v>
      </c>
    </row>
    <row r="114" spans="1:12" x14ac:dyDescent="0.15">
      <c r="A114" s="746"/>
      <c r="B114" s="747"/>
      <c r="C114" s="761"/>
      <c r="D114" s="749" t="s">
        <v>306</v>
      </c>
      <c r="E114" s="305">
        <v>1</v>
      </c>
      <c r="F114" s="304" t="s">
        <v>163</v>
      </c>
      <c r="G114" s="304">
        <v>33</v>
      </c>
      <c r="H114" s="304">
        <v>33</v>
      </c>
      <c r="I114" s="304" t="s">
        <v>193</v>
      </c>
      <c r="J114" s="304" t="s">
        <v>193</v>
      </c>
      <c r="K114" s="303" t="s">
        <v>193</v>
      </c>
      <c r="L114" s="302" t="s">
        <v>193</v>
      </c>
    </row>
    <row r="115" spans="1:12" x14ac:dyDescent="0.15">
      <c r="A115" s="746"/>
      <c r="B115" s="747"/>
      <c r="C115" s="761"/>
      <c r="D115" s="750" t="s">
        <v>305</v>
      </c>
      <c r="E115" s="305" t="s">
        <v>193</v>
      </c>
      <c r="F115" s="304" t="s">
        <v>193</v>
      </c>
      <c r="G115" s="304" t="s">
        <v>193</v>
      </c>
      <c r="H115" s="304" t="s">
        <v>193</v>
      </c>
      <c r="I115" s="304" t="s">
        <v>193</v>
      </c>
      <c r="J115" s="304" t="s">
        <v>193</v>
      </c>
      <c r="K115" s="303" t="s">
        <v>193</v>
      </c>
      <c r="L115" s="302" t="s">
        <v>193</v>
      </c>
    </row>
    <row r="116" spans="1:12" x14ac:dyDescent="0.15">
      <c r="A116" s="751"/>
      <c r="B116" s="752"/>
      <c r="C116" s="762"/>
      <c r="D116" s="754" t="s">
        <v>304</v>
      </c>
      <c r="E116" s="316" t="s">
        <v>193</v>
      </c>
      <c r="F116" s="315" t="s">
        <v>193</v>
      </c>
      <c r="G116" s="315" t="s">
        <v>193</v>
      </c>
      <c r="H116" s="315" t="s">
        <v>193</v>
      </c>
      <c r="I116" s="315" t="s">
        <v>193</v>
      </c>
      <c r="J116" s="315" t="s">
        <v>193</v>
      </c>
      <c r="K116" s="314" t="s">
        <v>193</v>
      </c>
      <c r="L116" s="313" t="s">
        <v>193</v>
      </c>
    </row>
    <row r="117" spans="1:12" ht="13.5" customHeight="1" x14ac:dyDescent="0.15">
      <c r="A117" s="755"/>
      <c r="B117" s="759">
        <v>129</v>
      </c>
      <c r="C117" s="760" t="s">
        <v>408</v>
      </c>
      <c r="D117" s="758" t="s">
        <v>307</v>
      </c>
      <c r="E117" s="311">
        <v>2</v>
      </c>
      <c r="F117" s="310" t="s">
        <v>163</v>
      </c>
      <c r="G117" s="310">
        <v>54</v>
      </c>
      <c r="H117" s="310">
        <v>49</v>
      </c>
      <c r="I117" s="310">
        <v>1</v>
      </c>
      <c r="J117" s="310" t="s">
        <v>163</v>
      </c>
      <c r="K117" s="309">
        <v>50</v>
      </c>
      <c r="L117" s="308">
        <v>71.490467937608315</v>
      </c>
    </row>
    <row r="118" spans="1:12" x14ac:dyDescent="0.15">
      <c r="A118" s="746"/>
      <c r="B118" s="747"/>
      <c r="C118" s="761"/>
      <c r="D118" s="749" t="s">
        <v>306</v>
      </c>
      <c r="E118" s="305">
        <v>2</v>
      </c>
      <c r="F118" s="304" t="s">
        <v>163</v>
      </c>
      <c r="G118" s="304">
        <v>54</v>
      </c>
      <c r="H118" s="304">
        <v>49</v>
      </c>
      <c r="I118" s="304">
        <v>1</v>
      </c>
      <c r="J118" s="304" t="s">
        <v>163</v>
      </c>
      <c r="K118" s="303">
        <v>50</v>
      </c>
      <c r="L118" s="302">
        <v>71.490467937608315</v>
      </c>
    </row>
    <row r="119" spans="1:12" x14ac:dyDescent="0.15">
      <c r="A119" s="746"/>
      <c r="B119" s="747"/>
      <c r="C119" s="761"/>
      <c r="D119" s="750" t="s">
        <v>305</v>
      </c>
      <c r="E119" s="305" t="s">
        <v>193</v>
      </c>
      <c r="F119" s="304" t="s">
        <v>193</v>
      </c>
      <c r="G119" s="304" t="s">
        <v>193</v>
      </c>
      <c r="H119" s="304" t="s">
        <v>193</v>
      </c>
      <c r="I119" s="304" t="s">
        <v>193</v>
      </c>
      <c r="J119" s="304" t="s">
        <v>193</v>
      </c>
      <c r="K119" s="303" t="s">
        <v>193</v>
      </c>
      <c r="L119" s="302" t="s">
        <v>193</v>
      </c>
    </row>
    <row r="120" spans="1:12" x14ac:dyDescent="0.15">
      <c r="A120" s="751"/>
      <c r="B120" s="752"/>
      <c r="C120" s="762"/>
      <c r="D120" s="754" t="s">
        <v>304</v>
      </c>
      <c r="E120" s="316" t="s">
        <v>193</v>
      </c>
      <c r="F120" s="315" t="s">
        <v>193</v>
      </c>
      <c r="G120" s="315" t="s">
        <v>193</v>
      </c>
      <c r="H120" s="315" t="s">
        <v>193</v>
      </c>
      <c r="I120" s="315" t="s">
        <v>193</v>
      </c>
      <c r="J120" s="315" t="s">
        <v>193</v>
      </c>
      <c r="K120" s="314" t="s">
        <v>193</v>
      </c>
      <c r="L120" s="313" t="s">
        <v>193</v>
      </c>
    </row>
    <row r="121" spans="1:12" ht="13.5" customHeight="1" x14ac:dyDescent="0.15">
      <c r="A121" s="755">
        <v>13</v>
      </c>
      <c r="B121" s="756" t="s">
        <v>407</v>
      </c>
      <c r="C121" s="757"/>
      <c r="D121" s="758" t="s">
        <v>307</v>
      </c>
      <c r="E121" s="311">
        <v>39</v>
      </c>
      <c r="F121" s="310">
        <v>775029</v>
      </c>
      <c r="G121" s="310">
        <v>1737</v>
      </c>
      <c r="H121" s="310">
        <v>868</v>
      </c>
      <c r="I121" s="310">
        <v>21</v>
      </c>
      <c r="J121" s="310">
        <v>480650</v>
      </c>
      <c r="K121" s="309">
        <v>53.846153846153847</v>
      </c>
      <c r="L121" s="308">
        <v>62.017034201300859</v>
      </c>
    </row>
    <row r="122" spans="1:12" x14ac:dyDescent="0.15">
      <c r="A122" s="746"/>
      <c r="B122" s="747"/>
      <c r="C122" s="748"/>
      <c r="D122" s="749" t="s">
        <v>306</v>
      </c>
      <c r="E122" s="305">
        <v>34</v>
      </c>
      <c r="F122" s="304">
        <v>593097</v>
      </c>
      <c r="G122" s="304">
        <v>1157</v>
      </c>
      <c r="H122" s="304">
        <v>450</v>
      </c>
      <c r="I122" s="304">
        <v>18</v>
      </c>
      <c r="J122" s="304">
        <v>402003</v>
      </c>
      <c r="K122" s="303">
        <v>52.941176470588239</v>
      </c>
      <c r="L122" s="302">
        <v>67.780312495257945</v>
      </c>
    </row>
    <row r="123" spans="1:12" x14ac:dyDescent="0.15">
      <c r="A123" s="746"/>
      <c r="B123" s="747"/>
      <c r="C123" s="748"/>
      <c r="D123" s="750" t="s">
        <v>305</v>
      </c>
      <c r="E123" s="305">
        <v>3</v>
      </c>
      <c r="F123" s="304" t="s">
        <v>164</v>
      </c>
      <c r="G123" s="304">
        <v>72</v>
      </c>
      <c r="H123" s="304">
        <v>60</v>
      </c>
      <c r="I123" s="304">
        <v>1</v>
      </c>
      <c r="J123" s="304" t="s">
        <v>163</v>
      </c>
      <c r="K123" s="303">
        <v>33.333333333333329</v>
      </c>
      <c r="L123" s="302">
        <v>16.10961752450881</v>
      </c>
    </row>
    <row r="124" spans="1:12" x14ac:dyDescent="0.15">
      <c r="A124" s="751"/>
      <c r="B124" s="752"/>
      <c r="C124" s="753"/>
      <c r="D124" s="754" t="s">
        <v>304</v>
      </c>
      <c r="E124" s="316">
        <v>2</v>
      </c>
      <c r="F124" s="315" t="s">
        <v>163</v>
      </c>
      <c r="G124" s="315">
        <v>508</v>
      </c>
      <c r="H124" s="315">
        <v>358</v>
      </c>
      <c r="I124" s="315">
        <v>2</v>
      </c>
      <c r="J124" s="315" t="s">
        <v>163</v>
      </c>
      <c r="K124" s="314">
        <v>100</v>
      </c>
      <c r="L124" s="313">
        <v>100</v>
      </c>
    </row>
    <row r="125" spans="1:12" ht="13.5" customHeight="1" x14ac:dyDescent="0.15">
      <c r="A125" s="755"/>
      <c r="B125" s="759">
        <v>131</v>
      </c>
      <c r="C125" s="760" t="s">
        <v>406</v>
      </c>
      <c r="D125" s="758" t="s">
        <v>307</v>
      </c>
      <c r="E125" s="311">
        <v>16</v>
      </c>
      <c r="F125" s="310">
        <v>363128</v>
      </c>
      <c r="G125" s="310">
        <v>768</v>
      </c>
      <c r="H125" s="310">
        <v>530</v>
      </c>
      <c r="I125" s="310">
        <v>7</v>
      </c>
      <c r="J125" s="310">
        <v>181175</v>
      </c>
      <c r="K125" s="309">
        <v>43.75</v>
      </c>
      <c r="L125" s="308">
        <v>49.892875239584939</v>
      </c>
    </row>
    <row r="126" spans="1:12" x14ac:dyDescent="0.15">
      <c r="A126" s="746"/>
      <c r="B126" s="747"/>
      <c r="C126" s="761"/>
      <c r="D126" s="749" t="s">
        <v>306</v>
      </c>
      <c r="E126" s="305">
        <v>12</v>
      </c>
      <c r="F126" s="304">
        <v>182535</v>
      </c>
      <c r="G126" s="304">
        <v>196</v>
      </c>
      <c r="H126" s="304">
        <v>120</v>
      </c>
      <c r="I126" s="304">
        <v>5</v>
      </c>
      <c r="J126" s="304">
        <v>103867</v>
      </c>
      <c r="K126" s="303">
        <v>41.666666666666671</v>
      </c>
      <c r="L126" s="302">
        <v>56.902511847043037</v>
      </c>
    </row>
    <row r="127" spans="1:12" x14ac:dyDescent="0.15">
      <c r="A127" s="746"/>
      <c r="B127" s="747"/>
      <c r="C127" s="761"/>
      <c r="D127" s="750" t="s">
        <v>305</v>
      </c>
      <c r="E127" s="305">
        <v>3</v>
      </c>
      <c r="F127" s="304" t="s">
        <v>164</v>
      </c>
      <c r="G127" s="304">
        <v>72</v>
      </c>
      <c r="H127" s="304">
        <v>60</v>
      </c>
      <c r="I127" s="304">
        <v>1</v>
      </c>
      <c r="J127" s="304" t="s">
        <v>163</v>
      </c>
      <c r="K127" s="303">
        <v>33.333333333333329</v>
      </c>
      <c r="L127" s="302">
        <v>16.10961752450881</v>
      </c>
    </row>
    <row r="128" spans="1:12" x14ac:dyDescent="0.15">
      <c r="A128" s="751"/>
      <c r="B128" s="752"/>
      <c r="C128" s="762"/>
      <c r="D128" s="754" t="s">
        <v>304</v>
      </c>
      <c r="E128" s="316">
        <v>1</v>
      </c>
      <c r="F128" s="315" t="s">
        <v>163</v>
      </c>
      <c r="G128" s="315">
        <v>500</v>
      </c>
      <c r="H128" s="315">
        <v>350</v>
      </c>
      <c r="I128" s="315">
        <v>1</v>
      </c>
      <c r="J128" s="315" t="s">
        <v>163</v>
      </c>
      <c r="K128" s="314">
        <v>100</v>
      </c>
      <c r="L128" s="313">
        <v>100</v>
      </c>
    </row>
    <row r="129" spans="1:12" ht="27" x14ac:dyDescent="0.15">
      <c r="A129" s="755"/>
      <c r="B129" s="759">
        <v>132</v>
      </c>
      <c r="C129" s="760" t="s">
        <v>405</v>
      </c>
      <c r="D129" s="758" t="s">
        <v>307</v>
      </c>
      <c r="E129" s="311">
        <v>21</v>
      </c>
      <c r="F129" s="310">
        <v>409445</v>
      </c>
      <c r="G129" s="310">
        <v>961</v>
      </c>
      <c r="H129" s="310">
        <v>330</v>
      </c>
      <c r="I129" s="310">
        <v>13</v>
      </c>
      <c r="J129" s="310">
        <v>298136</v>
      </c>
      <c r="K129" s="309">
        <v>61.904761904761905</v>
      </c>
      <c r="L129" s="308">
        <v>72.814663752152313</v>
      </c>
    </row>
    <row r="130" spans="1:12" x14ac:dyDescent="0.15">
      <c r="A130" s="746"/>
      <c r="B130" s="747"/>
      <c r="C130" s="761"/>
      <c r="D130" s="749" t="s">
        <v>306</v>
      </c>
      <c r="E130" s="305">
        <v>21</v>
      </c>
      <c r="F130" s="304">
        <v>409445</v>
      </c>
      <c r="G130" s="304">
        <v>961</v>
      </c>
      <c r="H130" s="304">
        <v>330</v>
      </c>
      <c r="I130" s="304">
        <v>13</v>
      </c>
      <c r="J130" s="304">
        <v>298136</v>
      </c>
      <c r="K130" s="303">
        <v>61.904761904761905</v>
      </c>
      <c r="L130" s="302">
        <v>72.814663752152313</v>
      </c>
    </row>
    <row r="131" spans="1:12" x14ac:dyDescent="0.15">
      <c r="A131" s="746"/>
      <c r="B131" s="747"/>
      <c r="C131" s="761"/>
      <c r="D131" s="750" t="s">
        <v>305</v>
      </c>
      <c r="E131" s="305" t="s">
        <v>193</v>
      </c>
      <c r="F131" s="304" t="s">
        <v>193</v>
      </c>
      <c r="G131" s="304" t="s">
        <v>193</v>
      </c>
      <c r="H131" s="304" t="s">
        <v>193</v>
      </c>
      <c r="I131" s="304" t="s">
        <v>193</v>
      </c>
      <c r="J131" s="304" t="s">
        <v>193</v>
      </c>
      <c r="K131" s="303" t="s">
        <v>193</v>
      </c>
      <c r="L131" s="302" t="s">
        <v>193</v>
      </c>
    </row>
    <row r="132" spans="1:12" x14ac:dyDescent="0.15">
      <c r="A132" s="751"/>
      <c r="B132" s="752"/>
      <c r="C132" s="762"/>
      <c r="D132" s="754" t="s">
        <v>304</v>
      </c>
      <c r="E132" s="316" t="s">
        <v>193</v>
      </c>
      <c r="F132" s="315" t="s">
        <v>193</v>
      </c>
      <c r="G132" s="315" t="s">
        <v>193</v>
      </c>
      <c r="H132" s="315" t="s">
        <v>193</v>
      </c>
      <c r="I132" s="315" t="s">
        <v>193</v>
      </c>
      <c r="J132" s="315" t="s">
        <v>193</v>
      </c>
      <c r="K132" s="314" t="s">
        <v>193</v>
      </c>
      <c r="L132" s="313" t="s">
        <v>193</v>
      </c>
    </row>
    <row r="133" spans="1:12" x14ac:dyDescent="0.15">
      <c r="A133" s="755"/>
      <c r="B133" s="756">
        <v>139</v>
      </c>
      <c r="C133" s="760" t="s">
        <v>408</v>
      </c>
      <c r="D133" s="758" t="s">
        <v>307</v>
      </c>
      <c r="E133" s="311">
        <v>2</v>
      </c>
      <c r="F133" s="310" t="s">
        <v>163</v>
      </c>
      <c r="G133" s="310">
        <v>8</v>
      </c>
      <c r="H133" s="310">
        <v>8</v>
      </c>
      <c r="I133" s="310">
        <v>1</v>
      </c>
      <c r="J133" s="310" t="s">
        <v>163</v>
      </c>
      <c r="K133" s="309">
        <v>50</v>
      </c>
      <c r="L133" s="308">
        <v>54.519543973941367</v>
      </c>
    </row>
    <row r="134" spans="1:12" x14ac:dyDescent="0.15">
      <c r="A134" s="746"/>
      <c r="B134" s="747"/>
      <c r="C134" s="761"/>
      <c r="D134" s="749" t="s">
        <v>306</v>
      </c>
      <c r="E134" s="305">
        <v>1</v>
      </c>
      <c r="F134" s="304" t="s">
        <v>163</v>
      </c>
      <c r="G134" s="304" t="s">
        <v>193</v>
      </c>
      <c r="H134" s="304" t="s">
        <v>193</v>
      </c>
      <c r="I134" s="304" t="s">
        <v>193</v>
      </c>
      <c r="J134" s="304" t="s">
        <v>193</v>
      </c>
      <c r="K134" s="303" t="s">
        <v>193</v>
      </c>
      <c r="L134" s="302" t="s">
        <v>193</v>
      </c>
    </row>
    <row r="135" spans="1:12" x14ac:dyDescent="0.15">
      <c r="A135" s="746"/>
      <c r="B135" s="747"/>
      <c r="C135" s="761"/>
      <c r="D135" s="750" t="s">
        <v>305</v>
      </c>
      <c r="E135" s="305" t="s">
        <v>193</v>
      </c>
      <c r="F135" s="304" t="s">
        <v>193</v>
      </c>
      <c r="G135" s="304" t="s">
        <v>193</v>
      </c>
      <c r="H135" s="304" t="s">
        <v>193</v>
      </c>
      <c r="I135" s="304" t="s">
        <v>193</v>
      </c>
      <c r="J135" s="304" t="s">
        <v>193</v>
      </c>
      <c r="K135" s="303" t="s">
        <v>193</v>
      </c>
      <c r="L135" s="302" t="s">
        <v>193</v>
      </c>
    </row>
    <row r="136" spans="1:12" x14ac:dyDescent="0.15">
      <c r="A136" s="751"/>
      <c r="B136" s="752"/>
      <c r="C136" s="762"/>
      <c r="D136" s="754" t="s">
        <v>304</v>
      </c>
      <c r="E136" s="316">
        <v>1</v>
      </c>
      <c r="F136" s="315" t="s">
        <v>163</v>
      </c>
      <c r="G136" s="315">
        <v>8</v>
      </c>
      <c r="H136" s="315">
        <v>8</v>
      </c>
      <c r="I136" s="315">
        <v>1</v>
      </c>
      <c r="J136" s="315" t="s">
        <v>163</v>
      </c>
      <c r="K136" s="314">
        <v>100</v>
      </c>
      <c r="L136" s="313">
        <v>100</v>
      </c>
    </row>
    <row r="137" spans="1:12" x14ac:dyDescent="0.15">
      <c r="A137" s="755">
        <v>14</v>
      </c>
      <c r="B137" s="756" t="s">
        <v>404</v>
      </c>
      <c r="C137" s="757"/>
      <c r="D137" s="758" t="s">
        <v>307</v>
      </c>
      <c r="E137" s="311">
        <v>18</v>
      </c>
      <c r="F137" s="310">
        <v>182810.98</v>
      </c>
      <c r="G137" s="310">
        <v>633</v>
      </c>
      <c r="H137" s="310">
        <v>433</v>
      </c>
      <c r="I137" s="310">
        <v>12</v>
      </c>
      <c r="J137" s="310">
        <v>79895.98</v>
      </c>
      <c r="K137" s="309">
        <v>66.666666666666657</v>
      </c>
      <c r="L137" s="308">
        <v>43.704147311064141</v>
      </c>
    </row>
    <row r="138" spans="1:12" x14ac:dyDescent="0.15">
      <c r="A138" s="746"/>
      <c r="B138" s="747"/>
      <c r="C138" s="748"/>
      <c r="D138" s="749" t="s">
        <v>306</v>
      </c>
      <c r="E138" s="305">
        <v>17</v>
      </c>
      <c r="F138" s="304" t="s">
        <v>164</v>
      </c>
      <c r="G138" s="304">
        <v>607</v>
      </c>
      <c r="H138" s="304">
        <v>407</v>
      </c>
      <c r="I138" s="304">
        <v>12</v>
      </c>
      <c r="J138" s="304">
        <v>79895.98</v>
      </c>
      <c r="K138" s="303">
        <v>70.588235294117652</v>
      </c>
      <c r="L138" s="302">
        <v>46.654047445174065</v>
      </c>
    </row>
    <row r="139" spans="1:12" x14ac:dyDescent="0.15">
      <c r="A139" s="746"/>
      <c r="B139" s="747"/>
      <c r="C139" s="748"/>
      <c r="D139" s="750" t="s">
        <v>305</v>
      </c>
      <c r="E139" s="305" t="s">
        <v>193</v>
      </c>
      <c r="F139" s="304" t="s">
        <v>193</v>
      </c>
      <c r="G139" s="304" t="s">
        <v>193</v>
      </c>
      <c r="H139" s="304" t="s">
        <v>193</v>
      </c>
      <c r="I139" s="304" t="s">
        <v>193</v>
      </c>
      <c r="J139" s="304" t="s">
        <v>193</v>
      </c>
      <c r="K139" s="303" t="s">
        <v>193</v>
      </c>
      <c r="L139" s="302" t="s">
        <v>193</v>
      </c>
    </row>
    <row r="140" spans="1:12" x14ac:dyDescent="0.15">
      <c r="A140" s="751"/>
      <c r="B140" s="752"/>
      <c r="C140" s="753"/>
      <c r="D140" s="754" t="s">
        <v>304</v>
      </c>
      <c r="E140" s="316">
        <v>1</v>
      </c>
      <c r="F140" s="315" t="s">
        <v>163</v>
      </c>
      <c r="G140" s="315">
        <v>26</v>
      </c>
      <c r="H140" s="315">
        <v>26</v>
      </c>
      <c r="I140" s="315" t="s">
        <v>193</v>
      </c>
      <c r="J140" s="315" t="s">
        <v>193</v>
      </c>
      <c r="K140" s="314" t="s">
        <v>193</v>
      </c>
      <c r="L140" s="313" t="s">
        <v>193</v>
      </c>
    </row>
    <row r="141" spans="1:12" ht="13.5" customHeight="1" x14ac:dyDescent="0.15">
      <c r="A141" s="755"/>
      <c r="B141" s="759">
        <v>141</v>
      </c>
      <c r="C141" s="760" t="s">
        <v>403</v>
      </c>
      <c r="D141" s="758" t="s">
        <v>307</v>
      </c>
      <c r="E141" s="311">
        <v>14</v>
      </c>
      <c r="F141" s="310">
        <v>169520.98</v>
      </c>
      <c r="G141" s="310">
        <v>575</v>
      </c>
      <c r="H141" s="310">
        <v>403</v>
      </c>
      <c r="I141" s="310">
        <v>9</v>
      </c>
      <c r="J141" s="310">
        <v>68572.98</v>
      </c>
      <c r="K141" s="309">
        <v>64.285714285714292</v>
      </c>
      <c r="L141" s="308">
        <v>40.451028539358383</v>
      </c>
    </row>
    <row r="142" spans="1:12" x14ac:dyDescent="0.15">
      <c r="A142" s="746"/>
      <c r="B142" s="747"/>
      <c r="C142" s="761"/>
      <c r="D142" s="749" t="s">
        <v>306</v>
      </c>
      <c r="E142" s="305">
        <v>13</v>
      </c>
      <c r="F142" s="304" t="s">
        <v>164</v>
      </c>
      <c r="G142" s="304">
        <v>549</v>
      </c>
      <c r="H142" s="304">
        <v>377</v>
      </c>
      <c r="I142" s="304">
        <v>9</v>
      </c>
      <c r="J142" s="304">
        <v>68572.98</v>
      </c>
      <c r="K142" s="303">
        <v>69.230769230769226</v>
      </c>
      <c r="L142" s="302">
        <v>43.41106638445531</v>
      </c>
    </row>
    <row r="143" spans="1:12" x14ac:dyDescent="0.15">
      <c r="A143" s="746"/>
      <c r="B143" s="747"/>
      <c r="C143" s="761"/>
      <c r="D143" s="750" t="s">
        <v>305</v>
      </c>
      <c r="E143" s="305" t="s">
        <v>193</v>
      </c>
      <c r="F143" s="304" t="s">
        <v>193</v>
      </c>
      <c r="G143" s="304" t="s">
        <v>193</v>
      </c>
      <c r="H143" s="304" t="s">
        <v>193</v>
      </c>
      <c r="I143" s="304" t="s">
        <v>193</v>
      </c>
      <c r="J143" s="304" t="s">
        <v>193</v>
      </c>
      <c r="K143" s="303" t="s">
        <v>193</v>
      </c>
      <c r="L143" s="302" t="s">
        <v>193</v>
      </c>
    </row>
    <row r="144" spans="1:12" x14ac:dyDescent="0.15">
      <c r="A144" s="751"/>
      <c r="B144" s="752"/>
      <c r="C144" s="762"/>
      <c r="D144" s="754" t="s">
        <v>304</v>
      </c>
      <c r="E144" s="316">
        <v>1</v>
      </c>
      <c r="F144" s="315" t="s">
        <v>163</v>
      </c>
      <c r="G144" s="315">
        <v>26</v>
      </c>
      <c r="H144" s="315">
        <v>26</v>
      </c>
      <c r="I144" s="315" t="s">
        <v>193</v>
      </c>
      <c r="J144" s="315" t="s">
        <v>193</v>
      </c>
      <c r="K144" s="314" t="s">
        <v>193</v>
      </c>
      <c r="L144" s="313" t="s">
        <v>193</v>
      </c>
    </row>
    <row r="145" spans="1:12" ht="13.5" customHeight="1" x14ac:dyDescent="0.15">
      <c r="A145" s="755"/>
      <c r="B145" s="759">
        <v>143</v>
      </c>
      <c r="C145" s="760" t="s">
        <v>1017</v>
      </c>
      <c r="D145" s="758" t="s">
        <v>307</v>
      </c>
      <c r="E145" s="311">
        <v>2</v>
      </c>
      <c r="F145" s="310" t="s">
        <v>163</v>
      </c>
      <c r="G145" s="310">
        <v>58</v>
      </c>
      <c r="H145" s="310">
        <v>30</v>
      </c>
      <c r="I145" s="310">
        <v>1</v>
      </c>
      <c r="J145" s="310" t="s">
        <v>163</v>
      </c>
      <c r="K145" s="309">
        <v>50</v>
      </c>
      <c r="L145" s="308">
        <v>75.310656457888797</v>
      </c>
    </row>
    <row r="146" spans="1:12" x14ac:dyDescent="0.15">
      <c r="A146" s="746"/>
      <c r="B146" s="747"/>
      <c r="C146" s="761"/>
      <c r="D146" s="749" t="s">
        <v>306</v>
      </c>
      <c r="E146" s="305">
        <v>2</v>
      </c>
      <c r="F146" s="304" t="s">
        <v>163</v>
      </c>
      <c r="G146" s="304">
        <v>58</v>
      </c>
      <c r="H146" s="304">
        <v>30</v>
      </c>
      <c r="I146" s="304">
        <v>1</v>
      </c>
      <c r="J146" s="304" t="s">
        <v>163</v>
      </c>
      <c r="K146" s="303">
        <v>50</v>
      </c>
      <c r="L146" s="302">
        <v>75.310656457888797</v>
      </c>
    </row>
    <row r="147" spans="1:12" x14ac:dyDescent="0.15">
      <c r="A147" s="746"/>
      <c r="B147" s="747"/>
      <c r="C147" s="761"/>
      <c r="D147" s="750" t="s">
        <v>305</v>
      </c>
      <c r="E147" s="305" t="s">
        <v>193</v>
      </c>
      <c r="F147" s="304" t="s">
        <v>193</v>
      </c>
      <c r="G147" s="304" t="s">
        <v>193</v>
      </c>
      <c r="H147" s="304" t="s">
        <v>193</v>
      </c>
      <c r="I147" s="304" t="s">
        <v>193</v>
      </c>
      <c r="J147" s="304" t="s">
        <v>193</v>
      </c>
      <c r="K147" s="303" t="s">
        <v>193</v>
      </c>
      <c r="L147" s="302" t="s">
        <v>193</v>
      </c>
    </row>
    <row r="148" spans="1:12" x14ac:dyDescent="0.15">
      <c r="A148" s="751"/>
      <c r="B148" s="752"/>
      <c r="C148" s="762"/>
      <c r="D148" s="754" t="s">
        <v>304</v>
      </c>
      <c r="E148" s="316" t="s">
        <v>193</v>
      </c>
      <c r="F148" s="315" t="s">
        <v>193</v>
      </c>
      <c r="G148" s="315" t="s">
        <v>193</v>
      </c>
      <c r="H148" s="315" t="s">
        <v>193</v>
      </c>
      <c r="I148" s="315" t="s">
        <v>193</v>
      </c>
      <c r="J148" s="315" t="s">
        <v>193</v>
      </c>
      <c r="K148" s="314" t="s">
        <v>193</v>
      </c>
      <c r="L148" s="313" t="s">
        <v>193</v>
      </c>
    </row>
    <row r="149" spans="1:12" ht="13.5" customHeight="1" x14ac:dyDescent="0.15">
      <c r="A149" s="755"/>
      <c r="B149" s="756">
        <v>149</v>
      </c>
      <c r="C149" s="757" t="s">
        <v>402</v>
      </c>
      <c r="D149" s="758" t="s">
        <v>307</v>
      </c>
      <c r="E149" s="311">
        <v>2</v>
      </c>
      <c r="F149" s="310" t="s">
        <v>163</v>
      </c>
      <c r="G149" s="310" t="s">
        <v>193</v>
      </c>
      <c r="H149" s="310" t="s">
        <v>193</v>
      </c>
      <c r="I149" s="310">
        <v>2</v>
      </c>
      <c r="J149" s="310" t="s">
        <v>163</v>
      </c>
      <c r="K149" s="309">
        <v>100</v>
      </c>
      <c r="L149" s="308">
        <v>100</v>
      </c>
    </row>
    <row r="150" spans="1:12" x14ac:dyDescent="0.15">
      <c r="A150" s="746"/>
      <c r="B150" s="747"/>
      <c r="C150" s="748"/>
      <c r="D150" s="749" t="s">
        <v>306</v>
      </c>
      <c r="E150" s="305">
        <v>2</v>
      </c>
      <c r="F150" s="304" t="s">
        <v>163</v>
      </c>
      <c r="G150" s="304" t="s">
        <v>193</v>
      </c>
      <c r="H150" s="304" t="s">
        <v>193</v>
      </c>
      <c r="I150" s="304">
        <v>2</v>
      </c>
      <c r="J150" s="304" t="s">
        <v>163</v>
      </c>
      <c r="K150" s="303">
        <v>100</v>
      </c>
      <c r="L150" s="302">
        <v>100</v>
      </c>
    </row>
    <row r="151" spans="1:12" x14ac:dyDescent="0.15">
      <c r="A151" s="746"/>
      <c r="B151" s="747"/>
      <c r="C151" s="748"/>
      <c r="D151" s="750" t="s">
        <v>305</v>
      </c>
      <c r="E151" s="305" t="s">
        <v>193</v>
      </c>
      <c r="F151" s="304" t="s">
        <v>193</v>
      </c>
      <c r="G151" s="304" t="s">
        <v>193</v>
      </c>
      <c r="H151" s="304" t="s">
        <v>193</v>
      </c>
      <c r="I151" s="304" t="s">
        <v>193</v>
      </c>
      <c r="J151" s="304" t="s">
        <v>193</v>
      </c>
      <c r="K151" s="303" t="s">
        <v>193</v>
      </c>
      <c r="L151" s="302" t="s">
        <v>193</v>
      </c>
    </row>
    <row r="152" spans="1:12" x14ac:dyDescent="0.15">
      <c r="A152" s="751"/>
      <c r="B152" s="752"/>
      <c r="C152" s="753"/>
      <c r="D152" s="754" t="s">
        <v>304</v>
      </c>
      <c r="E152" s="316" t="s">
        <v>193</v>
      </c>
      <c r="F152" s="315" t="s">
        <v>193</v>
      </c>
      <c r="G152" s="315" t="s">
        <v>193</v>
      </c>
      <c r="H152" s="315" t="s">
        <v>193</v>
      </c>
      <c r="I152" s="315" t="s">
        <v>193</v>
      </c>
      <c r="J152" s="315" t="s">
        <v>193</v>
      </c>
      <c r="K152" s="314" t="s">
        <v>193</v>
      </c>
      <c r="L152" s="313" t="s">
        <v>193</v>
      </c>
    </row>
    <row r="153" spans="1:12" x14ac:dyDescent="0.15">
      <c r="A153" s="755">
        <v>15</v>
      </c>
      <c r="B153" s="756" t="s">
        <v>401</v>
      </c>
      <c r="C153" s="757"/>
      <c r="D153" s="758" t="s">
        <v>307</v>
      </c>
      <c r="E153" s="311">
        <v>24</v>
      </c>
      <c r="F153" s="310">
        <v>312955</v>
      </c>
      <c r="G153" s="310">
        <v>646</v>
      </c>
      <c r="H153" s="310">
        <v>478</v>
      </c>
      <c r="I153" s="310">
        <v>14</v>
      </c>
      <c r="J153" s="310">
        <v>196274</v>
      </c>
      <c r="K153" s="309">
        <v>58.333333333333336</v>
      </c>
      <c r="L153" s="308">
        <v>62.716364972599891</v>
      </c>
    </row>
    <row r="154" spans="1:12" x14ac:dyDescent="0.15">
      <c r="A154" s="746"/>
      <c r="B154" s="747"/>
      <c r="C154" s="748"/>
      <c r="D154" s="749" t="s">
        <v>306</v>
      </c>
      <c r="E154" s="305">
        <v>20</v>
      </c>
      <c r="F154" s="304">
        <v>247459</v>
      </c>
      <c r="G154" s="304">
        <v>488</v>
      </c>
      <c r="H154" s="304">
        <v>357</v>
      </c>
      <c r="I154" s="304">
        <v>11</v>
      </c>
      <c r="J154" s="304">
        <v>175778</v>
      </c>
      <c r="K154" s="303">
        <v>55</v>
      </c>
      <c r="L154" s="302">
        <v>71.033181254268385</v>
      </c>
    </row>
    <row r="155" spans="1:12" x14ac:dyDescent="0.15">
      <c r="A155" s="746"/>
      <c r="B155" s="747"/>
      <c r="C155" s="748"/>
      <c r="D155" s="750" t="s">
        <v>305</v>
      </c>
      <c r="E155" s="305">
        <v>3</v>
      </c>
      <c r="F155" s="304" t="s">
        <v>164</v>
      </c>
      <c r="G155" s="304">
        <v>73</v>
      </c>
      <c r="H155" s="304">
        <v>71</v>
      </c>
      <c r="I155" s="304">
        <v>3</v>
      </c>
      <c r="J155" s="304">
        <v>20496</v>
      </c>
      <c r="K155" s="303">
        <v>100</v>
      </c>
      <c r="L155" s="302">
        <v>100</v>
      </c>
    </row>
    <row r="156" spans="1:12" x14ac:dyDescent="0.15">
      <c r="A156" s="751"/>
      <c r="B156" s="752"/>
      <c r="C156" s="753"/>
      <c r="D156" s="754" t="s">
        <v>304</v>
      </c>
      <c r="E156" s="316">
        <v>1</v>
      </c>
      <c r="F156" s="315" t="s">
        <v>163</v>
      </c>
      <c r="G156" s="315">
        <v>85</v>
      </c>
      <c r="H156" s="315">
        <v>50</v>
      </c>
      <c r="I156" s="315" t="s">
        <v>193</v>
      </c>
      <c r="J156" s="315" t="s">
        <v>193</v>
      </c>
      <c r="K156" s="314" t="s">
        <v>193</v>
      </c>
      <c r="L156" s="313" t="s">
        <v>193</v>
      </c>
    </row>
    <row r="157" spans="1:12" ht="13.5" customHeight="1" x14ac:dyDescent="0.15">
      <c r="A157" s="755"/>
      <c r="B157" s="759">
        <v>152</v>
      </c>
      <c r="C157" s="760" t="s">
        <v>1018</v>
      </c>
      <c r="D157" s="758" t="s">
        <v>307</v>
      </c>
      <c r="E157" s="311">
        <v>4</v>
      </c>
      <c r="F157" s="310">
        <v>53128</v>
      </c>
      <c r="G157" s="310">
        <v>133</v>
      </c>
      <c r="H157" s="310">
        <v>97</v>
      </c>
      <c r="I157" s="310">
        <v>2</v>
      </c>
      <c r="J157" s="310" t="s">
        <v>163</v>
      </c>
      <c r="K157" s="309">
        <v>50</v>
      </c>
      <c r="L157" s="308">
        <v>9.1608944436078907</v>
      </c>
    </row>
    <row r="158" spans="1:12" x14ac:dyDescent="0.15">
      <c r="A158" s="746"/>
      <c r="B158" s="747"/>
      <c r="C158" s="761"/>
      <c r="D158" s="749" t="s">
        <v>306</v>
      </c>
      <c r="E158" s="305">
        <v>2</v>
      </c>
      <c r="F158" s="304" t="s">
        <v>163</v>
      </c>
      <c r="G158" s="304">
        <v>48</v>
      </c>
      <c r="H158" s="304">
        <v>47</v>
      </c>
      <c r="I158" s="304">
        <v>1</v>
      </c>
      <c r="J158" s="304" t="s">
        <v>163</v>
      </c>
      <c r="K158" s="303">
        <v>50</v>
      </c>
      <c r="L158" s="302">
        <v>36.358313817330213</v>
      </c>
    </row>
    <row r="159" spans="1:12" x14ac:dyDescent="0.15">
      <c r="A159" s="746"/>
      <c r="B159" s="747"/>
      <c r="C159" s="761"/>
      <c r="D159" s="750" t="s">
        <v>305</v>
      </c>
      <c r="E159" s="305">
        <v>1</v>
      </c>
      <c r="F159" s="304" t="s">
        <v>163</v>
      </c>
      <c r="G159" s="304" t="s">
        <v>193</v>
      </c>
      <c r="H159" s="304" t="s">
        <v>193</v>
      </c>
      <c r="I159" s="304">
        <v>1</v>
      </c>
      <c r="J159" s="304" t="s">
        <v>163</v>
      </c>
      <c r="K159" s="303">
        <v>100</v>
      </c>
      <c r="L159" s="302">
        <v>100</v>
      </c>
    </row>
    <row r="160" spans="1:12" x14ac:dyDescent="0.15">
      <c r="A160" s="751"/>
      <c r="B160" s="752"/>
      <c r="C160" s="762"/>
      <c r="D160" s="754" t="s">
        <v>304</v>
      </c>
      <c r="E160" s="316">
        <v>1</v>
      </c>
      <c r="F160" s="315" t="s">
        <v>163</v>
      </c>
      <c r="G160" s="315">
        <v>85</v>
      </c>
      <c r="H160" s="315">
        <v>50</v>
      </c>
      <c r="I160" s="315" t="s">
        <v>193</v>
      </c>
      <c r="J160" s="315" t="s">
        <v>193</v>
      </c>
      <c r="K160" s="314" t="s">
        <v>193</v>
      </c>
      <c r="L160" s="313" t="s">
        <v>193</v>
      </c>
    </row>
    <row r="161" spans="1:12" x14ac:dyDescent="0.15">
      <c r="A161" s="755"/>
      <c r="B161" s="759">
        <v>153</v>
      </c>
      <c r="C161" s="760" t="s">
        <v>400</v>
      </c>
      <c r="D161" s="758" t="s">
        <v>307</v>
      </c>
      <c r="E161" s="311">
        <v>3</v>
      </c>
      <c r="F161" s="310">
        <v>60942</v>
      </c>
      <c r="G161" s="310">
        <v>238</v>
      </c>
      <c r="H161" s="310">
        <v>135</v>
      </c>
      <c r="I161" s="310">
        <v>2</v>
      </c>
      <c r="J161" s="310" t="s">
        <v>163</v>
      </c>
      <c r="K161" s="309">
        <v>66.666666666666657</v>
      </c>
      <c r="L161" s="308">
        <v>68.847428702700924</v>
      </c>
    </row>
    <row r="162" spans="1:12" x14ac:dyDescent="0.15">
      <c r="A162" s="746"/>
      <c r="B162" s="747"/>
      <c r="C162" s="761"/>
      <c r="D162" s="749" t="s">
        <v>306</v>
      </c>
      <c r="E162" s="305">
        <v>2</v>
      </c>
      <c r="F162" s="304" t="s">
        <v>163</v>
      </c>
      <c r="G162" s="304">
        <v>168</v>
      </c>
      <c r="H162" s="304">
        <v>65</v>
      </c>
      <c r="I162" s="304">
        <v>1</v>
      </c>
      <c r="J162" s="304" t="s">
        <v>163</v>
      </c>
      <c r="K162" s="303">
        <v>50</v>
      </c>
      <c r="L162" s="302">
        <v>58.213193053507361</v>
      </c>
    </row>
    <row r="163" spans="1:12" x14ac:dyDescent="0.15">
      <c r="A163" s="746"/>
      <c r="B163" s="747"/>
      <c r="C163" s="761"/>
      <c r="D163" s="750" t="s">
        <v>305</v>
      </c>
      <c r="E163" s="305">
        <v>1</v>
      </c>
      <c r="F163" s="304" t="s">
        <v>163</v>
      </c>
      <c r="G163" s="304">
        <v>70</v>
      </c>
      <c r="H163" s="304">
        <v>70</v>
      </c>
      <c r="I163" s="304">
        <v>1</v>
      </c>
      <c r="J163" s="304" t="s">
        <v>163</v>
      </c>
      <c r="K163" s="303">
        <v>100</v>
      </c>
      <c r="L163" s="302">
        <v>100</v>
      </c>
    </row>
    <row r="164" spans="1:12" x14ac:dyDescent="0.15">
      <c r="A164" s="751"/>
      <c r="B164" s="752"/>
      <c r="C164" s="762"/>
      <c r="D164" s="754" t="s">
        <v>304</v>
      </c>
      <c r="E164" s="316" t="s">
        <v>193</v>
      </c>
      <c r="F164" s="315" t="s">
        <v>193</v>
      </c>
      <c r="G164" s="315" t="s">
        <v>193</v>
      </c>
      <c r="H164" s="315" t="s">
        <v>193</v>
      </c>
      <c r="I164" s="315" t="s">
        <v>193</v>
      </c>
      <c r="J164" s="315" t="s">
        <v>193</v>
      </c>
      <c r="K164" s="314" t="s">
        <v>193</v>
      </c>
      <c r="L164" s="313" t="s">
        <v>193</v>
      </c>
    </row>
    <row r="165" spans="1:12" ht="13.5" customHeight="1" x14ac:dyDescent="0.15">
      <c r="A165" s="755"/>
      <c r="B165" s="759">
        <v>154</v>
      </c>
      <c r="C165" s="760" t="s">
        <v>399</v>
      </c>
      <c r="D165" s="758" t="s">
        <v>307</v>
      </c>
      <c r="E165" s="311">
        <v>1</v>
      </c>
      <c r="F165" s="310" t="s">
        <v>163</v>
      </c>
      <c r="G165" s="310">
        <v>16</v>
      </c>
      <c r="H165" s="310">
        <v>16</v>
      </c>
      <c r="I165" s="310" t="s">
        <v>193</v>
      </c>
      <c r="J165" s="310" t="s">
        <v>193</v>
      </c>
      <c r="K165" s="309" t="s">
        <v>193</v>
      </c>
      <c r="L165" s="308" t="s">
        <v>193</v>
      </c>
    </row>
    <row r="166" spans="1:12" x14ac:dyDescent="0.15">
      <c r="A166" s="746"/>
      <c r="B166" s="747"/>
      <c r="C166" s="761"/>
      <c r="D166" s="749" t="s">
        <v>306</v>
      </c>
      <c r="E166" s="305">
        <v>1</v>
      </c>
      <c r="F166" s="304" t="s">
        <v>163</v>
      </c>
      <c r="G166" s="304">
        <v>16</v>
      </c>
      <c r="H166" s="304">
        <v>16</v>
      </c>
      <c r="I166" s="304" t="s">
        <v>193</v>
      </c>
      <c r="J166" s="304" t="s">
        <v>193</v>
      </c>
      <c r="K166" s="303" t="s">
        <v>193</v>
      </c>
      <c r="L166" s="302" t="s">
        <v>193</v>
      </c>
    </row>
    <row r="167" spans="1:12" x14ac:dyDescent="0.15">
      <c r="A167" s="746"/>
      <c r="B167" s="747"/>
      <c r="C167" s="761"/>
      <c r="D167" s="750" t="s">
        <v>305</v>
      </c>
      <c r="E167" s="305" t="s">
        <v>193</v>
      </c>
      <c r="F167" s="304" t="s">
        <v>193</v>
      </c>
      <c r="G167" s="304" t="s">
        <v>193</v>
      </c>
      <c r="H167" s="304" t="s">
        <v>193</v>
      </c>
      <c r="I167" s="304" t="s">
        <v>193</v>
      </c>
      <c r="J167" s="304" t="s">
        <v>193</v>
      </c>
      <c r="K167" s="303" t="s">
        <v>193</v>
      </c>
      <c r="L167" s="302" t="s">
        <v>193</v>
      </c>
    </row>
    <row r="168" spans="1:12" x14ac:dyDescent="0.15">
      <c r="A168" s="751"/>
      <c r="B168" s="752"/>
      <c r="C168" s="762"/>
      <c r="D168" s="754" t="s">
        <v>304</v>
      </c>
      <c r="E168" s="316" t="s">
        <v>193</v>
      </c>
      <c r="F168" s="315" t="s">
        <v>193</v>
      </c>
      <c r="G168" s="315" t="s">
        <v>193</v>
      </c>
      <c r="H168" s="315" t="s">
        <v>193</v>
      </c>
      <c r="I168" s="315" t="s">
        <v>193</v>
      </c>
      <c r="J168" s="315" t="s">
        <v>193</v>
      </c>
      <c r="K168" s="314" t="s">
        <v>193</v>
      </c>
      <c r="L168" s="313" t="s">
        <v>193</v>
      </c>
    </row>
    <row r="169" spans="1:12" ht="13.5" customHeight="1" x14ac:dyDescent="0.15">
      <c r="A169" s="755"/>
      <c r="B169" s="759">
        <v>155</v>
      </c>
      <c r="C169" s="760" t="s">
        <v>398</v>
      </c>
      <c r="D169" s="758" t="s">
        <v>307</v>
      </c>
      <c r="E169" s="311">
        <v>8</v>
      </c>
      <c r="F169" s="310">
        <v>64992</v>
      </c>
      <c r="G169" s="310">
        <v>155</v>
      </c>
      <c r="H169" s="310">
        <v>143</v>
      </c>
      <c r="I169" s="310">
        <v>6</v>
      </c>
      <c r="J169" s="310">
        <v>50891</v>
      </c>
      <c r="K169" s="309">
        <v>75</v>
      </c>
      <c r="L169" s="308">
        <v>78.303483505662228</v>
      </c>
    </row>
    <row r="170" spans="1:12" x14ac:dyDescent="0.15">
      <c r="A170" s="746"/>
      <c r="B170" s="747"/>
      <c r="C170" s="761"/>
      <c r="D170" s="749" t="s">
        <v>306</v>
      </c>
      <c r="E170" s="305">
        <v>7</v>
      </c>
      <c r="F170" s="304" t="s">
        <v>164</v>
      </c>
      <c r="G170" s="304">
        <v>152</v>
      </c>
      <c r="H170" s="304">
        <v>142</v>
      </c>
      <c r="I170" s="304">
        <v>5</v>
      </c>
      <c r="J170" s="304" t="s">
        <v>164</v>
      </c>
      <c r="K170" s="303">
        <v>71.428571428571431</v>
      </c>
      <c r="L170" s="302">
        <v>77.620657366407968</v>
      </c>
    </row>
    <row r="171" spans="1:12" x14ac:dyDescent="0.15">
      <c r="A171" s="746"/>
      <c r="B171" s="747"/>
      <c r="C171" s="761"/>
      <c r="D171" s="750" t="s">
        <v>305</v>
      </c>
      <c r="E171" s="305">
        <v>1</v>
      </c>
      <c r="F171" s="304" t="s">
        <v>163</v>
      </c>
      <c r="G171" s="304">
        <v>3</v>
      </c>
      <c r="H171" s="304">
        <v>1</v>
      </c>
      <c r="I171" s="304">
        <v>1</v>
      </c>
      <c r="J171" s="304" t="s">
        <v>163</v>
      </c>
      <c r="K171" s="303">
        <v>100</v>
      </c>
      <c r="L171" s="302">
        <v>100</v>
      </c>
    </row>
    <row r="172" spans="1:12" x14ac:dyDescent="0.15">
      <c r="A172" s="751"/>
      <c r="B172" s="752"/>
      <c r="C172" s="762"/>
      <c r="D172" s="754" t="s">
        <v>304</v>
      </c>
      <c r="E172" s="316" t="s">
        <v>193</v>
      </c>
      <c r="F172" s="315" t="s">
        <v>193</v>
      </c>
      <c r="G172" s="315" t="s">
        <v>193</v>
      </c>
      <c r="H172" s="315" t="s">
        <v>193</v>
      </c>
      <c r="I172" s="315" t="s">
        <v>193</v>
      </c>
      <c r="J172" s="315" t="s">
        <v>193</v>
      </c>
      <c r="K172" s="314" t="s">
        <v>193</v>
      </c>
      <c r="L172" s="313" t="s">
        <v>193</v>
      </c>
    </row>
    <row r="173" spans="1:12" ht="27" x14ac:dyDescent="0.15">
      <c r="A173" s="755"/>
      <c r="B173" s="756">
        <v>159</v>
      </c>
      <c r="C173" s="760" t="s">
        <v>397</v>
      </c>
      <c r="D173" s="758" t="s">
        <v>307</v>
      </c>
      <c r="E173" s="311">
        <v>8</v>
      </c>
      <c r="F173" s="310">
        <v>132012</v>
      </c>
      <c r="G173" s="310">
        <v>104</v>
      </c>
      <c r="H173" s="310">
        <v>87</v>
      </c>
      <c r="I173" s="310">
        <v>4</v>
      </c>
      <c r="J173" s="310">
        <v>98559</v>
      </c>
      <c r="K173" s="309">
        <v>50</v>
      </c>
      <c r="L173" s="308">
        <v>74.659121898009275</v>
      </c>
    </row>
    <row r="174" spans="1:12" x14ac:dyDescent="0.15">
      <c r="A174" s="746"/>
      <c r="B174" s="747"/>
      <c r="C174" s="761"/>
      <c r="D174" s="749" t="s">
        <v>306</v>
      </c>
      <c r="E174" s="305">
        <v>8</v>
      </c>
      <c r="F174" s="304">
        <v>132012</v>
      </c>
      <c r="G174" s="304">
        <v>104</v>
      </c>
      <c r="H174" s="304">
        <v>87</v>
      </c>
      <c r="I174" s="304">
        <v>4</v>
      </c>
      <c r="J174" s="304">
        <v>98559</v>
      </c>
      <c r="K174" s="303">
        <v>50</v>
      </c>
      <c r="L174" s="302">
        <v>74.659121898009275</v>
      </c>
    </row>
    <row r="175" spans="1:12" x14ac:dyDescent="0.15">
      <c r="A175" s="746"/>
      <c r="B175" s="747"/>
      <c r="C175" s="761"/>
      <c r="D175" s="750" t="s">
        <v>305</v>
      </c>
      <c r="E175" s="305" t="s">
        <v>193</v>
      </c>
      <c r="F175" s="304" t="s">
        <v>193</v>
      </c>
      <c r="G175" s="304" t="s">
        <v>193</v>
      </c>
      <c r="H175" s="304" t="s">
        <v>193</v>
      </c>
      <c r="I175" s="304" t="s">
        <v>193</v>
      </c>
      <c r="J175" s="304" t="s">
        <v>193</v>
      </c>
      <c r="K175" s="303" t="s">
        <v>193</v>
      </c>
      <c r="L175" s="302" t="s">
        <v>193</v>
      </c>
    </row>
    <row r="176" spans="1:12" x14ac:dyDescent="0.15">
      <c r="A176" s="751"/>
      <c r="B176" s="752"/>
      <c r="C176" s="762"/>
      <c r="D176" s="754" t="s">
        <v>304</v>
      </c>
      <c r="E176" s="316" t="s">
        <v>193</v>
      </c>
      <c r="F176" s="315" t="s">
        <v>193</v>
      </c>
      <c r="G176" s="315" t="s">
        <v>193</v>
      </c>
      <c r="H176" s="315" t="s">
        <v>193</v>
      </c>
      <c r="I176" s="315" t="s">
        <v>193</v>
      </c>
      <c r="J176" s="315" t="s">
        <v>193</v>
      </c>
      <c r="K176" s="314" t="s">
        <v>193</v>
      </c>
      <c r="L176" s="313" t="s">
        <v>193</v>
      </c>
    </row>
    <row r="177" spans="1:12" x14ac:dyDescent="0.15">
      <c r="A177" s="755">
        <v>16</v>
      </c>
      <c r="B177" s="756" t="s">
        <v>396</v>
      </c>
      <c r="C177" s="757"/>
      <c r="D177" s="758" t="s">
        <v>307</v>
      </c>
      <c r="E177" s="311">
        <v>32</v>
      </c>
      <c r="F177" s="310">
        <v>316502</v>
      </c>
      <c r="G177" s="310">
        <v>1038</v>
      </c>
      <c r="H177" s="310">
        <v>623</v>
      </c>
      <c r="I177" s="310">
        <v>19</v>
      </c>
      <c r="J177" s="310">
        <v>165211</v>
      </c>
      <c r="K177" s="309">
        <v>59.375</v>
      </c>
      <c r="L177" s="308">
        <v>52.199038236725201</v>
      </c>
    </row>
    <row r="178" spans="1:12" x14ac:dyDescent="0.15">
      <c r="A178" s="746"/>
      <c r="B178" s="747"/>
      <c r="C178" s="748"/>
      <c r="D178" s="749" t="s">
        <v>306</v>
      </c>
      <c r="E178" s="305">
        <v>31</v>
      </c>
      <c r="F178" s="304" t="s">
        <v>164</v>
      </c>
      <c r="G178" s="304">
        <v>1008</v>
      </c>
      <c r="H178" s="304">
        <v>593</v>
      </c>
      <c r="I178" s="304">
        <v>18</v>
      </c>
      <c r="J178" s="304" t="s">
        <v>164</v>
      </c>
      <c r="K178" s="303">
        <v>58.064516129032263</v>
      </c>
      <c r="L178" s="302">
        <v>51.179285619782448</v>
      </c>
    </row>
    <row r="179" spans="1:12" x14ac:dyDescent="0.15">
      <c r="A179" s="746"/>
      <c r="B179" s="747"/>
      <c r="C179" s="748"/>
      <c r="D179" s="750" t="s">
        <v>305</v>
      </c>
      <c r="E179" s="305">
        <v>1</v>
      </c>
      <c r="F179" s="304" t="s">
        <v>163</v>
      </c>
      <c r="G179" s="304">
        <v>30</v>
      </c>
      <c r="H179" s="304">
        <v>30</v>
      </c>
      <c r="I179" s="304">
        <v>1</v>
      </c>
      <c r="J179" s="304" t="s">
        <v>163</v>
      </c>
      <c r="K179" s="303">
        <v>100</v>
      </c>
      <c r="L179" s="302">
        <v>100</v>
      </c>
    </row>
    <row r="180" spans="1:12" x14ac:dyDescent="0.15">
      <c r="A180" s="751"/>
      <c r="B180" s="752"/>
      <c r="C180" s="753"/>
      <c r="D180" s="754" t="s">
        <v>304</v>
      </c>
      <c r="E180" s="316" t="s">
        <v>193</v>
      </c>
      <c r="F180" s="315" t="s">
        <v>193</v>
      </c>
      <c r="G180" s="315" t="s">
        <v>193</v>
      </c>
      <c r="H180" s="315" t="s">
        <v>193</v>
      </c>
      <c r="I180" s="315" t="s">
        <v>193</v>
      </c>
      <c r="J180" s="315" t="s">
        <v>193</v>
      </c>
      <c r="K180" s="314" t="s">
        <v>193</v>
      </c>
      <c r="L180" s="313" t="s">
        <v>193</v>
      </c>
    </row>
    <row r="181" spans="1:12" x14ac:dyDescent="0.15">
      <c r="A181" s="755"/>
      <c r="B181" s="759">
        <v>161</v>
      </c>
      <c r="C181" s="760" t="s">
        <v>395</v>
      </c>
      <c r="D181" s="758" t="s">
        <v>307</v>
      </c>
      <c r="E181" s="311">
        <v>27</v>
      </c>
      <c r="F181" s="310">
        <v>292869</v>
      </c>
      <c r="G181" s="310">
        <v>808</v>
      </c>
      <c r="H181" s="310">
        <v>488</v>
      </c>
      <c r="I181" s="310">
        <v>15</v>
      </c>
      <c r="J181" s="310">
        <v>143063</v>
      </c>
      <c r="K181" s="309">
        <v>55.555555555555557</v>
      </c>
      <c r="L181" s="308">
        <v>48.848802707012354</v>
      </c>
    </row>
    <row r="182" spans="1:12" x14ac:dyDescent="0.15">
      <c r="A182" s="746"/>
      <c r="B182" s="747"/>
      <c r="C182" s="761"/>
      <c r="D182" s="749" t="s">
        <v>306</v>
      </c>
      <c r="E182" s="305">
        <v>26</v>
      </c>
      <c r="F182" s="304" t="s">
        <v>164</v>
      </c>
      <c r="G182" s="304">
        <v>778</v>
      </c>
      <c r="H182" s="304">
        <v>458</v>
      </c>
      <c r="I182" s="304">
        <v>14</v>
      </c>
      <c r="J182" s="304" t="s">
        <v>164</v>
      </c>
      <c r="K182" s="303">
        <v>53.846153846153847</v>
      </c>
      <c r="L182" s="302">
        <v>47.667488768872836</v>
      </c>
    </row>
    <row r="183" spans="1:12" x14ac:dyDescent="0.15">
      <c r="A183" s="746"/>
      <c r="B183" s="747"/>
      <c r="C183" s="761"/>
      <c r="D183" s="750" t="s">
        <v>305</v>
      </c>
      <c r="E183" s="305">
        <v>1</v>
      </c>
      <c r="F183" s="304" t="s">
        <v>163</v>
      </c>
      <c r="G183" s="304">
        <v>30</v>
      </c>
      <c r="H183" s="304">
        <v>30</v>
      </c>
      <c r="I183" s="304">
        <v>1</v>
      </c>
      <c r="J183" s="304" t="s">
        <v>163</v>
      </c>
      <c r="K183" s="303">
        <v>100</v>
      </c>
      <c r="L183" s="302">
        <v>100</v>
      </c>
    </row>
    <row r="184" spans="1:12" x14ac:dyDescent="0.15">
      <c r="A184" s="751"/>
      <c r="B184" s="752"/>
      <c r="C184" s="762"/>
      <c r="D184" s="754" t="s">
        <v>304</v>
      </c>
      <c r="E184" s="316" t="s">
        <v>193</v>
      </c>
      <c r="F184" s="315" t="s">
        <v>193</v>
      </c>
      <c r="G184" s="315" t="s">
        <v>193</v>
      </c>
      <c r="H184" s="315" t="s">
        <v>193</v>
      </c>
      <c r="I184" s="315" t="s">
        <v>193</v>
      </c>
      <c r="J184" s="315" t="s">
        <v>193</v>
      </c>
      <c r="K184" s="314" t="s">
        <v>193</v>
      </c>
      <c r="L184" s="313" t="s">
        <v>193</v>
      </c>
    </row>
    <row r="185" spans="1:12" x14ac:dyDescent="0.15">
      <c r="A185" s="755"/>
      <c r="B185" s="759">
        <v>162</v>
      </c>
      <c r="C185" s="760" t="s">
        <v>394</v>
      </c>
      <c r="D185" s="758" t="s">
        <v>307</v>
      </c>
      <c r="E185" s="311">
        <v>1</v>
      </c>
      <c r="F185" s="310" t="s">
        <v>163</v>
      </c>
      <c r="G185" s="310">
        <v>100</v>
      </c>
      <c r="H185" s="310">
        <v>50</v>
      </c>
      <c r="I185" s="310">
        <v>1</v>
      </c>
      <c r="J185" s="310" t="s">
        <v>163</v>
      </c>
      <c r="K185" s="309">
        <v>100</v>
      </c>
      <c r="L185" s="308">
        <v>100</v>
      </c>
    </row>
    <row r="186" spans="1:12" x14ac:dyDescent="0.15">
      <c r="A186" s="746"/>
      <c r="B186" s="747"/>
      <c r="C186" s="761"/>
      <c r="D186" s="749" t="s">
        <v>306</v>
      </c>
      <c r="E186" s="305">
        <v>1</v>
      </c>
      <c r="F186" s="304" t="s">
        <v>163</v>
      </c>
      <c r="G186" s="304">
        <v>100</v>
      </c>
      <c r="H186" s="304">
        <v>50</v>
      </c>
      <c r="I186" s="304">
        <v>1</v>
      </c>
      <c r="J186" s="304" t="s">
        <v>163</v>
      </c>
      <c r="K186" s="303">
        <v>100</v>
      </c>
      <c r="L186" s="302">
        <v>100</v>
      </c>
    </row>
    <row r="187" spans="1:12" x14ac:dyDescent="0.15">
      <c r="A187" s="746"/>
      <c r="B187" s="747"/>
      <c r="C187" s="761"/>
      <c r="D187" s="750" t="s">
        <v>305</v>
      </c>
      <c r="E187" s="305" t="s">
        <v>193</v>
      </c>
      <c r="F187" s="304" t="s">
        <v>193</v>
      </c>
      <c r="G187" s="304" t="s">
        <v>193</v>
      </c>
      <c r="H187" s="304" t="s">
        <v>193</v>
      </c>
      <c r="I187" s="304" t="s">
        <v>193</v>
      </c>
      <c r="J187" s="304" t="s">
        <v>193</v>
      </c>
      <c r="K187" s="303" t="s">
        <v>193</v>
      </c>
      <c r="L187" s="302" t="s">
        <v>193</v>
      </c>
    </row>
    <row r="188" spans="1:12" x14ac:dyDescent="0.15">
      <c r="A188" s="751"/>
      <c r="B188" s="752"/>
      <c r="C188" s="762"/>
      <c r="D188" s="754" t="s">
        <v>304</v>
      </c>
      <c r="E188" s="316" t="s">
        <v>193</v>
      </c>
      <c r="F188" s="315" t="s">
        <v>193</v>
      </c>
      <c r="G188" s="315" t="s">
        <v>193</v>
      </c>
      <c r="H188" s="315" t="s">
        <v>193</v>
      </c>
      <c r="I188" s="315" t="s">
        <v>193</v>
      </c>
      <c r="J188" s="315" t="s">
        <v>193</v>
      </c>
      <c r="K188" s="314" t="s">
        <v>193</v>
      </c>
      <c r="L188" s="313" t="s">
        <v>193</v>
      </c>
    </row>
    <row r="189" spans="1:12" ht="13.5" customHeight="1" x14ac:dyDescent="0.15">
      <c r="A189" s="755"/>
      <c r="B189" s="759">
        <v>163</v>
      </c>
      <c r="C189" s="760" t="s">
        <v>1019</v>
      </c>
      <c r="D189" s="758" t="s">
        <v>307</v>
      </c>
      <c r="E189" s="311">
        <v>4</v>
      </c>
      <c r="F189" s="310">
        <v>17033</v>
      </c>
      <c r="G189" s="310">
        <v>130</v>
      </c>
      <c r="H189" s="310">
        <v>85</v>
      </c>
      <c r="I189" s="310">
        <v>3</v>
      </c>
      <c r="J189" s="310">
        <v>15548</v>
      </c>
      <c r="K189" s="309">
        <v>75</v>
      </c>
      <c r="L189" s="308">
        <v>91.281629777490764</v>
      </c>
    </row>
    <row r="190" spans="1:12" x14ac:dyDescent="0.15">
      <c r="A190" s="746"/>
      <c r="B190" s="747"/>
      <c r="C190" s="761"/>
      <c r="D190" s="749" t="s">
        <v>306</v>
      </c>
      <c r="E190" s="305">
        <v>4</v>
      </c>
      <c r="F190" s="304">
        <v>17033</v>
      </c>
      <c r="G190" s="304">
        <v>130</v>
      </c>
      <c r="H190" s="304">
        <v>85</v>
      </c>
      <c r="I190" s="304">
        <v>3</v>
      </c>
      <c r="J190" s="304">
        <v>15548</v>
      </c>
      <c r="K190" s="303">
        <v>75</v>
      </c>
      <c r="L190" s="302">
        <v>91.281629777490764</v>
      </c>
    </row>
    <row r="191" spans="1:12" x14ac:dyDescent="0.15">
      <c r="A191" s="746"/>
      <c r="B191" s="747"/>
      <c r="C191" s="761"/>
      <c r="D191" s="750" t="s">
        <v>305</v>
      </c>
      <c r="E191" s="305" t="s">
        <v>193</v>
      </c>
      <c r="F191" s="304" t="s">
        <v>193</v>
      </c>
      <c r="G191" s="304" t="s">
        <v>193</v>
      </c>
      <c r="H191" s="304" t="s">
        <v>193</v>
      </c>
      <c r="I191" s="304" t="s">
        <v>193</v>
      </c>
      <c r="J191" s="304" t="s">
        <v>193</v>
      </c>
      <c r="K191" s="303" t="s">
        <v>193</v>
      </c>
      <c r="L191" s="302" t="s">
        <v>193</v>
      </c>
    </row>
    <row r="192" spans="1:12" x14ac:dyDescent="0.15">
      <c r="A192" s="751"/>
      <c r="B192" s="752"/>
      <c r="C192" s="762"/>
      <c r="D192" s="754" t="s">
        <v>304</v>
      </c>
      <c r="E192" s="316" t="s">
        <v>193</v>
      </c>
      <c r="F192" s="315" t="s">
        <v>193</v>
      </c>
      <c r="G192" s="315" t="s">
        <v>193</v>
      </c>
      <c r="H192" s="315" t="s">
        <v>193</v>
      </c>
      <c r="I192" s="315" t="s">
        <v>193</v>
      </c>
      <c r="J192" s="315" t="s">
        <v>193</v>
      </c>
      <c r="K192" s="314" t="s">
        <v>193</v>
      </c>
      <c r="L192" s="313" t="s">
        <v>193</v>
      </c>
    </row>
    <row r="193" spans="1:12" x14ac:dyDescent="0.15">
      <c r="A193" s="755">
        <v>17</v>
      </c>
      <c r="B193" s="756" t="s">
        <v>393</v>
      </c>
      <c r="C193" s="757"/>
      <c r="D193" s="758" t="s">
        <v>307</v>
      </c>
      <c r="E193" s="311">
        <v>48</v>
      </c>
      <c r="F193" s="310">
        <v>544944</v>
      </c>
      <c r="G193" s="310">
        <v>999</v>
      </c>
      <c r="H193" s="310">
        <v>529</v>
      </c>
      <c r="I193" s="310">
        <v>32</v>
      </c>
      <c r="J193" s="310">
        <v>351650</v>
      </c>
      <c r="K193" s="309">
        <v>66.666666666666657</v>
      </c>
      <c r="L193" s="308">
        <v>64.529566340761619</v>
      </c>
    </row>
    <row r="194" spans="1:12" x14ac:dyDescent="0.15">
      <c r="A194" s="746"/>
      <c r="B194" s="747"/>
      <c r="C194" s="748"/>
      <c r="D194" s="749" t="s">
        <v>306</v>
      </c>
      <c r="E194" s="305">
        <v>38</v>
      </c>
      <c r="F194" s="304">
        <v>389713</v>
      </c>
      <c r="G194" s="304">
        <v>754</v>
      </c>
      <c r="H194" s="304">
        <v>383</v>
      </c>
      <c r="I194" s="304">
        <v>27</v>
      </c>
      <c r="J194" s="304">
        <v>286201</v>
      </c>
      <c r="K194" s="303">
        <v>71.05263157894737</v>
      </c>
      <c r="L194" s="302">
        <v>73.438915304339346</v>
      </c>
    </row>
    <row r="195" spans="1:12" x14ac:dyDescent="0.15">
      <c r="A195" s="746"/>
      <c r="B195" s="747"/>
      <c r="C195" s="748"/>
      <c r="D195" s="750" t="s">
        <v>305</v>
      </c>
      <c r="E195" s="305">
        <v>3</v>
      </c>
      <c r="F195" s="304">
        <v>73172</v>
      </c>
      <c r="G195" s="304">
        <v>82</v>
      </c>
      <c r="H195" s="304">
        <v>33</v>
      </c>
      <c r="I195" s="304">
        <v>1</v>
      </c>
      <c r="J195" s="304" t="s">
        <v>163</v>
      </c>
      <c r="K195" s="303">
        <v>33.333333333333329</v>
      </c>
      <c r="L195" s="302">
        <v>45.099218280216476</v>
      </c>
    </row>
    <row r="196" spans="1:12" x14ac:dyDescent="0.15">
      <c r="A196" s="751"/>
      <c r="B196" s="752"/>
      <c r="C196" s="753"/>
      <c r="D196" s="754" t="s">
        <v>304</v>
      </c>
      <c r="E196" s="316">
        <v>7</v>
      </c>
      <c r="F196" s="315">
        <v>82059</v>
      </c>
      <c r="G196" s="315">
        <v>163</v>
      </c>
      <c r="H196" s="315">
        <v>113</v>
      </c>
      <c r="I196" s="315">
        <v>4</v>
      </c>
      <c r="J196" s="315" t="s">
        <v>164</v>
      </c>
      <c r="K196" s="314">
        <v>57.142857142857139</v>
      </c>
      <c r="L196" s="313">
        <v>39.543499189607481</v>
      </c>
    </row>
    <row r="197" spans="1:12" ht="13.5" customHeight="1" x14ac:dyDescent="0.15">
      <c r="A197" s="755"/>
      <c r="B197" s="759">
        <v>171</v>
      </c>
      <c r="C197" s="760" t="s">
        <v>392</v>
      </c>
      <c r="D197" s="758" t="s">
        <v>307</v>
      </c>
      <c r="E197" s="311">
        <v>1</v>
      </c>
      <c r="F197" s="310" t="s">
        <v>163</v>
      </c>
      <c r="G197" s="310">
        <v>38</v>
      </c>
      <c r="H197" s="310">
        <v>33</v>
      </c>
      <c r="I197" s="310" t="s">
        <v>193</v>
      </c>
      <c r="J197" s="310" t="s">
        <v>193</v>
      </c>
      <c r="K197" s="309" t="s">
        <v>193</v>
      </c>
      <c r="L197" s="308" t="s">
        <v>193</v>
      </c>
    </row>
    <row r="198" spans="1:12" x14ac:dyDescent="0.15">
      <c r="A198" s="746"/>
      <c r="B198" s="747"/>
      <c r="C198" s="761"/>
      <c r="D198" s="749" t="s">
        <v>306</v>
      </c>
      <c r="E198" s="305" t="s">
        <v>193</v>
      </c>
      <c r="F198" s="304" t="s">
        <v>193</v>
      </c>
      <c r="G198" s="304" t="s">
        <v>193</v>
      </c>
      <c r="H198" s="304" t="s">
        <v>193</v>
      </c>
      <c r="I198" s="304" t="s">
        <v>193</v>
      </c>
      <c r="J198" s="304" t="s">
        <v>193</v>
      </c>
      <c r="K198" s="303" t="s">
        <v>193</v>
      </c>
      <c r="L198" s="302" t="s">
        <v>193</v>
      </c>
    </row>
    <row r="199" spans="1:12" x14ac:dyDescent="0.15">
      <c r="A199" s="746"/>
      <c r="B199" s="747"/>
      <c r="C199" s="761"/>
      <c r="D199" s="750" t="s">
        <v>305</v>
      </c>
      <c r="E199" s="305" t="s">
        <v>193</v>
      </c>
      <c r="F199" s="304" t="s">
        <v>193</v>
      </c>
      <c r="G199" s="304" t="s">
        <v>193</v>
      </c>
      <c r="H199" s="304" t="s">
        <v>193</v>
      </c>
      <c r="I199" s="304" t="s">
        <v>193</v>
      </c>
      <c r="J199" s="304" t="s">
        <v>193</v>
      </c>
      <c r="K199" s="303" t="s">
        <v>193</v>
      </c>
      <c r="L199" s="302" t="s">
        <v>193</v>
      </c>
    </row>
    <row r="200" spans="1:12" x14ac:dyDescent="0.15">
      <c r="A200" s="751"/>
      <c r="B200" s="752"/>
      <c r="C200" s="762"/>
      <c r="D200" s="754" t="s">
        <v>304</v>
      </c>
      <c r="E200" s="316">
        <v>1</v>
      </c>
      <c r="F200" s="315" t="s">
        <v>163</v>
      </c>
      <c r="G200" s="315">
        <v>38</v>
      </c>
      <c r="H200" s="315">
        <v>33</v>
      </c>
      <c r="I200" s="315" t="s">
        <v>193</v>
      </c>
      <c r="J200" s="315" t="s">
        <v>193</v>
      </c>
      <c r="K200" s="314" t="s">
        <v>193</v>
      </c>
      <c r="L200" s="313" t="s">
        <v>193</v>
      </c>
    </row>
    <row r="201" spans="1:12" ht="13.5" customHeight="1" x14ac:dyDescent="0.15">
      <c r="A201" s="755"/>
      <c r="B201" s="759">
        <v>172</v>
      </c>
      <c r="C201" s="760" t="s">
        <v>391</v>
      </c>
      <c r="D201" s="758" t="s">
        <v>307</v>
      </c>
      <c r="E201" s="311">
        <v>9</v>
      </c>
      <c r="F201" s="310">
        <v>80330</v>
      </c>
      <c r="G201" s="310">
        <v>158</v>
      </c>
      <c r="H201" s="310">
        <v>97</v>
      </c>
      <c r="I201" s="310">
        <v>7</v>
      </c>
      <c r="J201" s="310">
        <v>69089</v>
      </c>
      <c r="K201" s="309">
        <v>77.777777777777786</v>
      </c>
      <c r="L201" s="308">
        <v>86.006473297647204</v>
      </c>
    </row>
    <row r="202" spans="1:12" x14ac:dyDescent="0.15">
      <c r="A202" s="746"/>
      <c r="B202" s="747"/>
      <c r="C202" s="761"/>
      <c r="D202" s="749" t="s">
        <v>306</v>
      </c>
      <c r="E202" s="305">
        <v>6</v>
      </c>
      <c r="F202" s="304">
        <v>52426</v>
      </c>
      <c r="G202" s="304">
        <v>106</v>
      </c>
      <c r="H202" s="304">
        <v>82</v>
      </c>
      <c r="I202" s="304">
        <v>5</v>
      </c>
      <c r="J202" s="304" t="s">
        <v>164</v>
      </c>
      <c r="K202" s="303">
        <v>83.333333333333343</v>
      </c>
      <c r="L202" s="302">
        <v>88.866211421813603</v>
      </c>
    </row>
    <row r="203" spans="1:12" x14ac:dyDescent="0.15">
      <c r="A203" s="746"/>
      <c r="B203" s="747"/>
      <c r="C203" s="761"/>
      <c r="D203" s="750" t="s">
        <v>305</v>
      </c>
      <c r="E203" s="305">
        <v>1</v>
      </c>
      <c r="F203" s="304" t="s">
        <v>163</v>
      </c>
      <c r="G203" s="304">
        <v>7</v>
      </c>
      <c r="H203" s="304" t="s">
        <v>193</v>
      </c>
      <c r="I203" s="304" t="s">
        <v>193</v>
      </c>
      <c r="J203" s="304" t="s">
        <v>193</v>
      </c>
      <c r="K203" s="303" t="s">
        <v>193</v>
      </c>
      <c r="L203" s="302" t="s">
        <v>193</v>
      </c>
    </row>
    <row r="204" spans="1:12" x14ac:dyDescent="0.15">
      <c r="A204" s="751"/>
      <c r="B204" s="752"/>
      <c r="C204" s="762"/>
      <c r="D204" s="754" t="s">
        <v>304</v>
      </c>
      <c r="E204" s="316">
        <v>2</v>
      </c>
      <c r="F204" s="315" t="s">
        <v>163</v>
      </c>
      <c r="G204" s="315">
        <v>45</v>
      </c>
      <c r="H204" s="315">
        <v>15</v>
      </c>
      <c r="I204" s="315">
        <v>2</v>
      </c>
      <c r="J204" s="315" t="s">
        <v>163</v>
      </c>
      <c r="K204" s="314">
        <v>100</v>
      </c>
      <c r="L204" s="313">
        <v>100</v>
      </c>
    </row>
    <row r="205" spans="1:12" ht="14.25" customHeight="1" x14ac:dyDescent="0.15">
      <c r="A205" s="755"/>
      <c r="B205" s="759">
        <v>173</v>
      </c>
      <c r="C205" s="760" t="s">
        <v>390</v>
      </c>
      <c r="D205" s="758" t="s">
        <v>307</v>
      </c>
      <c r="E205" s="311">
        <v>10</v>
      </c>
      <c r="F205" s="310">
        <v>141269</v>
      </c>
      <c r="G205" s="310">
        <v>170</v>
      </c>
      <c r="H205" s="310">
        <v>127</v>
      </c>
      <c r="I205" s="310">
        <v>2</v>
      </c>
      <c r="J205" s="310" t="s">
        <v>163</v>
      </c>
      <c r="K205" s="309">
        <v>20</v>
      </c>
      <c r="L205" s="308">
        <v>12.382051263900786</v>
      </c>
    </row>
    <row r="206" spans="1:12" x14ac:dyDescent="0.15">
      <c r="A206" s="746"/>
      <c r="B206" s="747"/>
      <c r="C206" s="761"/>
      <c r="D206" s="749" t="s">
        <v>306</v>
      </c>
      <c r="E206" s="305">
        <v>8</v>
      </c>
      <c r="F206" s="304">
        <v>94377</v>
      </c>
      <c r="G206" s="304">
        <v>115</v>
      </c>
      <c r="H206" s="304">
        <v>77</v>
      </c>
      <c r="I206" s="304">
        <v>2</v>
      </c>
      <c r="J206" s="304" t="s">
        <v>163</v>
      </c>
      <c r="K206" s="303">
        <v>25</v>
      </c>
      <c r="L206" s="302">
        <v>18.534176759168016</v>
      </c>
    </row>
    <row r="207" spans="1:12" x14ac:dyDescent="0.15">
      <c r="A207" s="746"/>
      <c r="B207" s="747"/>
      <c r="C207" s="761"/>
      <c r="D207" s="750" t="s">
        <v>305</v>
      </c>
      <c r="E207" s="305">
        <v>1</v>
      </c>
      <c r="F207" s="304" t="s">
        <v>163</v>
      </c>
      <c r="G207" s="304">
        <v>35</v>
      </c>
      <c r="H207" s="304">
        <v>30</v>
      </c>
      <c r="I207" s="304" t="s">
        <v>193</v>
      </c>
      <c r="J207" s="304" t="s">
        <v>193</v>
      </c>
      <c r="K207" s="303" t="s">
        <v>193</v>
      </c>
      <c r="L207" s="302" t="s">
        <v>193</v>
      </c>
    </row>
    <row r="208" spans="1:12" x14ac:dyDescent="0.15">
      <c r="A208" s="751"/>
      <c r="B208" s="752"/>
      <c r="C208" s="762"/>
      <c r="D208" s="754" t="s">
        <v>304</v>
      </c>
      <c r="E208" s="316">
        <v>1</v>
      </c>
      <c r="F208" s="315" t="s">
        <v>163</v>
      </c>
      <c r="G208" s="315">
        <v>20</v>
      </c>
      <c r="H208" s="315">
        <v>20</v>
      </c>
      <c r="I208" s="315" t="s">
        <v>193</v>
      </c>
      <c r="J208" s="315" t="s">
        <v>193</v>
      </c>
      <c r="K208" s="314" t="s">
        <v>193</v>
      </c>
      <c r="L208" s="313" t="s">
        <v>193</v>
      </c>
    </row>
    <row r="209" spans="1:12" ht="13.5" customHeight="1" x14ac:dyDescent="0.15">
      <c r="A209" s="755"/>
      <c r="B209" s="759">
        <v>175</v>
      </c>
      <c r="C209" s="760" t="s">
        <v>389</v>
      </c>
      <c r="D209" s="758" t="s">
        <v>307</v>
      </c>
      <c r="E209" s="311">
        <v>4</v>
      </c>
      <c r="F209" s="310">
        <v>45156</v>
      </c>
      <c r="G209" s="310">
        <v>36</v>
      </c>
      <c r="H209" s="310">
        <v>11</v>
      </c>
      <c r="I209" s="310">
        <v>4</v>
      </c>
      <c r="J209" s="310">
        <v>45156</v>
      </c>
      <c r="K209" s="309">
        <v>100</v>
      </c>
      <c r="L209" s="308">
        <v>100</v>
      </c>
    </row>
    <row r="210" spans="1:12" x14ac:dyDescent="0.15">
      <c r="A210" s="746"/>
      <c r="B210" s="747"/>
      <c r="C210" s="761"/>
      <c r="D210" s="749" t="s">
        <v>306</v>
      </c>
      <c r="E210" s="305">
        <v>4</v>
      </c>
      <c r="F210" s="304">
        <v>45156</v>
      </c>
      <c r="G210" s="304">
        <v>36</v>
      </c>
      <c r="H210" s="304">
        <v>11</v>
      </c>
      <c r="I210" s="304">
        <v>4</v>
      </c>
      <c r="J210" s="304">
        <v>45156</v>
      </c>
      <c r="K210" s="303">
        <v>100</v>
      </c>
      <c r="L210" s="302">
        <v>100</v>
      </c>
    </row>
    <row r="211" spans="1:12" x14ac:dyDescent="0.15">
      <c r="A211" s="746"/>
      <c r="B211" s="747"/>
      <c r="C211" s="761"/>
      <c r="D211" s="750" t="s">
        <v>305</v>
      </c>
      <c r="E211" s="305" t="s">
        <v>193</v>
      </c>
      <c r="F211" s="304" t="s">
        <v>193</v>
      </c>
      <c r="G211" s="304" t="s">
        <v>193</v>
      </c>
      <c r="H211" s="304" t="s">
        <v>193</v>
      </c>
      <c r="I211" s="304" t="s">
        <v>193</v>
      </c>
      <c r="J211" s="304" t="s">
        <v>193</v>
      </c>
      <c r="K211" s="303" t="s">
        <v>193</v>
      </c>
      <c r="L211" s="302" t="s">
        <v>193</v>
      </c>
    </row>
    <row r="212" spans="1:12" x14ac:dyDescent="0.15">
      <c r="A212" s="751"/>
      <c r="B212" s="752"/>
      <c r="C212" s="762"/>
      <c r="D212" s="754" t="s">
        <v>304</v>
      </c>
      <c r="E212" s="316" t="s">
        <v>193</v>
      </c>
      <c r="F212" s="315" t="s">
        <v>193</v>
      </c>
      <c r="G212" s="315" t="s">
        <v>193</v>
      </c>
      <c r="H212" s="315" t="s">
        <v>193</v>
      </c>
      <c r="I212" s="315" t="s">
        <v>193</v>
      </c>
      <c r="J212" s="315" t="s">
        <v>193</v>
      </c>
      <c r="K212" s="314" t="s">
        <v>193</v>
      </c>
      <c r="L212" s="313" t="s">
        <v>193</v>
      </c>
    </row>
    <row r="213" spans="1:12" ht="13.5" customHeight="1" x14ac:dyDescent="0.15">
      <c r="A213" s="755"/>
      <c r="B213" s="756">
        <v>176</v>
      </c>
      <c r="C213" s="760" t="s">
        <v>388</v>
      </c>
      <c r="D213" s="758" t="s">
        <v>307</v>
      </c>
      <c r="E213" s="311">
        <v>9</v>
      </c>
      <c r="F213" s="310">
        <v>163468</v>
      </c>
      <c r="G213" s="310">
        <v>263</v>
      </c>
      <c r="H213" s="310">
        <v>98</v>
      </c>
      <c r="I213" s="310">
        <v>6</v>
      </c>
      <c r="J213" s="310">
        <v>136611</v>
      </c>
      <c r="K213" s="309">
        <v>66.666666666666657</v>
      </c>
      <c r="L213" s="308">
        <v>83.570484743191329</v>
      </c>
    </row>
    <row r="214" spans="1:12" x14ac:dyDescent="0.15">
      <c r="A214" s="746"/>
      <c r="B214" s="747"/>
      <c r="C214" s="761"/>
      <c r="D214" s="749" t="s">
        <v>306</v>
      </c>
      <c r="E214" s="305">
        <v>6</v>
      </c>
      <c r="F214" s="304">
        <v>110624</v>
      </c>
      <c r="G214" s="304">
        <v>190</v>
      </c>
      <c r="H214" s="304">
        <v>75</v>
      </c>
      <c r="I214" s="304">
        <v>4</v>
      </c>
      <c r="J214" s="304">
        <v>98661</v>
      </c>
      <c r="K214" s="303">
        <v>66.666666666666657</v>
      </c>
      <c r="L214" s="302">
        <v>89.185890945906849</v>
      </c>
    </row>
    <row r="215" spans="1:12" x14ac:dyDescent="0.15">
      <c r="A215" s="746"/>
      <c r="B215" s="747"/>
      <c r="C215" s="761"/>
      <c r="D215" s="750" t="s">
        <v>305</v>
      </c>
      <c r="E215" s="305">
        <v>1</v>
      </c>
      <c r="F215" s="304" t="s">
        <v>163</v>
      </c>
      <c r="G215" s="304">
        <v>40</v>
      </c>
      <c r="H215" s="304">
        <v>3</v>
      </c>
      <c r="I215" s="304">
        <v>1</v>
      </c>
      <c r="J215" s="304" t="s">
        <v>163</v>
      </c>
      <c r="K215" s="303">
        <v>100</v>
      </c>
      <c r="L215" s="302">
        <v>100</v>
      </c>
    </row>
    <row r="216" spans="1:12" x14ac:dyDescent="0.15">
      <c r="A216" s="751"/>
      <c r="B216" s="752"/>
      <c r="C216" s="762"/>
      <c r="D216" s="754" t="s">
        <v>304</v>
      </c>
      <c r="E216" s="316">
        <v>2</v>
      </c>
      <c r="F216" s="315" t="s">
        <v>163</v>
      </c>
      <c r="G216" s="315">
        <v>33</v>
      </c>
      <c r="H216" s="315">
        <v>20</v>
      </c>
      <c r="I216" s="315">
        <v>1</v>
      </c>
      <c r="J216" s="315" t="s">
        <v>163</v>
      </c>
      <c r="K216" s="314">
        <v>50</v>
      </c>
      <c r="L216" s="313">
        <v>24.944567627494457</v>
      </c>
    </row>
    <row r="217" spans="1:12" ht="27" x14ac:dyDescent="0.15">
      <c r="A217" s="755"/>
      <c r="B217" s="756">
        <v>177</v>
      </c>
      <c r="C217" s="760" t="s">
        <v>387</v>
      </c>
      <c r="D217" s="758" t="s">
        <v>307</v>
      </c>
      <c r="E217" s="311">
        <v>6</v>
      </c>
      <c r="F217" s="310">
        <v>30602</v>
      </c>
      <c r="G217" s="310">
        <v>127</v>
      </c>
      <c r="H217" s="310">
        <v>55</v>
      </c>
      <c r="I217" s="310">
        <v>5</v>
      </c>
      <c r="J217" s="310">
        <v>25775</v>
      </c>
      <c r="K217" s="309">
        <v>83.333333333333343</v>
      </c>
      <c r="L217" s="308">
        <v>84.226521142408998</v>
      </c>
    </row>
    <row r="218" spans="1:12" x14ac:dyDescent="0.15">
      <c r="A218" s="746"/>
      <c r="B218" s="747"/>
      <c r="C218" s="761"/>
      <c r="D218" s="749" t="s">
        <v>306</v>
      </c>
      <c r="E218" s="305">
        <v>5</v>
      </c>
      <c r="F218" s="304" t="s">
        <v>164</v>
      </c>
      <c r="G218" s="304">
        <v>100</v>
      </c>
      <c r="H218" s="304">
        <v>30</v>
      </c>
      <c r="I218" s="304">
        <v>4</v>
      </c>
      <c r="J218" s="304" t="s">
        <v>164</v>
      </c>
      <c r="K218" s="303">
        <v>80</v>
      </c>
      <c r="L218" s="302">
        <v>81.146740616334029</v>
      </c>
    </row>
    <row r="219" spans="1:12" x14ac:dyDescent="0.15">
      <c r="A219" s="746"/>
      <c r="B219" s="747"/>
      <c r="C219" s="761"/>
      <c r="D219" s="750" t="s">
        <v>305</v>
      </c>
      <c r="E219" s="305" t="s">
        <v>193</v>
      </c>
      <c r="F219" s="304" t="s">
        <v>193</v>
      </c>
      <c r="G219" s="304" t="s">
        <v>193</v>
      </c>
      <c r="H219" s="304" t="s">
        <v>193</v>
      </c>
      <c r="I219" s="304" t="s">
        <v>193</v>
      </c>
      <c r="J219" s="304" t="s">
        <v>193</v>
      </c>
      <c r="K219" s="303" t="s">
        <v>193</v>
      </c>
      <c r="L219" s="302" t="s">
        <v>193</v>
      </c>
    </row>
    <row r="220" spans="1:12" x14ac:dyDescent="0.15">
      <c r="A220" s="751"/>
      <c r="B220" s="752"/>
      <c r="C220" s="762"/>
      <c r="D220" s="754" t="s">
        <v>304</v>
      </c>
      <c r="E220" s="316">
        <v>1</v>
      </c>
      <c r="F220" s="315" t="s">
        <v>163</v>
      </c>
      <c r="G220" s="315">
        <v>27</v>
      </c>
      <c r="H220" s="315">
        <v>25</v>
      </c>
      <c r="I220" s="315">
        <v>1</v>
      </c>
      <c r="J220" s="315" t="s">
        <v>163</v>
      </c>
      <c r="K220" s="314">
        <v>100</v>
      </c>
      <c r="L220" s="313">
        <v>100</v>
      </c>
    </row>
    <row r="221" spans="1:12" ht="13.5" customHeight="1" x14ac:dyDescent="0.15">
      <c r="A221" s="755"/>
      <c r="B221" s="759">
        <v>179</v>
      </c>
      <c r="C221" s="760" t="s">
        <v>386</v>
      </c>
      <c r="D221" s="758" t="s">
        <v>307</v>
      </c>
      <c r="E221" s="311">
        <v>9</v>
      </c>
      <c r="F221" s="310">
        <v>61527</v>
      </c>
      <c r="G221" s="310">
        <v>207</v>
      </c>
      <c r="H221" s="310">
        <v>108</v>
      </c>
      <c r="I221" s="310">
        <v>8</v>
      </c>
      <c r="J221" s="310">
        <v>57527</v>
      </c>
      <c r="K221" s="309">
        <v>88.888888888888886</v>
      </c>
      <c r="L221" s="308">
        <v>93.498789149479094</v>
      </c>
    </row>
    <row r="222" spans="1:12" x14ac:dyDescent="0.15">
      <c r="A222" s="746"/>
      <c r="B222" s="747"/>
      <c r="C222" s="761"/>
      <c r="D222" s="749" t="s">
        <v>306</v>
      </c>
      <c r="E222" s="305">
        <v>9</v>
      </c>
      <c r="F222" s="304">
        <v>61527</v>
      </c>
      <c r="G222" s="304">
        <v>207</v>
      </c>
      <c r="H222" s="304">
        <v>108</v>
      </c>
      <c r="I222" s="304">
        <v>8</v>
      </c>
      <c r="J222" s="304">
        <v>57527</v>
      </c>
      <c r="K222" s="303">
        <v>88.888888888888886</v>
      </c>
      <c r="L222" s="302">
        <v>93.498789149479094</v>
      </c>
    </row>
    <row r="223" spans="1:12" x14ac:dyDescent="0.15">
      <c r="A223" s="746"/>
      <c r="B223" s="747"/>
      <c r="C223" s="761"/>
      <c r="D223" s="750" t="s">
        <v>305</v>
      </c>
      <c r="E223" s="305" t="s">
        <v>193</v>
      </c>
      <c r="F223" s="304" t="s">
        <v>193</v>
      </c>
      <c r="G223" s="304" t="s">
        <v>193</v>
      </c>
      <c r="H223" s="304" t="s">
        <v>193</v>
      </c>
      <c r="I223" s="304" t="s">
        <v>193</v>
      </c>
      <c r="J223" s="304" t="s">
        <v>193</v>
      </c>
      <c r="K223" s="303" t="s">
        <v>193</v>
      </c>
      <c r="L223" s="302" t="s">
        <v>193</v>
      </c>
    </row>
    <row r="224" spans="1:12" x14ac:dyDescent="0.15">
      <c r="A224" s="751"/>
      <c r="B224" s="752"/>
      <c r="C224" s="762"/>
      <c r="D224" s="754" t="s">
        <v>304</v>
      </c>
      <c r="E224" s="316" t="s">
        <v>193</v>
      </c>
      <c r="F224" s="315" t="s">
        <v>193</v>
      </c>
      <c r="G224" s="315" t="s">
        <v>193</v>
      </c>
      <c r="H224" s="315" t="s">
        <v>193</v>
      </c>
      <c r="I224" s="315" t="s">
        <v>193</v>
      </c>
      <c r="J224" s="315" t="s">
        <v>193</v>
      </c>
      <c r="K224" s="314" t="s">
        <v>193</v>
      </c>
      <c r="L224" s="313" t="s">
        <v>193</v>
      </c>
    </row>
    <row r="225" spans="1:12" x14ac:dyDescent="0.15">
      <c r="A225" s="755">
        <v>18</v>
      </c>
      <c r="B225" s="756" t="s">
        <v>385</v>
      </c>
      <c r="C225" s="757"/>
      <c r="D225" s="758" t="s">
        <v>307</v>
      </c>
      <c r="E225" s="311">
        <v>11</v>
      </c>
      <c r="F225" s="310">
        <v>141461</v>
      </c>
      <c r="G225" s="310">
        <v>109</v>
      </c>
      <c r="H225" s="310">
        <v>88</v>
      </c>
      <c r="I225" s="310">
        <v>7</v>
      </c>
      <c r="J225" s="310">
        <v>102024</v>
      </c>
      <c r="K225" s="309">
        <v>63.636363636363633</v>
      </c>
      <c r="L225" s="308">
        <v>72.121644834972187</v>
      </c>
    </row>
    <row r="226" spans="1:12" x14ac:dyDescent="0.15">
      <c r="A226" s="746"/>
      <c r="B226" s="747"/>
      <c r="C226" s="748"/>
      <c r="D226" s="749" t="s">
        <v>306</v>
      </c>
      <c r="E226" s="305">
        <v>9</v>
      </c>
      <c r="F226" s="304">
        <v>132505</v>
      </c>
      <c r="G226" s="304">
        <v>69</v>
      </c>
      <c r="H226" s="304">
        <v>48</v>
      </c>
      <c r="I226" s="304">
        <v>6</v>
      </c>
      <c r="J226" s="304" t="s">
        <v>164</v>
      </c>
      <c r="K226" s="303">
        <v>66.666666666666657</v>
      </c>
      <c r="L226" s="302">
        <v>72.204822459529822</v>
      </c>
    </row>
    <row r="227" spans="1:12" x14ac:dyDescent="0.15">
      <c r="A227" s="746"/>
      <c r="B227" s="747"/>
      <c r="C227" s="748"/>
      <c r="D227" s="750" t="s">
        <v>305</v>
      </c>
      <c r="E227" s="305">
        <v>1</v>
      </c>
      <c r="F227" s="304" t="s">
        <v>163</v>
      </c>
      <c r="G227" s="304">
        <v>40</v>
      </c>
      <c r="H227" s="304">
        <v>40</v>
      </c>
      <c r="I227" s="304" t="s">
        <v>193</v>
      </c>
      <c r="J227" s="304" t="s">
        <v>193</v>
      </c>
      <c r="K227" s="303" t="s">
        <v>193</v>
      </c>
      <c r="L227" s="302" t="s">
        <v>193</v>
      </c>
    </row>
    <row r="228" spans="1:12" x14ac:dyDescent="0.15">
      <c r="A228" s="751"/>
      <c r="B228" s="752"/>
      <c r="C228" s="753"/>
      <c r="D228" s="754" t="s">
        <v>304</v>
      </c>
      <c r="E228" s="316">
        <v>1</v>
      </c>
      <c r="F228" s="315" t="s">
        <v>163</v>
      </c>
      <c r="G228" s="315" t="s">
        <v>193</v>
      </c>
      <c r="H228" s="315" t="s">
        <v>193</v>
      </c>
      <c r="I228" s="315">
        <v>1</v>
      </c>
      <c r="J228" s="315" t="s">
        <v>163</v>
      </c>
      <c r="K228" s="314">
        <v>100</v>
      </c>
      <c r="L228" s="313">
        <v>100</v>
      </c>
    </row>
    <row r="229" spans="1:12" ht="13.5" customHeight="1" x14ac:dyDescent="0.15">
      <c r="A229" s="755"/>
      <c r="B229" s="759">
        <v>181</v>
      </c>
      <c r="C229" s="760" t="s">
        <v>384</v>
      </c>
      <c r="D229" s="758" t="s">
        <v>307</v>
      </c>
      <c r="E229" s="311">
        <v>2</v>
      </c>
      <c r="F229" s="310" t="s">
        <v>163</v>
      </c>
      <c r="G229" s="310">
        <v>40</v>
      </c>
      <c r="H229" s="310">
        <v>40</v>
      </c>
      <c r="I229" s="310">
        <v>1</v>
      </c>
      <c r="J229" s="310" t="s">
        <v>163</v>
      </c>
      <c r="K229" s="309">
        <v>50</v>
      </c>
      <c r="L229" s="308">
        <v>74.213649851632042</v>
      </c>
    </row>
    <row r="230" spans="1:12" x14ac:dyDescent="0.15">
      <c r="A230" s="746"/>
      <c r="B230" s="747"/>
      <c r="C230" s="761"/>
      <c r="D230" s="749" t="s">
        <v>306</v>
      </c>
      <c r="E230" s="305">
        <v>1</v>
      </c>
      <c r="F230" s="304" t="s">
        <v>163</v>
      </c>
      <c r="G230" s="304" t="s">
        <v>193</v>
      </c>
      <c r="H230" s="304" t="s">
        <v>193</v>
      </c>
      <c r="I230" s="304">
        <v>1</v>
      </c>
      <c r="J230" s="304" t="s">
        <v>163</v>
      </c>
      <c r="K230" s="303">
        <v>100</v>
      </c>
      <c r="L230" s="302">
        <v>100</v>
      </c>
    </row>
    <row r="231" spans="1:12" x14ac:dyDescent="0.15">
      <c r="A231" s="746"/>
      <c r="B231" s="747"/>
      <c r="C231" s="761"/>
      <c r="D231" s="750" t="s">
        <v>305</v>
      </c>
      <c r="E231" s="305">
        <v>1</v>
      </c>
      <c r="F231" s="304" t="s">
        <v>163</v>
      </c>
      <c r="G231" s="304">
        <v>40</v>
      </c>
      <c r="H231" s="304">
        <v>40</v>
      </c>
      <c r="I231" s="304" t="s">
        <v>193</v>
      </c>
      <c r="J231" s="304" t="s">
        <v>193</v>
      </c>
      <c r="K231" s="303" t="s">
        <v>193</v>
      </c>
      <c r="L231" s="302" t="s">
        <v>193</v>
      </c>
    </row>
    <row r="232" spans="1:12" x14ac:dyDescent="0.15">
      <c r="A232" s="751"/>
      <c r="B232" s="752"/>
      <c r="C232" s="762"/>
      <c r="D232" s="754" t="s">
        <v>304</v>
      </c>
      <c r="E232" s="316" t="s">
        <v>193</v>
      </c>
      <c r="F232" s="315" t="s">
        <v>193</v>
      </c>
      <c r="G232" s="315" t="s">
        <v>193</v>
      </c>
      <c r="H232" s="315" t="s">
        <v>193</v>
      </c>
      <c r="I232" s="315" t="s">
        <v>193</v>
      </c>
      <c r="J232" s="315" t="s">
        <v>193</v>
      </c>
      <c r="K232" s="314" t="s">
        <v>193</v>
      </c>
      <c r="L232" s="313" t="s">
        <v>193</v>
      </c>
    </row>
    <row r="233" spans="1:12" ht="13.5" customHeight="1" x14ac:dyDescent="0.15">
      <c r="A233" s="755"/>
      <c r="B233" s="759">
        <v>182</v>
      </c>
      <c r="C233" s="760" t="s">
        <v>1020</v>
      </c>
      <c r="D233" s="758" t="s">
        <v>307</v>
      </c>
      <c r="E233" s="311">
        <v>3</v>
      </c>
      <c r="F233" s="310">
        <v>48990</v>
      </c>
      <c r="G233" s="310">
        <v>24</v>
      </c>
      <c r="H233" s="310">
        <v>6</v>
      </c>
      <c r="I233" s="310">
        <v>2</v>
      </c>
      <c r="J233" s="310" t="s">
        <v>163</v>
      </c>
      <c r="K233" s="309">
        <v>66.666666666666657</v>
      </c>
      <c r="L233" s="308">
        <v>87.615839967340264</v>
      </c>
    </row>
    <row r="234" spans="1:12" x14ac:dyDescent="0.15">
      <c r="A234" s="746"/>
      <c r="B234" s="747"/>
      <c r="C234" s="761"/>
      <c r="D234" s="749" t="s">
        <v>306</v>
      </c>
      <c r="E234" s="305">
        <v>3</v>
      </c>
      <c r="F234" s="304">
        <v>48990</v>
      </c>
      <c r="G234" s="304">
        <v>24</v>
      </c>
      <c r="H234" s="304">
        <v>6</v>
      </c>
      <c r="I234" s="304">
        <v>2</v>
      </c>
      <c r="J234" s="304" t="s">
        <v>163</v>
      </c>
      <c r="K234" s="303">
        <v>66.666666666666657</v>
      </c>
      <c r="L234" s="302">
        <v>87.615839967340264</v>
      </c>
    </row>
    <row r="235" spans="1:12" x14ac:dyDescent="0.15">
      <c r="A235" s="746"/>
      <c r="B235" s="747"/>
      <c r="C235" s="761"/>
      <c r="D235" s="750" t="s">
        <v>305</v>
      </c>
      <c r="E235" s="305" t="s">
        <v>193</v>
      </c>
      <c r="F235" s="304" t="s">
        <v>193</v>
      </c>
      <c r="G235" s="304" t="s">
        <v>193</v>
      </c>
      <c r="H235" s="304" t="s">
        <v>193</v>
      </c>
      <c r="I235" s="304" t="s">
        <v>193</v>
      </c>
      <c r="J235" s="304" t="s">
        <v>193</v>
      </c>
      <c r="K235" s="303" t="s">
        <v>193</v>
      </c>
      <c r="L235" s="302" t="s">
        <v>193</v>
      </c>
    </row>
    <row r="236" spans="1:12" x14ac:dyDescent="0.15">
      <c r="A236" s="751"/>
      <c r="B236" s="752"/>
      <c r="C236" s="762"/>
      <c r="D236" s="754" t="s">
        <v>304</v>
      </c>
      <c r="E236" s="316" t="s">
        <v>193</v>
      </c>
      <c r="F236" s="315" t="s">
        <v>193</v>
      </c>
      <c r="G236" s="315" t="s">
        <v>193</v>
      </c>
      <c r="H236" s="315" t="s">
        <v>193</v>
      </c>
      <c r="I236" s="315" t="s">
        <v>193</v>
      </c>
      <c r="J236" s="315" t="s">
        <v>193</v>
      </c>
      <c r="K236" s="314" t="s">
        <v>193</v>
      </c>
      <c r="L236" s="313" t="s">
        <v>193</v>
      </c>
    </row>
    <row r="237" spans="1:12" ht="13.5" customHeight="1" x14ac:dyDescent="0.15">
      <c r="A237" s="755"/>
      <c r="B237" s="756">
        <v>184</v>
      </c>
      <c r="C237" s="757" t="s">
        <v>383</v>
      </c>
      <c r="D237" s="758" t="s">
        <v>307</v>
      </c>
      <c r="E237" s="311">
        <v>3</v>
      </c>
      <c r="F237" s="310">
        <v>65578</v>
      </c>
      <c r="G237" s="310">
        <v>18</v>
      </c>
      <c r="H237" s="310">
        <v>17</v>
      </c>
      <c r="I237" s="310">
        <v>2</v>
      </c>
      <c r="J237" s="310" t="s">
        <v>163</v>
      </c>
      <c r="K237" s="309">
        <v>66.666666666666657</v>
      </c>
      <c r="L237" s="308">
        <v>55.353929671536186</v>
      </c>
    </row>
    <row r="238" spans="1:12" x14ac:dyDescent="0.15">
      <c r="A238" s="746"/>
      <c r="B238" s="747"/>
      <c r="C238" s="748"/>
      <c r="D238" s="749" t="s">
        <v>306</v>
      </c>
      <c r="E238" s="305">
        <v>3</v>
      </c>
      <c r="F238" s="304">
        <v>65578</v>
      </c>
      <c r="G238" s="304">
        <v>18</v>
      </c>
      <c r="H238" s="304">
        <v>17</v>
      </c>
      <c r="I238" s="304">
        <v>2</v>
      </c>
      <c r="J238" s="304" t="s">
        <v>163</v>
      </c>
      <c r="K238" s="303">
        <v>66.666666666666657</v>
      </c>
      <c r="L238" s="302">
        <v>55.353929671536186</v>
      </c>
    </row>
    <row r="239" spans="1:12" x14ac:dyDescent="0.15">
      <c r="A239" s="746"/>
      <c r="B239" s="747"/>
      <c r="C239" s="748"/>
      <c r="D239" s="750" t="s">
        <v>305</v>
      </c>
      <c r="E239" s="305" t="s">
        <v>193</v>
      </c>
      <c r="F239" s="304" t="s">
        <v>193</v>
      </c>
      <c r="G239" s="304" t="s">
        <v>193</v>
      </c>
      <c r="H239" s="304" t="s">
        <v>193</v>
      </c>
      <c r="I239" s="304" t="s">
        <v>193</v>
      </c>
      <c r="J239" s="304" t="s">
        <v>193</v>
      </c>
      <c r="K239" s="303" t="s">
        <v>193</v>
      </c>
      <c r="L239" s="302" t="s">
        <v>193</v>
      </c>
    </row>
    <row r="240" spans="1:12" x14ac:dyDescent="0.15">
      <c r="A240" s="751"/>
      <c r="B240" s="752"/>
      <c r="C240" s="753"/>
      <c r="D240" s="754" t="s">
        <v>304</v>
      </c>
      <c r="E240" s="316" t="s">
        <v>193</v>
      </c>
      <c r="F240" s="315" t="s">
        <v>193</v>
      </c>
      <c r="G240" s="315" t="s">
        <v>193</v>
      </c>
      <c r="H240" s="315" t="s">
        <v>193</v>
      </c>
      <c r="I240" s="315" t="s">
        <v>193</v>
      </c>
      <c r="J240" s="315" t="s">
        <v>193</v>
      </c>
      <c r="K240" s="314" t="s">
        <v>193</v>
      </c>
      <c r="L240" s="313" t="s">
        <v>193</v>
      </c>
    </row>
    <row r="241" spans="1:12" ht="13.5" customHeight="1" x14ac:dyDescent="0.15">
      <c r="A241" s="755"/>
      <c r="B241" s="759">
        <v>189</v>
      </c>
      <c r="C241" s="760" t="s">
        <v>1021</v>
      </c>
      <c r="D241" s="758" t="s">
        <v>307</v>
      </c>
      <c r="E241" s="311">
        <v>3</v>
      </c>
      <c r="F241" s="310">
        <v>16783</v>
      </c>
      <c r="G241" s="310">
        <v>27</v>
      </c>
      <c r="H241" s="310">
        <v>25</v>
      </c>
      <c r="I241" s="310">
        <v>2</v>
      </c>
      <c r="J241" s="310" t="s">
        <v>163</v>
      </c>
      <c r="K241" s="309">
        <v>66.666666666666657</v>
      </c>
      <c r="L241" s="308">
        <v>91.151760710242499</v>
      </c>
    </row>
    <row r="242" spans="1:12" x14ac:dyDescent="0.15">
      <c r="A242" s="746"/>
      <c r="B242" s="747"/>
      <c r="C242" s="761"/>
      <c r="D242" s="749" t="s">
        <v>306</v>
      </c>
      <c r="E242" s="305">
        <v>2</v>
      </c>
      <c r="F242" s="304" t="s">
        <v>163</v>
      </c>
      <c r="G242" s="304">
        <v>27</v>
      </c>
      <c r="H242" s="304">
        <v>25</v>
      </c>
      <c r="I242" s="304">
        <v>1</v>
      </c>
      <c r="J242" s="304" t="s">
        <v>163</v>
      </c>
      <c r="K242" s="303">
        <v>50</v>
      </c>
      <c r="L242" s="302">
        <v>85.767682576193209</v>
      </c>
    </row>
    <row r="243" spans="1:12" x14ac:dyDescent="0.15">
      <c r="A243" s="746"/>
      <c r="B243" s="747"/>
      <c r="C243" s="761"/>
      <c r="D243" s="750" t="s">
        <v>305</v>
      </c>
      <c r="E243" s="305" t="s">
        <v>193</v>
      </c>
      <c r="F243" s="304" t="s">
        <v>193</v>
      </c>
      <c r="G243" s="304" t="s">
        <v>193</v>
      </c>
      <c r="H243" s="304" t="s">
        <v>193</v>
      </c>
      <c r="I243" s="304" t="s">
        <v>193</v>
      </c>
      <c r="J243" s="304" t="s">
        <v>193</v>
      </c>
      <c r="K243" s="303" t="s">
        <v>193</v>
      </c>
      <c r="L243" s="302" t="s">
        <v>193</v>
      </c>
    </row>
    <row r="244" spans="1:12" x14ac:dyDescent="0.15">
      <c r="A244" s="751"/>
      <c r="B244" s="752"/>
      <c r="C244" s="762"/>
      <c r="D244" s="754" t="s">
        <v>304</v>
      </c>
      <c r="E244" s="316">
        <v>1</v>
      </c>
      <c r="F244" s="315" t="s">
        <v>163</v>
      </c>
      <c r="G244" s="315" t="s">
        <v>193</v>
      </c>
      <c r="H244" s="315" t="s">
        <v>193</v>
      </c>
      <c r="I244" s="315">
        <v>1</v>
      </c>
      <c r="J244" s="315" t="s">
        <v>163</v>
      </c>
      <c r="K244" s="314">
        <v>100</v>
      </c>
      <c r="L244" s="313">
        <v>100</v>
      </c>
    </row>
    <row r="245" spans="1:12" ht="14.25" customHeight="1" x14ac:dyDescent="0.15">
      <c r="A245" s="755">
        <v>19</v>
      </c>
      <c r="B245" s="756" t="s">
        <v>382</v>
      </c>
      <c r="C245" s="757"/>
      <c r="D245" s="758" t="s">
        <v>307</v>
      </c>
      <c r="E245" s="311">
        <v>86</v>
      </c>
      <c r="F245" s="310">
        <v>1103369</v>
      </c>
      <c r="G245" s="310">
        <v>2078</v>
      </c>
      <c r="H245" s="310">
        <v>1555</v>
      </c>
      <c r="I245" s="310">
        <v>53</v>
      </c>
      <c r="J245" s="310">
        <v>713304</v>
      </c>
      <c r="K245" s="309">
        <v>61.627906976744185</v>
      </c>
      <c r="L245" s="308">
        <v>64.647819541785196</v>
      </c>
    </row>
    <row r="246" spans="1:12" x14ac:dyDescent="0.15">
      <c r="A246" s="746"/>
      <c r="B246" s="747"/>
      <c r="C246" s="748"/>
      <c r="D246" s="749" t="s">
        <v>306</v>
      </c>
      <c r="E246" s="305">
        <v>77</v>
      </c>
      <c r="F246" s="304">
        <v>1042496</v>
      </c>
      <c r="G246" s="304">
        <v>1916</v>
      </c>
      <c r="H246" s="304">
        <v>1424</v>
      </c>
      <c r="I246" s="304">
        <v>45</v>
      </c>
      <c r="J246" s="304">
        <v>660241</v>
      </c>
      <c r="K246" s="303">
        <v>58.441558441558442</v>
      </c>
      <c r="L246" s="302">
        <v>63.332713027196263</v>
      </c>
    </row>
    <row r="247" spans="1:12" x14ac:dyDescent="0.15">
      <c r="A247" s="746"/>
      <c r="B247" s="747"/>
      <c r="C247" s="748"/>
      <c r="D247" s="750" t="s">
        <v>305</v>
      </c>
      <c r="E247" s="305">
        <v>1</v>
      </c>
      <c r="F247" s="304" t="s">
        <v>163</v>
      </c>
      <c r="G247" s="304">
        <v>35</v>
      </c>
      <c r="H247" s="304">
        <v>10</v>
      </c>
      <c r="I247" s="304" t="s">
        <v>193</v>
      </c>
      <c r="J247" s="304" t="s">
        <v>193</v>
      </c>
      <c r="K247" s="303" t="s">
        <v>193</v>
      </c>
      <c r="L247" s="302" t="s">
        <v>193</v>
      </c>
    </row>
    <row r="248" spans="1:12" x14ac:dyDescent="0.15">
      <c r="A248" s="751"/>
      <c r="B248" s="752"/>
      <c r="C248" s="753"/>
      <c r="D248" s="754" t="s">
        <v>304</v>
      </c>
      <c r="E248" s="316">
        <v>8</v>
      </c>
      <c r="F248" s="315" t="s">
        <v>164</v>
      </c>
      <c r="G248" s="315">
        <v>127</v>
      </c>
      <c r="H248" s="315">
        <v>121</v>
      </c>
      <c r="I248" s="315">
        <v>8</v>
      </c>
      <c r="J248" s="315">
        <v>53063</v>
      </c>
      <c r="K248" s="314">
        <v>100</v>
      </c>
      <c r="L248" s="313">
        <v>100</v>
      </c>
    </row>
    <row r="249" spans="1:12" ht="13.5" customHeight="1" x14ac:dyDescent="0.15">
      <c r="A249" s="755"/>
      <c r="B249" s="759">
        <v>191</v>
      </c>
      <c r="C249" s="760" t="s">
        <v>381</v>
      </c>
      <c r="D249" s="758" t="s">
        <v>307</v>
      </c>
      <c r="E249" s="311">
        <v>7</v>
      </c>
      <c r="F249" s="310">
        <v>47343</v>
      </c>
      <c r="G249" s="310">
        <v>262</v>
      </c>
      <c r="H249" s="310">
        <v>211</v>
      </c>
      <c r="I249" s="310">
        <v>4</v>
      </c>
      <c r="J249" s="310">
        <v>15460</v>
      </c>
      <c r="K249" s="309">
        <v>57.142857142857139</v>
      </c>
      <c r="L249" s="308">
        <v>32.655302790275229</v>
      </c>
    </row>
    <row r="250" spans="1:12" x14ac:dyDescent="0.15">
      <c r="A250" s="746"/>
      <c r="B250" s="747"/>
      <c r="C250" s="761"/>
      <c r="D250" s="749" t="s">
        <v>306</v>
      </c>
      <c r="E250" s="305">
        <v>6</v>
      </c>
      <c r="F250" s="304" t="s">
        <v>164</v>
      </c>
      <c r="G250" s="304">
        <v>227</v>
      </c>
      <c r="H250" s="304">
        <v>201</v>
      </c>
      <c r="I250" s="304">
        <v>4</v>
      </c>
      <c r="J250" s="304">
        <v>15460</v>
      </c>
      <c r="K250" s="303">
        <v>66.666666666666657</v>
      </c>
      <c r="L250" s="302">
        <v>39.106569195355775</v>
      </c>
    </row>
    <row r="251" spans="1:12" x14ac:dyDescent="0.15">
      <c r="A251" s="746"/>
      <c r="B251" s="747"/>
      <c r="C251" s="761"/>
      <c r="D251" s="750" t="s">
        <v>305</v>
      </c>
      <c r="E251" s="305">
        <v>1</v>
      </c>
      <c r="F251" s="304" t="s">
        <v>163</v>
      </c>
      <c r="G251" s="304">
        <v>35</v>
      </c>
      <c r="H251" s="304">
        <v>10</v>
      </c>
      <c r="I251" s="304" t="s">
        <v>193</v>
      </c>
      <c r="J251" s="304" t="s">
        <v>193</v>
      </c>
      <c r="K251" s="303" t="s">
        <v>193</v>
      </c>
      <c r="L251" s="302" t="s">
        <v>193</v>
      </c>
    </row>
    <row r="252" spans="1:12" x14ac:dyDescent="0.15">
      <c r="A252" s="751"/>
      <c r="B252" s="752"/>
      <c r="C252" s="762"/>
      <c r="D252" s="754" t="s">
        <v>304</v>
      </c>
      <c r="E252" s="316" t="s">
        <v>193</v>
      </c>
      <c r="F252" s="315" t="s">
        <v>193</v>
      </c>
      <c r="G252" s="315" t="s">
        <v>193</v>
      </c>
      <c r="H252" s="315" t="s">
        <v>193</v>
      </c>
      <c r="I252" s="315" t="s">
        <v>193</v>
      </c>
      <c r="J252" s="315" t="s">
        <v>193</v>
      </c>
      <c r="K252" s="314" t="s">
        <v>193</v>
      </c>
      <c r="L252" s="313" t="s">
        <v>193</v>
      </c>
    </row>
    <row r="253" spans="1:12" ht="13.5" customHeight="1" x14ac:dyDescent="0.15">
      <c r="A253" s="755"/>
      <c r="B253" s="759">
        <v>192</v>
      </c>
      <c r="C253" s="760" t="s">
        <v>380</v>
      </c>
      <c r="D253" s="758" t="s">
        <v>307</v>
      </c>
      <c r="E253" s="311">
        <v>6</v>
      </c>
      <c r="F253" s="310">
        <v>145335</v>
      </c>
      <c r="G253" s="310">
        <v>185</v>
      </c>
      <c r="H253" s="310">
        <v>143</v>
      </c>
      <c r="I253" s="310">
        <v>3</v>
      </c>
      <c r="J253" s="310">
        <v>60832</v>
      </c>
      <c r="K253" s="309">
        <v>50</v>
      </c>
      <c r="L253" s="308">
        <v>41.856400729349438</v>
      </c>
    </row>
    <row r="254" spans="1:12" x14ac:dyDescent="0.15">
      <c r="A254" s="746"/>
      <c r="B254" s="747"/>
      <c r="C254" s="761"/>
      <c r="D254" s="749" t="s">
        <v>306</v>
      </c>
      <c r="E254" s="305">
        <v>5</v>
      </c>
      <c r="F254" s="304" t="s">
        <v>164</v>
      </c>
      <c r="G254" s="304">
        <v>170</v>
      </c>
      <c r="H254" s="304">
        <v>128</v>
      </c>
      <c r="I254" s="304">
        <v>2</v>
      </c>
      <c r="J254" s="304" t="s">
        <v>163</v>
      </c>
      <c r="K254" s="303">
        <v>40</v>
      </c>
      <c r="L254" s="302">
        <v>39.602318616834985</v>
      </c>
    </row>
    <row r="255" spans="1:12" x14ac:dyDescent="0.15">
      <c r="A255" s="746"/>
      <c r="B255" s="747"/>
      <c r="C255" s="761"/>
      <c r="D255" s="750" t="s">
        <v>305</v>
      </c>
      <c r="E255" s="305" t="s">
        <v>193</v>
      </c>
      <c r="F255" s="304" t="s">
        <v>193</v>
      </c>
      <c r="G255" s="304" t="s">
        <v>193</v>
      </c>
      <c r="H255" s="304" t="s">
        <v>193</v>
      </c>
      <c r="I255" s="304" t="s">
        <v>193</v>
      </c>
      <c r="J255" s="304" t="s">
        <v>193</v>
      </c>
      <c r="K255" s="303" t="s">
        <v>193</v>
      </c>
      <c r="L255" s="302" t="s">
        <v>193</v>
      </c>
    </row>
    <row r="256" spans="1:12" x14ac:dyDescent="0.15">
      <c r="A256" s="751"/>
      <c r="B256" s="752"/>
      <c r="C256" s="762"/>
      <c r="D256" s="754" t="s">
        <v>304</v>
      </c>
      <c r="E256" s="316">
        <v>1</v>
      </c>
      <c r="F256" s="315" t="s">
        <v>163</v>
      </c>
      <c r="G256" s="315">
        <v>15</v>
      </c>
      <c r="H256" s="315">
        <v>15</v>
      </c>
      <c r="I256" s="315">
        <v>1</v>
      </c>
      <c r="J256" s="315" t="s">
        <v>163</v>
      </c>
      <c r="K256" s="314">
        <v>100</v>
      </c>
      <c r="L256" s="313">
        <v>100</v>
      </c>
    </row>
    <row r="257" spans="1:12" ht="13.5" customHeight="1" x14ac:dyDescent="0.15">
      <c r="A257" s="755"/>
      <c r="B257" s="756">
        <v>193</v>
      </c>
      <c r="C257" s="760" t="s">
        <v>379</v>
      </c>
      <c r="D257" s="758" t="s">
        <v>307</v>
      </c>
      <c r="E257" s="311">
        <v>26</v>
      </c>
      <c r="F257" s="310">
        <v>361901</v>
      </c>
      <c r="G257" s="310">
        <v>568</v>
      </c>
      <c r="H257" s="310">
        <v>453</v>
      </c>
      <c r="I257" s="310">
        <v>15</v>
      </c>
      <c r="J257" s="310">
        <v>240579</v>
      </c>
      <c r="K257" s="309">
        <v>57.692307692307686</v>
      </c>
      <c r="L257" s="308">
        <v>66.476467321173473</v>
      </c>
    </row>
    <row r="258" spans="1:12" x14ac:dyDescent="0.15">
      <c r="A258" s="746"/>
      <c r="B258" s="747"/>
      <c r="C258" s="761"/>
      <c r="D258" s="749" t="s">
        <v>306</v>
      </c>
      <c r="E258" s="305">
        <v>24</v>
      </c>
      <c r="F258" s="304" t="s">
        <v>164</v>
      </c>
      <c r="G258" s="304">
        <v>568</v>
      </c>
      <c r="H258" s="304">
        <v>453</v>
      </c>
      <c r="I258" s="304">
        <v>13</v>
      </c>
      <c r="J258" s="304" t="s">
        <v>164</v>
      </c>
      <c r="K258" s="303">
        <v>54.166666666666664</v>
      </c>
      <c r="L258" s="302">
        <v>65.882068414717821</v>
      </c>
    </row>
    <row r="259" spans="1:12" x14ac:dyDescent="0.15">
      <c r="A259" s="746"/>
      <c r="B259" s="747"/>
      <c r="C259" s="761"/>
      <c r="D259" s="750" t="s">
        <v>305</v>
      </c>
      <c r="E259" s="305" t="s">
        <v>193</v>
      </c>
      <c r="F259" s="304" t="s">
        <v>193</v>
      </c>
      <c r="G259" s="304" t="s">
        <v>193</v>
      </c>
      <c r="H259" s="304" t="s">
        <v>193</v>
      </c>
      <c r="I259" s="304" t="s">
        <v>193</v>
      </c>
      <c r="J259" s="304" t="s">
        <v>193</v>
      </c>
      <c r="K259" s="303" t="s">
        <v>193</v>
      </c>
      <c r="L259" s="302" t="s">
        <v>193</v>
      </c>
    </row>
    <row r="260" spans="1:12" x14ac:dyDescent="0.15">
      <c r="A260" s="751"/>
      <c r="B260" s="752"/>
      <c r="C260" s="762"/>
      <c r="D260" s="754" t="s">
        <v>304</v>
      </c>
      <c r="E260" s="316">
        <v>2</v>
      </c>
      <c r="F260" s="315" t="s">
        <v>163</v>
      </c>
      <c r="G260" s="315" t="s">
        <v>193</v>
      </c>
      <c r="H260" s="315" t="s">
        <v>193</v>
      </c>
      <c r="I260" s="315">
        <v>2</v>
      </c>
      <c r="J260" s="315" t="s">
        <v>163</v>
      </c>
      <c r="K260" s="314">
        <v>100</v>
      </c>
      <c r="L260" s="313">
        <v>100</v>
      </c>
    </row>
    <row r="261" spans="1:12" ht="13.5" customHeight="1" x14ac:dyDescent="0.15">
      <c r="A261" s="755"/>
      <c r="B261" s="756">
        <v>194</v>
      </c>
      <c r="C261" s="760" t="s">
        <v>378</v>
      </c>
      <c r="D261" s="758" t="s">
        <v>307</v>
      </c>
      <c r="E261" s="311">
        <v>9</v>
      </c>
      <c r="F261" s="310">
        <v>84889</v>
      </c>
      <c r="G261" s="310">
        <v>113</v>
      </c>
      <c r="H261" s="310">
        <v>96</v>
      </c>
      <c r="I261" s="310">
        <v>5</v>
      </c>
      <c r="J261" s="310">
        <v>56025</v>
      </c>
      <c r="K261" s="309">
        <v>55.555555555555557</v>
      </c>
      <c r="L261" s="308">
        <v>65.997950264463</v>
      </c>
    </row>
    <row r="262" spans="1:12" x14ac:dyDescent="0.15">
      <c r="A262" s="746"/>
      <c r="B262" s="747"/>
      <c r="C262" s="761"/>
      <c r="D262" s="749" t="s">
        <v>306</v>
      </c>
      <c r="E262" s="305">
        <v>9</v>
      </c>
      <c r="F262" s="304">
        <v>84889</v>
      </c>
      <c r="G262" s="304">
        <v>113</v>
      </c>
      <c r="H262" s="304">
        <v>96</v>
      </c>
      <c r="I262" s="304">
        <v>5</v>
      </c>
      <c r="J262" s="304">
        <v>56025</v>
      </c>
      <c r="K262" s="303">
        <v>55.555555555555557</v>
      </c>
      <c r="L262" s="302">
        <v>65.997950264463</v>
      </c>
    </row>
    <row r="263" spans="1:12" x14ac:dyDescent="0.15">
      <c r="A263" s="746"/>
      <c r="B263" s="747"/>
      <c r="C263" s="761"/>
      <c r="D263" s="750" t="s">
        <v>305</v>
      </c>
      <c r="E263" s="305" t="s">
        <v>193</v>
      </c>
      <c r="F263" s="304" t="s">
        <v>193</v>
      </c>
      <c r="G263" s="304" t="s">
        <v>193</v>
      </c>
      <c r="H263" s="304" t="s">
        <v>193</v>
      </c>
      <c r="I263" s="304" t="s">
        <v>1022</v>
      </c>
      <c r="J263" s="304" t="s">
        <v>193</v>
      </c>
      <c r="K263" s="303" t="s">
        <v>193</v>
      </c>
      <c r="L263" s="302" t="s">
        <v>193</v>
      </c>
    </row>
    <row r="264" spans="1:12" x14ac:dyDescent="0.15">
      <c r="A264" s="751"/>
      <c r="B264" s="752"/>
      <c r="C264" s="762"/>
      <c r="D264" s="754" t="s">
        <v>304</v>
      </c>
      <c r="E264" s="316" t="s">
        <v>193</v>
      </c>
      <c r="F264" s="315" t="s">
        <v>193</v>
      </c>
      <c r="G264" s="315" t="s">
        <v>193</v>
      </c>
      <c r="H264" s="315" t="s">
        <v>193</v>
      </c>
      <c r="I264" s="315" t="s">
        <v>193</v>
      </c>
      <c r="J264" s="315" t="s">
        <v>193</v>
      </c>
      <c r="K264" s="314" t="s">
        <v>193</v>
      </c>
      <c r="L264" s="313" t="s">
        <v>193</v>
      </c>
    </row>
    <row r="265" spans="1:12" ht="13.5" customHeight="1" x14ac:dyDescent="0.15">
      <c r="A265" s="755"/>
      <c r="B265" s="759">
        <v>195</v>
      </c>
      <c r="C265" s="760" t="s">
        <v>377</v>
      </c>
      <c r="D265" s="758" t="s">
        <v>307</v>
      </c>
      <c r="E265" s="311">
        <v>9</v>
      </c>
      <c r="F265" s="310">
        <v>110565</v>
      </c>
      <c r="G265" s="310">
        <v>149</v>
      </c>
      <c r="H265" s="310">
        <v>108</v>
      </c>
      <c r="I265" s="310">
        <v>8</v>
      </c>
      <c r="J265" s="310">
        <v>62701</v>
      </c>
      <c r="K265" s="309">
        <v>88.888888888888886</v>
      </c>
      <c r="L265" s="308">
        <v>56.70962782073893</v>
      </c>
    </row>
    <row r="266" spans="1:12" x14ac:dyDescent="0.15">
      <c r="A266" s="746"/>
      <c r="B266" s="747"/>
      <c r="C266" s="761"/>
      <c r="D266" s="749" t="s">
        <v>306</v>
      </c>
      <c r="E266" s="305">
        <v>7</v>
      </c>
      <c r="F266" s="304" t="s">
        <v>164</v>
      </c>
      <c r="G266" s="304">
        <v>115</v>
      </c>
      <c r="H266" s="304">
        <v>74</v>
      </c>
      <c r="I266" s="304">
        <v>6</v>
      </c>
      <c r="J266" s="304" t="s">
        <v>164</v>
      </c>
      <c r="K266" s="303">
        <v>85.714285714285708</v>
      </c>
      <c r="L266" s="302">
        <v>51.014225770136115</v>
      </c>
    </row>
    <row r="267" spans="1:12" x14ac:dyDescent="0.15">
      <c r="A267" s="746"/>
      <c r="B267" s="747"/>
      <c r="C267" s="761"/>
      <c r="D267" s="750" t="s">
        <v>305</v>
      </c>
      <c r="E267" s="305" t="s">
        <v>193</v>
      </c>
      <c r="F267" s="304" t="s">
        <v>193</v>
      </c>
      <c r="G267" s="304" t="s">
        <v>193</v>
      </c>
      <c r="H267" s="304" t="s">
        <v>193</v>
      </c>
      <c r="I267" s="304" t="s">
        <v>193</v>
      </c>
      <c r="J267" s="304" t="s">
        <v>193</v>
      </c>
      <c r="K267" s="303" t="s">
        <v>193</v>
      </c>
      <c r="L267" s="302" t="s">
        <v>193</v>
      </c>
    </row>
    <row r="268" spans="1:12" x14ac:dyDescent="0.15">
      <c r="A268" s="751"/>
      <c r="B268" s="752"/>
      <c r="C268" s="762"/>
      <c r="D268" s="754" t="s">
        <v>304</v>
      </c>
      <c r="E268" s="316">
        <v>2</v>
      </c>
      <c r="F268" s="315" t="s">
        <v>163</v>
      </c>
      <c r="G268" s="315">
        <v>34</v>
      </c>
      <c r="H268" s="315">
        <v>34</v>
      </c>
      <c r="I268" s="315">
        <v>2</v>
      </c>
      <c r="J268" s="315" t="s">
        <v>163</v>
      </c>
      <c r="K268" s="314">
        <v>100</v>
      </c>
      <c r="L268" s="313">
        <v>100</v>
      </c>
    </row>
    <row r="269" spans="1:12" ht="13.5" customHeight="1" x14ac:dyDescent="0.15">
      <c r="A269" s="755"/>
      <c r="B269" s="759">
        <v>199</v>
      </c>
      <c r="C269" s="760" t="s">
        <v>376</v>
      </c>
      <c r="D269" s="758" t="s">
        <v>307</v>
      </c>
      <c r="E269" s="311">
        <v>29</v>
      </c>
      <c r="F269" s="310">
        <v>353336</v>
      </c>
      <c r="G269" s="310">
        <v>801</v>
      </c>
      <c r="H269" s="310">
        <v>544</v>
      </c>
      <c r="I269" s="310">
        <v>18</v>
      </c>
      <c r="J269" s="310">
        <v>277707</v>
      </c>
      <c r="K269" s="309">
        <v>62.068965517241381</v>
      </c>
      <c r="L269" s="308">
        <v>78.5957275794145</v>
      </c>
    </row>
    <row r="270" spans="1:12" x14ac:dyDescent="0.15">
      <c r="A270" s="746"/>
      <c r="B270" s="747"/>
      <c r="C270" s="761"/>
      <c r="D270" s="749" t="s">
        <v>306</v>
      </c>
      <c r="E270" s="305">
        <v>26</v>
      </c>
      <c r="F270" s="304">
        <v>324857</v>
      </c>
      <c r="G270" s="304">
        <v>723</v>
      </c>
      <c r="H270" s="304">
        <v>472</v>
      </c>
      <c r="I270" s="304">
        <v>15</v>
      </c>
      <c r="J270" s="304">
        <v>249228</v>
      </c>
      <c r="K270" s="303">
        <v>57.692307692307686</v>
      </c>
      <c r="L270" s="302">
        <v>76.719294951317039</v>
      </c>
    </row>
    <row r="271" spans="1:12" x14ac:dyDescent="0.15">
      <c r="A271" s="746"/>
      <c r="B271" s="747"/>
      <c r="C271" s="761"/>
      <c r="D271" s="750" t="s">
        <v>305</v>
      </c>
      <c r="E271" s="305" t="s">
        <v>193</v>
      </c>
      <c r="F271" s="304" t="s">
        <v>193</v>
      </c>
      <c r="G271" s="304" t="s">
        <v>193</v>
      </c>
      <c r="H271" s="304" t="s">
        <v>193</v>
      </c>
      <c r="I271" s="304" t="s">
        <v>193</v>
      </c>
      <c r="J271" s="304" t="s">
        <v>193</v>
      </c>
      <c r="K271" s="303" t="s">
        <v>193</v>
      </c>
      <c r="L271" s="302" t="s">
        <v>193</v>
      </c>
    </row>
    <row r="272" spans="1:12" x14ac:dyDescent="0.15">
      <c r="A272" s="751"/>
      <c r="B272" s="752"/>
      <c r="C272" s="762"/>
      <c r="D272" s="754" t="s">
        <v>304</v>
      </c>
      <c r="E272" s="316">
        <v>3</v>
      </c>
      <c r="F272" s="315">
        <v>28479</v>
      </c>
      <c r="G272" s="315">
        <v>78</v>
      </c>
      <c r="H272" s="315">
        <v>72</v>
      </c>
      <c r="I272" s="315">
        <v>3</v>
      </c>
      <c r="J272" s="315">
        <v>28479</v>
      </c>
      <c r="K272" s="314">
        <v>100</v>
      </c>
      <c r="L272" s="313">
        <v>100</v>
      </c>
    </row>
    <row r="273" spans="1:12" x14ac:dyDescent="0.15">
      <c r="A273" s="755">
        <v>20</v>
      </c>
      <c r="B273" s="756" t="s">
        <v>375</v>
      </c>
      <c r="C273" s="757"/>
      <c r="D273" s="758" t="s">
        <v>307</v>
      </c>
      <c r="E273" s="311">
        <v>13</v>
      </c>
      <c r="F273" s="310">
        <v>69694</v>
      </c>
      <c r="G273" s="310">
        <v>240</v>
      </c>
      <c r="H273" s="310">
        <v>139</v>
      </c>
      <c r="I273" s="310">
        <v>7</v>
      </c>
      <c r="J273" s="310">
        <v>38437</v>
      </c>
      <c r="K273" s="309">
        <v>53.846153846153847</v>
      </c>
      <c r="L273" s="308">
        <v>55.151089046402845</v>
      </c>
    </row>
    <row r="274" spans="1:12" x14ac:dyDescent="0.15">
      <c r="A274" s="746"/>
      <c r="B274" s="747"/>
      <c r="C274" s="748"/>
      <c r="D274" s="749" t="s">
        <v>306</v>
      </c>
      <c r="E274" s="305">
        <v>12</v>
      </c>
      <c r="F274" s="304" t="s">
        <v>164</v>
      </c>
      <c r="G274" s="304">
        <v>227</v>
      </c>
      <c r="H274" s="304">
        <v>129</v>
      </c>
      <c r="I274" s="304">
        <v>6</v>
      </c>
      <c r="J274" s="304" t="s">
        <v>164</v>
      </c>
      <c r="K274" s="303">
        <v>50</v>
      </c>
      <c r="L274" s="302">
        <v>50.995547472720425</v>
      </c>
    </row>
    <row r="275" spans="1:12" x14ac:dyDescent="0.15">
      <c r="A275" s="746"/>
      <c r="B275" s="747"/>
      <c r="C275" s="748"/>
      <c r="D275" s="750" t="s">
        <v>305</v>
      </c>
      <c r="E275" s="305">
        <v>1</v>
      </c>
      <c r="F275" s="304" t="s">
        <v>163</v>
      </c>
      <c r="G275" s="304">
        <v>13</v>
      </c>
      <c r="H275" s="304">
        <v>10</v>
      </c>
      <c r="I275" s="304">
        <v>1</v>
      </c>
      <c r="J275" s="304" t="s">
        <v>163</v>
      </c>
      <c r="K275" s="303">
        <v>100</v>
      </c>
      <c r="L275" s="302">
        <v>100</v>
      </c>
    </row>
    <row r="276" spans="1:12" x14ac:dyDescent="0.15">
      <c r="A276" s="751"/>
      <c r="B276" s="752"/>
      <c r="C276" s="753"/>
      <c r="D276" s="754" t="s">
        <v>304</v>
      </c>
      <c r="E276" s="316" t="s">
        <v>193</v>
      </c>
      <c r="F276" s="315" t="s">
        <v>193</v>
      </c>
      <c r="G276" s="315" t="s">
        <v>193</v>
      </c>
      <c r="H276" s="315" t="s">
        <v>193</v>
      </c>
      <c r="I276" s="315" t="s">
        <v>193</v>
      </c>
      <c r="J276" s="315" t="s">
        <v>193</v>
      </c>
      <c r="K276" s="314" t="s">
        <v>193</v>
      </c>
      <c r="L276" s="313" t="s">
        <v>193</v>
      </c>
    </row>
    <row r="277" spans="1:12" x14ac:dyDescent="0.15">
      <c r="A277" s="755"/>
      <c r="B277" s="759">
        <v>201</v>
      </c>
      <c r="C277" s="760" t="s">
        <v>1023</v>
      </c>
      <c r="D277" s="758" t="s">
        <v>307</v>
      </c>
      <c r="E277" s="311">
        <v>1</v>
      </c>
      <c r="F277" s="310" t="s">
        <v>163</v>
      </c>
      <c r="G277" s="310">
        <v>25</v>
      </c>
      <c r="H277" s="310">
        <v>4</v>
      </c>
      <c r="I277" s="310" t="s">
        <v>193</v>
      </c>
      <c r="J277" s="310" t="s">
        <v>193</v>
      </c>
      <c r="K277" s="309" t="s">
        <v>193</v>
      </c>
      <c r="L277" s="308" t="s">
        <v>193</v>
      </c>
    </row>
    <row r="278" spans="1:12" x14ac:dyDescent="0.15">
      <c r="A278" s="746"/>
      <c r="B278" s="747"/>
      <c r="C278" s="761"/>
      <c r="D278" s="749" t="s">
        <v>306</v>
      </c>
      <c r="E278" s="305">
        <v>1</v>
      </c>
      <c r="F278" s="304" t="s">
        <v>163</v>
      </c>
      <c r="G278" s="304">
        <v>25</v>
      </c>
      <c r="H278" s="304">
        <v>4</v>
      </c>
      <c r="I278" s="304" t="s">
        <v>193</v>
      </c>
      <c r="J278" s="304" t="s">
        <v>193</v>
      </c>
      <c r="K278" s="303" t="s">
        <v>193</v>
      </c>
      <c r="L278" s="302" t="s">
        <v>193</v>
      </c>
    </row>
    <row r="279" spans="1:12" x14ac:dyDescent="0.15">
      <c r="A279" s="746"/>
      <c r="B279" s="747"/>
      <c r="C279" s="761"/>
      <c r="D279" s="750" t="s">
        <v>305</v>
      </c>
      <c r="E279" s="305" t="s">
        <v>193</v>
      </c>
      <c r="F279" s="304" t="s">
        <v>193</v>
      </c>
      <c r="G279" s="304" t="s">
        <v>193</v>
      </c>
      <c r="H279" s="304" t="s">
        <v>193</v>
      </c>
      <c r="I279" s="304" t="s">
        <v>193</v>
      </c>
      <c r="J279" s="304" t="s">
        <v>193</v>
      </c>
      <c r="K279" s="303" t="s">
        <v>193</v>
      </c>
      <c r="L279" s="302" t="s">
        <v>193</v>
      </c>
    </row>
    <row r="280" spans="1:12" x14ac:dyDescent="0.15">
      <c r="A280" s="751"/>
      <c r="B280" s="752"/>
      <c r="C280" s="762"/>
      <c r="D280" s="754" t="s">
        <v>304</v>
      </c>
      <c r="E280" s="316" t="s">
        <v>193</v>
      </c>
      <c r="F280" s="315" t="s">
        <v>193</v>
      </c>
      <c r="G280" s="315" t="s">
        <v>193</v>
      </c>
      <c r="H280" s="315" t="s">
        <v>193</v>
      </c>
      <c r="I280" s="315" t="s">
        <v>193</v>
      </c>
      <c r="J280" s="315" t="s">
        <v>193</v>
      </c>
      <c r="K280" s="314" t="s">
        <v>193</v>
      </c>
      <c r="L280" s="313" t="s">
        <v>193</v>
      </c>
    </row>
    <row r="281" spans="1:12" ht="27" x14ac:dyDescent="0.15">
      <c r="A281" s="755"/>
      <c r="B281" s="759">
        <v>202</v>
      </c>
      <c r="C281" s="760" t="s">
        <v>1024</v>
      </c>
      <c r="D281" s="758" t="s">
        <v>307</v>
      </c>
      <c r="E281" s="311">
        <v>1</v>
      </c>
      <c r="F281" s="310" t="s">
        <v>163</v>
      </c>
      <c r="G281" s="310">
        <v>32</v>
      </c>
      <c r="H281" s="310" t="s">
        <v>193</v>
      </c>
      <c r="I281" s="310">
        <v>1</v>
      </c>
      <c r="J281" s="310" t="s">
        <v>163</v>
      </c>
      <c r="K281" s="309">
        <v>100</v>
      </c>
      <c r="L281" s="308">
        <v>100</v>
      </c>
    </row>
    <row r="282" spans="1:12" x14ac:dyDescent="0.15">
      <c r="A282" s="746"/>
      <c r="B282" s="747"/>
      <c r="C282" s="761"/>
      <c r="D282" s="749" t="s">
        <v>306</v>
      </c>
      <c r="E282" s="305">
        <v>1</v>
      </c>
      <c r="F282" s="304" t="s">
        <v>163</v>
      </c>
      <c r="G282" s="304">
        <v>32</v>
      </c>
      <c r="H282" s="304" t="s">
        <v>193</v>
      </c>
      <c r="I282" s="304">
        <v>1</v>
      </c>
      <c r="J282" s="304" t="s">
        <v>163</v>
      </c>
      <c r="K282" s="303">
        <v>100</v>
      </c>
      <c r="L282" s="302">
        <v>100</v>
      </c>
    </row>
    <row r="283" spans="1:12" x14ac:dyDescent="0.15">
      <c r="A283" s="746"/>
      <c r="B283" s="747"/>
      <c r="C283" s="761"/>
      <c r="D283" s="750" t="s">
        <v>305</v>
      </c>
      <c r="E283" s="305" t="s">
        <v>193</v>
      </c>
      <c r="F283" s="304" t="s">
        <v>193</v>
      </c>
      <c r="G283" s="304" t="s">
        <v>193</v>
      </c>
      <c r="H283" s="304" t="s">
        <v>193</v>
      </c>
      <c r="I283" s="304" t="s">
        <v>193</v>
      </c>
      <c r="J283" s="304" t="s">
        <v>193</v>
      </c>
      <c r="K283" s="303" t="s">
        <v>193</v>
      </c>
      <c r="L283" s="302" t="s">
        <v>193</v>
      </c>
    </row>
    <row r="284" spans="1:12" x14ac:dyDescent="0.15">
      <c r="A284" s="751"/>
      <c r="B284" s="752"/>
      <c r="C284" s="762"/>
      <c r="D284" s="754" t="s">
        <v>304</v>
      </c>
      <c r="E284" s="316" t="s">
        <v>193</v>
      </c>
      <c r="F284" s="315" t="s">
        <v>193</v>
      </c>
      <c r="G284" s="315" t="s">
        <v>193</v>
      </c>
      <c r="H284" s="315" t="s">
        <v>193</v>
      </c>
      <c r="I284" s="315" t="s">
        <v>193</v>
      </c>
      <c r="J284" s="315" t="s">
        <v>193</v>
      </c>
      <c r="K284" s="314" t="s">
        <v>193</v>
      </c>
      <c r="L284" s="313" t="s">
        <v>193</v>
      </c>
    </row>
    <row r="285" spans="1:12" x14ac:dyDescent="0.15">
      <c r="A285" s="755"/>
      <c r="B285" s="756">
        <v>203</v>
      </c>
      <c r="C285" s="757" t="s">
        <v>374</v>
      </c>
      <c r="D285" s="758" t="s">
        <v>307</v>
      </c>
      <c r="E285" s="311">
        <v>8</v>
      </c>
      <c r="F285" s="310">
        <v>28719</v>
      </c>
      <c r="G285" s="310">
        <v>156</v>
      </c>
      <c r="H285" s="310">
        <v>108</v>
      </c>
      <c r="I285" s="310">
        <v>5</v>
      </c>
      <c r="J285" s="310">
        <v>20949</v>
      </c>
      <c r="K285" s="309">
        <v>62.5</v>
      </c>
      <c r="L285" s="308">
        <v>72.944740415752634</v>
      </c>
    </row>
    <row r="286" spans="1:12" x14ac:dyDescent="0.15">
      <c r="A286" s="746"/>
      <c r="B286" s="747"/>
      <c r="C286" s="748"/>
      <c r="D286" s="749" t="s">
        <v>306</v>
      </c>
      <c r="E286" s="305">
        <v>7</v>
      </c>
      <c r="F286" s="304" t="s">
        <v>164</v>
      </c>
      <c r="G286" s="304">
        <v>143</v>
      </c>
      <c r="H286" s="304">
        <v>98</v>
      </c>
      <c r="I286" s="304">
        <v>4</v>
      </c>
      <c r="J286" s="304" t="s">
        <v>164</v>
      </c>
      <c r="K286" s="303">
        <v>57.142857142857139</v>
      </c>
      <c r="L286" s="302">
        <v>65.934499539655405</v>
      </c>
    </row>
    <row r="287" spans="1:12" x14ac:dyDescent="0.15">
      <c r="A287" s="746"/>
      <c r="B287" s="747"/>
      <c r="C287" s="748"/>
      <c r="D287" s="750" t="s">
        <v>305</v>
      </c>
      <c r="E287" s="305">
        <v>1</v>
      </c>
      <c r="F287" s="304" t="s">
        <v>163</v>
      </c>
      <c r="G287" s="304">
        <v>13</v>
      </c>
      <c r="H287" s="304">
        <v>10</v>
      </c>
      <c r="I287" s="304">
        <v>1</v>
      </c>
      <c r="J287" s="304" t="s">
        <v>163</v>
      </c>
      <c r="K287" s="303">
        <v>100</v>
      </c>
      <c r="L287" s="302">
        <v>100</v>
      </c>
    </row>
    <row r="288" spans="1:12" x14ac:dyDescent="0.15">
      <c r="A288" s="751"/>
      <c r="B288" s="752"/>
      <c r="C288" s="753"/>
      <c r="D288" s="754" t="s">
        <v>304</v>
      </c>
      <c r="E288" s="316" t="s">
        <v>193</v>
      </c>
      <c r="F288" s="315" t="s">
        <v>193</v>
      </c>
      <c r="G288" s="315" t="s">
        <v>193</v>
      </c>
      <c r="H288" s="315" t="s">
        <v>193</v>
      </c>
      <c r="I288" s="315" t="s">
        <v>193</v>
      </c>
      <c r="J288" s="315" t="s">
        <v>193</v>
      </c>
      <c r="K288" s="314" t="s">
        <v>193</v>
      </c>
      <c r="L288" s="313" t="s">
        <v>193</v>
      </c>
    </row>
    <row r="289" spans="1:12" ht="13.5" customHeight="1" x14ac:dyDescent="0.15">
      <c r="A289" s="755"/>
      <c r="B289" s="759">
        <v>209</v>
      </c>
      <c r="C289" s="760" t="s">
        <v>373</v>
      </c>
      <c r="D289" s="758" t="s">
        <v>307</v>
      </c>
      <c r="E289" s="311">
        <v>3</v>
      </c>
      <c r="F289" s="310">
        <v>28290</v>
      </c>
      <c r="G289" s="310">
        <v>27</v>
      </c>
      <c r="H289" s="310">
        <v>27</v>
      </c>
      <c r="I289" s="310">
        <v>1</v>
      </c>
      <c r="J289" s="310" t="s">
        <v>163</v>
      </c>
      <c r="K289" s="309">
        <v>33.333333333333329</v>
      </c>
      <c r="L289" s="308">
        <v>24.570519618239661</v>
      </c>
    </row>
    <row r="290" spans="1:12" x14ac:dyDescent="0.15">
      <c r="A290" s="746"/>
      <c r="B290" s="747"/>
      <c r="C290" s="761"/>
      <c r="D290" s="749" t="s">
        <v>306</v>
      </c>
      <c r="E290" s="305">
        <v>3</v>
      </c>
      <c r="F290" s="304">
        <v>28290</v>
      </c>
      <c r="G290" s="304">
        <v>27</v>
      </c>
      <c r="H290" s="304">
        <v>27</v>
      </c>
      <c r="I290" s="304">
        <v>1</v>
      </c>
      <c r="J290" s="304" t="s">
        <v>163</v>
      </c>
      <c r="K290" s="303">
        <v>33.333333333333329</v>
      </c>
      <c r="L290" s="302">
        <v>24.570519618239661</v>
      </c>
    </row>
    <row r="291" spans="1:12" x14ac:dyDescent="0.15">
      <c r="A291" s="746"/>
      <c r="B291" s="747"/>
      <c r="C291" s="761"/>
      <c r="D291" s="750" t="s">
        <v>305</v>
      </c>
      <c r="E291" s="305" t="s">
        <v>193</v>
      </c>
      <c r="F291" s="304" t="s">
        <v>193</v>
      </c>
      <c r="G291" s="304" t="s">
        <v>193</v>
      </c>
      <c r="H291" s="304" t="s">
        <v>193</v>
      </c>
      <c r="I291" s="304" t="s">
        <v>193</v>
      </c>
      <c r="J291" s="304" t="s">
        <v>193</v>
      </c>
      <c r="K291" s="303" t="s">
        <v>193</v>
      </c>
      <c r="L291" s="302" t="s">
        <v>193</v>
      </c>
    </row>
    <row r="292" spans="1:12" x14ac:dyDescent="0.15">
      <c r="A292" s="751"/>
      <c r="B292" s="752"/>
      <c r="C292" s="762"/>
      <c r="D292" s="754" t="s">
        <v>304</v>
      </c>
      <c r="E292" s="316" t="s">
        <v>193</v>
      </c>
      <c r="F292" s="315" t="s">
        <v>193</v>
      </c>
      <c r="G292" s="315" t="s">
        <v>193</v>
      </c>
      <c r="H292" s="315" t="s">
        <v>193</v>
      </c>
      <c r="I292" s="315" t="s">
        <v>193</v>
      </c>
      <c r="J292" s="315" t="s">
        <v>193</v>
      </c>
      <c r="K292" s="314" t="s">
        <v>193</v>
      </c>
      <c r="L292" s="313" t="s">
        <v>193</v>
      </c>
    </row>
    <row r="293" spans="1:12" ht="13.5" customHeight="1" x14ac:dyDescent="0.15">
      <c r="A293" s="755">
        <v>21</v>
      </c>
      <c r="B293" s="756" t="s">
        <v>372</v>
      </c>
      <c r="C293" s="757"/>
      <c r="D293" s="758" t="s">
        <v>307</v>
      </c>
      <c r="E293" s="311">
        <v>1</v>
      </c>
      <c r="F293" s="310" t="s">
        <v>163</v>
      </c>
      <c r="G293" s="310" t="s">
        <v>193</v>
      </c>
      <c r="H293" s="310" t="s">
        <v>193</v>
      </c>
      <c r="I293" s="310" t="s">
        <v>193</v>
      </c>
      <c r="J293" s="310" t="s">
        <v>193</v>
      </c>
      <c r="K293" s="309" t="s">
        <v>193</v>
      </c>
      <c r="L293" s="308" t="s">
        <v>193</v>
      </c>
    </row>
    <row r="294" spans="1:12" x14ac:dyDescent="0.15">
      <c r="A294" s="746"/>
      <c r="B294" s="747"/>
      <c r="C294" s="748"/>
      <c r="D294" s="749" t="s">
        <v>306</v>
      </c>
      <c r="E294" s="305">
        <v>1</v>
      </c>
      <c r="F294" s="304" t="s">
        <v>163</v>
      </c>
      <c r="G294" s="304" t="s">
        <v>193</v>
      </c>
      <c r="H294" s="304" t="s">
        <v>193</v>
      </c>
      <c r="I294" s="304" t="s">
        <v>193</v>
      </c>
      <c r="J294" s="304" t="s">
        <v>193</v>
      </c>
      <c r="K294" s="303" t="s">
        <v>193</v>
      </c>
      <c r="L294" s="302" t="s">
        <v>193</v>
      </c>
    </row>
    <row r="295" spans="1:12" x14ac:dyDescent="0.15">
      <c r="A295" s="746"/>
      <c r="B295" s="747"/>
      <c r="C295" s="748"/>
      <c r="D295" s="750" t="s">
        <v>305</v>
      </c>
      <c r="E295" s="305" t="s">
        <v>193</v>
      </c>
      <c r="F295" s="304" t="s">
        <v>193</v>
      </c>
      <c r="G295" s="304" t="s">
        <v>193</v>
      </c>
      <c r="H295" s="304" t="s">
        <v>193</v>
      </c>
      <c r="I295" s="304" t="s">
        <v>193</v>
      </c>
      <c r="J295" s="304" t="s">
        <v>193</v>
      </c>
      <c r="K295" s="303" t="s">
        <v>193</v>
      </c>
      <c r="L295" s="302" t="s">
        <v>193</v>
      </c>
    </row>
    <row r="296" spans="1:12" x14ac:dyDescent="0.15">
      <c r="A296" s="751"/>
      <c r="B296" s="752"/>
      <c r="C296" s="753"/>
      <c r="D296" s="754" t="s">
        <v>304</v>
      </c>
      <c r="E296" s="316" t="s">
        <v>193</v>
      </c>
      <c r="F296" s="315" t="s">
        <v>193</v>
      </c>
      <c r="G296" s="315" t="s">
        <v>193</v>
      </c>
      <c r="H296" s="315" t="s">
        <v>193</v>
      </c>
      <c r="I296" s="315" t="s">
        <v>193</v>
      </c>
      <c r="J296" s="315" t="s">
        <v>193</v>
      </c>
      <c r="K296" s="314" t="s">
        <v>193</v>
      </c>
      <c r="L296" s="313" t="s">
        <v>193</v>
      </c>
    </row>
    <row r="297" spans="1:12" ht="13.5" customHeight="1" x14ac:dyDescent="0.15">
      <c r="A297" s="755"/>
      <c r="B297" s="759">
        <v>214</v>
      </c>
      <c r="C297" s="760" t="s">
        <v>1025</v>
      </c>
      <c r="D297" s="758" t="s">
        <v>307</v>
      </c>
      <c r="E297" s="311">
        <v>1</v>
      </c>
      <c r="F297" s="310" t="s">
        <v>163</v>
      </c>
      <c r="G297" s="310" t="s">
        <v>193</v>
      </c>
      <c r="H297" s="310" t="s">
        <v>193</v>
      </c>
      <c r="I297" s="310" t="s">
        <v>193</v>
      </c>
      <c r="J297" s="310" t="s">
        <v>193</v>
      </c>
      <c r="K297" s="309" t="s">
        <v>193</v>
      </c>
      <c r="L297" s="308" t="s">
        <v>193</v>
      </c>
    </row>
    <row r="298" spans="1:12" x14ac:dyDescent="0.15">
      <c r="A298" s="746"/>
      <c r="B298" s="747"/>
      <c r="C298" s="761"/>
      <c r="D298" s="749" t="s">
        <v>306</v>
      </c>
      <c r="E298" s="305">
        <v>1</v>
      </c>
      <c r="F298" s="304" t="s">
        <v>163</v>
      </c>
      <c r="G298" s="304" t="s">
        <v>193</v>
      </c>
      <c r="H298" s="304" t="s">
        <v>193</v>
      </c>
      <c r="I298" s="304" t="s">
        <v>193</v>
      </c>
      <c r="J298" s="304" t="s">
        <v>193</v>
      </c>
      <c r="K298" s="303" t="s">
        <v>193</v>
      </c>
      <c r="L298" s="302" t="s">
        <v>193</v>
      </c>
    </row>
    <row r="299" spans="1:12" x14ac:dyDescent="0.15">
      <c r="A299" s="746"/>
      <c r="B299" s="747"/>
      <c r="C299" s="761"/>
      <c r="D299" s="750" t="s">
        <v>305</v>
      </c>
      <c r="E299" s="305" t="s">
        <v>193</v>
      </c>
      <c r="F299" s="304" t="s">
        <v>193</v>
      </c>
      <c r="G299" s="304" t="s">
        <v>193</v>
      </c>
      <c r="H299" s="304" t="s">
        <v>193</v>
      </c>
      <c r="I299" s="304" t="s">
        <v>193</v>
      </c>
      <c r="J299" s="304" t="s">
        <v>193</v>
      </c>
      <c r="K299" s="303" t="s">
        <v>193</v>
      </c>
      <c r="L299" s="302" t="s">
        <v>193</v>
      </c>
    </row>
    <row r="300" spans="1:12" x14ac:dyDescent="0.15">
      <c r="A300" s="751"/>
      <c r="B300" s="752"/>
      <c r="C300" s="762"/>
      <c r="D300" s="754" t="s">
        <v>304</v>
      </c>
      <c r="E300" s="316" t="s">
        <v>193</v>
      </c>
      <c r="F300" s="315" t="s">
        <v>193</v>
      </c>
      <c r="G300" s="315" t="s">
        <v>193</v>
      </c>
      <c r="H300" s="315" t="s">
        <v>193</v>
      </c>
      <c r="I300" s="315" t="s">
        <v>193</v>
      </c>
      <c r="J300" s="315" t="s">
        <v>193</v>
      </c>
      <c r="K300" s="314" t="s">
        <v>193</v>
      </c>
      <c r="L300" s="313" t="s">
        <v>193</v>
      </c>
    </row>
    <row r="301" spans="1:12" ht="13.5" customHeight="1" x14ac:dyDescent="0.15">
      <c r="A301" s="755">
        <v>22</v>
      </c>
      <c r="B301" s="756" t="s">
        <v>371</v>
      </c>
      <c r="C301" s="763"/>
      <c r="D301" s="758" t="s">
        <v>307</v>
      </c>
      <c r="E301" s="311">
        <v>31</v>
      </c>
      <c r="F301" s="310">
        <v>448419</v>
      </c>
      <c r="G301" s="310">
        <v>525</v>
      </c>
      <c r="H301" s="310">
        <v>397</v>
      </c>
      <c r="I301" s="310">
        <v>14</v>
      </c>
      <c r="J301" s="310">
        <v>230415</v>
      </c>
      <c r="K301" s="309">
        <v>45.161290322580641</v>
      </c>
      <c r="L301" s="308">
        <v>51.383861968382249</v>
      </c>
    </row>
    <row r="302" spans="1:12" x14ac:dyDescent="0.15">
      <c r="A302" s="746"/>
      <c r="B302" s="747"/>
      <c r="C302" s="748"/>
      <c r="D302" s="749" t="s">
        <v>306</v>
      </c>
      <c r="E302" s="305">
        <v>27</v>
      </c>
      <c r="F302" s="304">
        <v>405541</v>
      </c>
      <c r="G302" s="304">
        <v>438</v>
      </c>
      <c r="H302" s="304">
        <v>345</v>
      </c>
      <c r="I302" s="304">
        <v>12</v>
      </c>
      <c r="J302" s="304" t="s">
        <v>164</v>
      </c>
      <c r="K302" s="303">
        <v>44.444444444444443</v>
      </c>
      <c r="L302" s="302">
        <v>55.084935925097589</v>
      </c>
    </row>
    <row r="303" spans="1:12" x14ac:dyDescent="0.15">
      <c r="A303" s="746"/>
      <c r="B303" s="747"/>
      <c r="C303" s="748"/>
      <c r="D303" s="750" t="s">
        <v>305</v>
      </c>
      <c r="E303" s="305">
        <v>2</v>
      </c>
      <c r="F303" s="304" t="s">
        <v>163</v>
      </c>
      <c r="G303" s="304">
        <v>17</v>
      </c>
      <c r="H303" s="304">
        <v>17</v>
      </c>
      <c r="I303" s="304" t="s">
        <v>193</v>
      </c>
      <c r="J303" s="304" t="s">
        <v>193</v>
      </c>
      <c r="K303" s="303" t="s">
        <v>193</v>
      </c>
      <c r="L303" s="302" t="s">
        <v>193</v>
      </c>
    </row>
    <row r="304" spans="1:12" x14ac:dyDescent="0.15">
      <c r="A304" s="751"/>
      <c r="B304" s="752"/>
      <c r="C304" s="753"/>
      <c r="D304" s="754" t="s">
        <v>304</v>
      </c>
      <c r="E304" s="316">
        <v>2</v>
      </c>
      <c r="F304" s="315" t="s">
        <v>163</v>
      </c>
      <c r="G304" s="315">
        <v>70</v>
      </c>
      <c r="H304" s="315">
        <v>35</v>
      </c>
      <c r="I304" s="315">
        <v>2</v>
      </c>
      <c r="J304" s="315" t="s">
        <v>163</v>
      </c>
      <c r="K304" s="314">
        <v>100</v>
      </c>
      <c r="L304" s="313">
        <v>100</v>
      </c>
    </row>
    <row r="305" spans="1:12" ht="13.5" customHeight="1" x14ac:dyDescent="0.15">
      <c r="A305" s="755"/>
      <c r="B305" s="756">
        <v>221</v>
      </c>
      <c r="C305" s="760" t="s">
        <v>370</v>
      </c>
      <c r="D305" s="758" t="s">
        <v>307</v>
      </c>
      <c r="E305" s="311">
        <v>6</v>
      </c>
      <c r="F305" s="310">
        <v>41648</v>
      </c>
      <c r="G305" s="310">
        <v>184</v>
      </c>
      <c r="H305" s="310">
        <v>140</v>
      </c>
      <c r="I305" s="310">
        <v>4</v>
      </c>
      <c r="J305" s="310">
        <v>32889</v>
      </c>
      <c r="K305" s="309">
        <v>66.666666666666657</v>
      </c>
      <c r="L305" s="308">
        <v>78.96897810218978</v>
      </c>
    </row>
    <row r="306" spans="1:12" x14ac:dyDescent="0.15">
      <c r="A306" s="746"/>
      <c r="B306" s="747"/>
      <c r="C306" s="761"/>
      <c r="D306" s="749" t="s">
        <v>306</v>
      </c>
      <c r="E306" s="305">
        <v>5</v>
      </c>
      <c r="F306" s="304" t="s">
        <v>164</v>
      </c>
      <c r="G306" s="304">
        <v>134</v>
      </c>
      <c r="H306" s="304">
        <v>110</v>
      </c>
      <c r="I306" s="304">
        <v>3</v>
      </c>
      <c r="J306" s="304" t="s">
        <v>164</v>
      </c>
      <c r="K306" s="303">
        <v>60</v>
      </c>
      <c r="L306" s="302">
        <v>76.255150726523539</v>
      </c>
    </row>
    <row r="307" spans="1:12" x14ac:dyDescent="0.15">
      <c r="A307" s="746"/>
      <c r="B307" s="747"/>
      <c r="C307" s="761"/>
      <c r="D307" s="750" t="s">
        <v>305</v>
      </c>
      <c r="E307" s="305" t="s">
        <v>193</v>
      </c>
      <c r="F307" s="304" t="s">
        <v>193</v>
      </c>
      <c r="G307" s="304" t="s">
        <v>193</v>
      </c>
      <c r="H307" s="304" t="s">
        <v>193</v>
      </c>
      <c r="I307" s="304" t="s">
        <v>193</v>
      </c>
      <c r="J307" s="304" t="s">
        <v>193</v>
      </c>
      <c r="K307" s="303" t="s">
        <v>193</v>
      </c>
      <c r="L307" s="302" t="s">
        <v>193</v>
      </c>
    </row>
    <row r="308" spans="1:12" x14ac:dyDescent="0.15">
      <c r="A308" s="751"/>
      <c r="B308" s="752"/>
      <c r="C308" s="762"/>
      <c r="D308" s="754" t="s">
        <v>304</v>
      </c>
      <c r="E308" s="316">
        <v>1</v>
      </c>
      <c r="F308" s="315" t="s">
        <v>163</v>
      </c>
      <c r="G308" s="315">
        <v>50</v>
      </c>
      <c r="H308" s="315">
        <v>30</v>
      </c>
      <c r="I308" s="315">
        <v>1</v>
      </c>
      <c r="J308" s="315" t="s">
        <v>163</v>
      </c>
      <c r="K308" s="314">
        <v>100</v>
      </c>
      <c r="L308" s="313">
        <v>100</v>
      </c>
    </row>
    <row r="309" spans="1:12" x14ac:dyDescent="0.15">
      <c r="A309" s="755"/>
      <c r="B309" s="756">
        <v>222</v>
      </c>
      <c r="C309" s="760" t="s">
        <v>369</v>
      </c>
      <c r="D309" s="758" t="s">
        <v>307</v>
      </c>
      <c r="E309" s="311">
        <v>11</v>
      </c>
      <c r="F309" s="310">
        <v>174097</v>
      </c>
      <c r="G309" s="310">
        <v>231</v>
      </c>
      <c r="H309" s="310">
        <v>180</v>
      </c>
      <c r="I309" s="310">
        <v>4</v>
      </c>
      <c r="J309" s="310">
        <v>35591</v>
      </c>
      <c r="K309" s="309">
        <v>36.363636363636367</v>
      </c>
      <c r="L309" s="308">
        <v>20.443201203926549</v>
      </c>
    </row>
    <row r="310" spans="1:12" x14ac:dyDescent="0.15">
      <c r="A310" s="746"/>
      <c r="B310" s="747"/>
      <c r="C310" s="761"/>
      <c r="D310" s="749" t="s">
        <v>306</v>
      </c>
      <c r="E310" s="305">
        <v>10</v>
      </c>
      <c r="F310" s="304" t="s">
        <v>164</v>
      </c>
      <c r="G310" s="304">
        <v>224</v>
      </c>
      <c r="H310" s="304">
        <v>173</v>
      </c>
      <c r="I310" s="304">
        <v>4</v>
      </c>
      <c r="J310" s="304">
        <v>35591</v>
      </c>
      <c r="K310" s="303">
        <v>40</v>
      </c>
      <c r="L310" s="302">
        <v>20.88073265316898</v>
      </c>
    </row>
    <row r="311" spans="1:12" x14ac:dyDescent="0.15">
      <c r="A311" s="746"/>
      <c r="B311" s="747"/>
      <c r="C311" s="761"/>
      <c r="D311" s="750" t="s">
        <v>305</v>
      </c>
      <c r="E311" s="305">
        <v>1</v>
      </c>
      <c r="F311" s="304" t="s">
        <v>163</v>
      </c>
      <c r="G311" s="304">
        <v>7</v>
      </c>
      <c r="H311" s="304">
        <v>7</v>
      </c>
      <c r="I311" s="304" t="s">
        <v>193</v>
      </c>
      <c r="J311" s="304" t="s">
        <v>193</v>
      </c>
      <c r="K311" s="303" t="s">
        <v>193</v>
      </c>
      <c r="L311" s="302" t="s">
        <v>193</v>
      </c>
    </row>
    <row r="312" spans="1:12" x14ac:dyDescent="0.15">
      <c r="A312" s="751"/>
      <c r="B312" s="752"/>
      <c r="C312" s="762"/>
      <c r="D312" s="754" t="s">
        <v>304</v>
      </c>
      <c r="E312" s="316" t="s">
        <v>193</v>
      </c>
      <c r="F312" s="315" t="s">
        <v>193</v>
      </c>
      <c r="G312" s="315" t="s">
        <v>193</v>
      </c>
      <c r="H312" s="315" t="s">
        <v>193</v>
      </c>
      <c r="I312" s="315" t="s">
        <v>193</v>
      </c>
      <c r="J312" s="315" t="s">
        <v>193</v>
      </c>
      <c r="K312" s="314" t="s">
        <v>193</v>
      </c>
      <c r="L312" s="313" t="s">
        <v>193</v>
      </c>
    </row>
    <row r="313" spans="1:12" ht="13.5" customHeight="1" x14ac:dyDescent="0.15">
      <c r="A313" s="755"/>
      <c r="B313" s="759">
        <v>223</v>
      </c>
      <c r="C313" s="760" t="s">
        <v>368</v>
      </c>
      <c r="D313" s="758" t="s">
        <v>307</v>
      </c>
      <c r="E313" s="311">
        <v>3</v>
      </c>
      <c r="F313" s="310">
        <v>50102</v>
      </c>
      <c r="G313" s="310">
        <v>40</v>
      </c>
      <c r="H313" s="310">
        <v>40</v>
      </c>
      <c r="I313" s="310" t="s">
        <v>193</v>
      </c>
      <c r="J313" s="310" t="s">
        <v>193</v>
      </c>
      <c r="K313" s="309" t="s">
        <v>193</v>
      </c>
      <c r="L313" s="308" t="s">
        <v>193</v>
      </c>
    </row>
    <row r="314" spans="1:12" x14ac:dyDescent="0.15">
      <c r="A314" s="746"/>
      <c r="B314" s="747"/>
      <c r="C314" s="761"/>
      <c r="D314" s="749" t="s">
        <v>306</v>
      </c>
      <c r="E314" s="305">
        <v>2</v>
      </c>
      <c r="F314" s="304" t="s">
        <v>163</v>
      </c>
      <c r="G314" s="304">
        <v>30</v>
      </c>
      <c r="H314" s="304">
        <v>30</v>
      </c>
      <c r="I314" s="304" t="s">
        <v>193</v>
      </c>
      <c r="J314" s="304" t="s">
        <v>193</v>
      </c>
      <c r="K314" s="303" t="s">
        <v>193</v>
      </c>
      <c r="L314" s="302" t="s">
        <v>193</v>
      </c>
    </row>
    <row r="315" spans="1:12" x14ac:dyDescent="0.15">
      <c r="A315" s="746"/>
      <c r="B315" s="747"/>
      <c r="C315" s="761"/>
      <c r="D315" s="750" t="s">
        <v>305</v>
      </c>
      <c r="E315" s="305">
        <v>1</v>
      </c>
      <c r="F315" s="304" t="s">
        <v>163</v>
      </c>
      <c r="G315" s="304">
        <v>10</v>
      </c>
      <c r="H315" s="304">
        <v>10</v>
      </c>
      <c r="I315" s="304" t="s">
        <v>193</v>
      </c>
      <c r="J315" s="304" t="s">
        <v>193</v>
      </c>
      <c r="K315" s="303" t="s">
        <v>193</v>
      </c>
      <c r="L315" s="302" t="s">
        <v>193</v>
      </c>
    </row>
    <row r="316" spans="1:12" x14ac:dyDescent="0.15">
      <c r="A316" s="751"/>
      <c r="B316" s="752"/>
      <c r="C316" s="762"/>
      <c r="D316" s="754" t="s">
        <v>304</v>
      </c>
      <c r="E316" s="316" t="s">
        <v>193</v>
      </c>
      <c r="F316" s="315" t="s">
        <v>193</v>
      </c>
      <c r="G316" s="315" t="s">
        <v>193</v>
      </c>
      <c r="H316" s="315" t="s">
        <v>193</v>
      </c>
      <c r="I316" s="315" t="s">
        <v>193</v>
      </c>
      <c r="J316" s="315" t="s">
        <v>193</v>
      </c>
      <c r="K316" s="314" t="s">
        <v>193</v>
      </c>
      <c r="L316" s="313" t="s">
        <v>193</v>
      </c>
    </row>
    <row r="317" spans="1:12" ht="13.5" customHeight="1" x14ac:dyDescent="0.15">
      <c r="A317" s="755"/>
      <c r="B317" s="759">
        <v>226</v>
      </c>
      <c r="C317" s="760" t="s">
        <v>367</v>
      </c>
      <c r="D317" s="758" t="s">
        <v>307</v>
      </c>
      <c r="E317" s="311">
        <v>2</v>
      </c>
      <c r="F317" s="310" t="s">
        <v>163</v>
      </c>
      <c r="G317" s="310">
        <v>26</v>
      </c>
      <c r="H317" s="310">
        <v>10</v>
      </c>
      <c r="I317" s="310">
        <v>1</v>
      </c>
      <c r="J317" s="310" t="s">
        <v>163</v>
      </c>
      <c r="K317" s="309">
        <v>50</v>
      </c>
      <c r="L317" s="308">
        <v>68.575757575757578</v>
      </c>
    </row>
    <row r="318" spans="1:12" x14ac:dyDescent="0.15">
      <c r="A318" s="746"/>
      <c r="B318" s="747"/>
      <c r="C318" s="761"/>
      <c r="D318" s="749" t="s">
        <v>306</v>
      </c>
      <c r="E318" s="305">
        <v>1</v>
      </c>
      <c r="F318" s="304" t="s">
        <v>163</v>
      </c>
      <c r="G318" s="304">
        <v>6</v>
      </c>
      <c r="H318" s="304">
        <v>5</v>
      </c>
      <c r="I318" s="304" t="s">
        <v>193</v>
      </c>
      <c r="J318" s="304" t="s">
        <v>193</v>
      </c>
      <c r="K318" s="303" t="s">
        <v>193</v>
      </c>
      <c r="L318" s="302" t="s">
        <v>193</v>
      </c>
    </row>
    <row r="319" spans="1:12" x14ac:dyDescent="0.15">
      <c r="A319" s="746"/>
      <c r="B319" s="747"/>
      <c r="C319" s="761"/>
      <c r="D319" s="750" t="s">
        <v>305</v>
      </c>
      <c r="E319" s="305" t="s">
        <v>193</v>
      </c>
      <c r="F319" s="304" t="s">
        <v>193</v>
      </c>
      <c r="G319" s="304" t="s">
        <v>193</v>
      </c>
      <c r="H319" s="304" t="s">
        <v>193</v>
      </c>
      <c r="I319" s="304" t="s">
        <v>193</v>
      </c>
      <c r="J319" s="304" t="s">
        <v>193</v>
      </c>
      <c r="K319" s="303" t="s">
        <v>193</v>
      </c>
      <c r="L319" s="302" t="s">
        <v>193</v>
      </c>
    </row>
    <row r="320" spans="1:12" x14ac:dyDescent="0.15">
      <c r="A320" s="751"/>
      <c r="B320" s="752"/>
      <c r="C320" s="762"/>
      <c r="D320" s="754" t="s">
        <v>304</v>
      </c>
      <c r="E320" s="316">
        <v>1</v>
      </c>
      <c r="F320" s="315" t="s">
        <v>163</v>
      </c>
      <c r="G320" s="315">
        <v>20</v>
      </c>
      <c r="H320" s="315">
        <v>5</v>
      </c>
      <c r="I320" s="315">
        <v>1</v>
      </c>
      <c r="J320" s="315" t="s">
        <v>163</v>
      </c>
      <c r="K320" s="314">
        <v>100</v>
      </c>
      <c r="L320" s="313">
        <v>100</v>
      </c>
    </row>
    <row r="321" spans="1:12" ht="13.5" customHeight="1" x14ac:dyDescent="0.15">
      <c r="A321" s="755"/>
      <c r="B321" s="759">
        <v>227</v>
      </c>
      <c r="C321" s="760" t="s">
        <v>366</v>
      </c>
      <c r="D321" s="758" t="s">
        <v>307</v>
      </c>
      <c r="E321" s="311">
        <v>2</v>
      </c>
      <c r="F321" s="310" t="s">
        <v>163</v>
      </c>
      <c r="G321" s="310">
        <v>9</v>
      </c>
      <c r="H321" s="310">
        <v>9</v>
      </c>
      <c r="I321" s="310">
        <v>1</v>
      </c>
      <c r="J321" s="310" t="s">
        <v>163</v>
      </c>
      <c r="K321" s="309">
        <v>50</v>
      </c>
      <c r="L321" s="308">
        <v>89.607717629846377</v>
      </c>
    </row>
    <row r="322" spans="1:12" x14ac:dyDescent="0.15">
      <c r="A322" s="746"/>
      <c r="B322" s="747"/>
      <c r="C322" s="761"/>
      <c r="D322" s="749" t="s">
        <v>306</v>
      </c>
      <c r="E322" s="305">
        <v>2</v>
      </c>
      <c r="F322" s="304" t="s">
        <v>163</v>
      </c>
      <c r="G322" s="304">
        <v>9</v>
      </c>
      <c r="H322" s="304">
        <v>9</v>
      </c>
      <c r="I322" s="304">
        <v>1</v>
      </c>
      <c r="J322" s="304" t="s">
        <v>163</v>
      </c>
      <c r="K322" s="303">
        <v>50</v>
      </c>
      <c r="L322" s="302">
        <v>89.607717629846377</v>
      </c>
    </row>
    <row r="323" spans="1:12" x14ac:dyDescent="0.15">
      <c r="A323" s="746"/>
      <c r="B323" s="747"/>
      <c r="C323" s="761"/>
      <c r="D323" s="750" t="s">
        <v>305</v>
      </c>
      <c r="E323" s="305" t="s">
        <v>193</v>
      </c>
      <c r="F323" s="304" t="s">
        <v>193</v>
      </c>
      <c r="G323" s="304" t="s">
        <v>193</v>
      </c>
      <c r="H323" s="304" t="s">
        <v>193</v>
      </c>
      <c r="I323" s="304" t="s">
        <v>193</v>
      </c>
      <c r="J323" s="304" t="s">
        <v>193</v>
      </c>
      <c r="K323" s="303" t="s">
        <v>193</v>
      </c>
      <c r="L323" s="302" t="s">
        <v>193</v>
      </c>
    </row>
    <row r="324" spans="1:12" x14ac:dyDescent="0.15">
      <c r="A324" s="751"/>
      <c r="B324" s="752"/>
      <c r="C324" s="762"/>
      <c r="D324" s="754" t="s">
        <v>304</v>
      </c>
      <c r="E324" s="316" t="s">
        <v>193</v>
      </c>
      <c r="F324" s="315" t="s">
        <v>193</v>
      </c>
      <c r="G324" s="315" t="s">
        <v>193</v>
      </c>
      <c r="H324" s="315" t="s">
        <v>193</v>
      </c>
      <c r="I324" s="315" t="s">
        <v>193</v>
      </c>
      <c r="J324" s="315" t="s">
        <v>193</v>
      </c>
      <c r="K324" s="314" t="s">
        <v>193</v>
      </c>
      <c r="L324" s="313" t="s">
        <v>193</v>
      </c>
    </row>
    <row r="325" spans="1:12" ht="13.5" customHeight="1" x14ac:dyDescent="0.15">
      <c r="A325" s="755"/>
      <c r="B325" s="759">
        <v>228</v>
      </c>
      <c r="C325" s="760" t="s">
        <v>365</v>
      </c>
      <c r="D325" s="758" t="s">
        <v>307</v>
      </c>
      <c r="E325" s="311">
        <v>2</v>
      </c>
      <c r="F325" s="310" t="s">
        <v>163</v>
      </c>
      <c r="G325" s="310">
        <v>15</v>
      </c>
      <c r="H325" s="310">
        <v>10</v>
      </c>
      <c r="I325" s="310">
        <v>1</v>
      </c>
      <c r="J325" s="310" t="s">
        <v>163</v>
      </c>
      <c r="K325" s="309">
        <v>50</v>
      </c>
      <c r="L325" s="308">
        <v>95.495533997179365</v>
      </c>
    </row>
    <row r="326" spans="1:12" x14ac:dyDescent="0.15">
      <c r="A326" s="746"/>
      <c r="B326" s="747"/>
      <c r="C326" s="761"/>
      <c r="D326" s="749" t="s">
        <v>306</v>
      </c>
      <c r="E326" s="305">
        <v>2</v>
      </c>
      <c r="F326" s="304" t="s">
        <v>163</v>
      </c>
      <c r="G326" s="304">
        <v>15</v>
      </c>
      <c r="H326" s="304">
        <v>10</v>
      </c>
      <c r="I326" s="304">
        <v>1</v>
      </c>
      <c r="J326" s="304" t="s">
        <v>163</v>
      </c>
      <c r="K326" s="303">
        <v>50</v>
      </c>
      <c r="L326" s="302">
        <v>95.495533997179365</v>
      </c>
    </row>
    <row r="327" spans="1:12" x14ac:dyDescent="0.15">
      <c r="A327" s="746"/>
      <c r="B327" s="747"/>
      <c r="C327" s="761"/>
      <c r="D327" s="750" t="s">
        <v>305</v>
      </c>
      <c r="E327" s="305" t="s">
        <v>193</v>
      </c>
      <c r="F327" s="304" t="s">
        <v>193</v>
      </c>
      <c r="G327" s="304" t="s">
        <v>193</v>
      </c>
      <c r="H327" s="304" t="s">
        <v>193</v>
      </c>
      <c r="I327" s="304" t="s">
        <v>193</v>
      </c>
      <c r="J327" s="304" t="s">
        <v>193</v>
      </c>
      <c r="K327" s="303" t="s">
        <v>193</v>
      </c>
      <c r="L327" s="302" t="s">
        <v>193</v>
      </c>
    </row>
    <row r="328" spans="1:12" x14ac:dyDescent="0.15">
      <c r="A328" s="751"/>
      <c r="B328" s="752"/>
      <c r="C328" s="762"/>
      <c r="D328" s="754" t="s">
        <v>304</v>
      </c>
      <c r="E328" s="316" t="s">
        <v>193</v>
      </c>
      <c r="F328" s="315" t="s">
        <v>193</v>
      </c>
      <c r="G328" s="315" t="s">
        <v>193</v>
      </c>
      <c r="H328" s="315" t="s">
        <v>193</v>
      </c>
      <c r="I328" s="315" t="s">
        <v>193</v>
      </c>
      <c r="J328" s="315" t="s">
        <v>193</v>
      </c>
      <c r="K328" s="314" t="s">
        <v>193</v>
      </c>
      <c r="L328" s="313" t="s">
        <v>193</v>
      </c>
    </row>
    <row r="329" spans="1:12" ht="13.5" customHeight="1" x14ac:dyDescent="0.15">
      <c r="A329" s="755"/>
      <c r="B329" s="759">
        <v>229</v>
      </c>
      <c r="C329" s="760" t="s">
        <v>364</v>
      </c>
      <c r="D329" s="758" t="s">
        <v>307</v>
      </c>
      <c r="E329" s="311">
        <v>5</v>
      </c>
      <c r="F329" s="310">
        <v>112129</v>
      </c>
      <c r="G329" s="310">
        <v>20</v>
      </c>
      <c r="H329" s="310">
        <v>8</v>
      </c>
      <c r="I329" s="310">
        <v>3</v>
      </c>
      <c r="J329" s="310">
        <v>98129</v>
      </c>
      <c r="K329" s="309">
        <v>60</v>
      </c>
      <c r="L329" s="308">
        <v>87.514380757877092</v>
      </c>
    </row>
    <row r="330" spans="1:12" x14ac:dyDescent="0.15">
      <c r="A330" s="746"/>
      <c r="B330" s="747"/>
      <c r="C330" s="761"/>
      <c r="D330" s="749" t="s">
        <v>306</v>
      </c>
      <c r="E330" s="305">
        <v>5</v>
      </c>
      <c r="F330" s="304">
        <v>112129</v>
      </c>
      <c r="G330" s="304">
        <v>20</v>
      </c>
      <c r="H330" s="304">
        <v>8</v>
      </c>
      <c r="I330" s="304">
        <v>3</v>
      </c>
      <c r="J330" s="304">
        <v>98129</v>
      </c>
      <c r="K330" s="303">
        <v>60</v>
      </c>
      <c r="L330" s="302">
        <v>87.514380757877092</v>
      </c>
    </row>
    <row r="331" spans="1:12" x14ac:dyDescent="0.15">
      <c r="A331" s="746"/>
      <c r="B331" s="747"/>
      <c r="C331" s="761"/>
      <c r="D331" s="750" t="s">
        <v>305</v>
      </c>
      <c r="E331" s="305" t="s">
        <v>193</v>
      </c>
      <c r="F331" s="304" t="s">
        <v>193</v>
      </c>
      <c r="G331" s="304" t="s">
        <v>193</v>
      </c>
      <c r="H331" s="304" t="s">
        <v>193</v>
      </c>
      <c r="I331" s="304" t="s">
        <v>193</v>
      </c>
      <c r="J331" s="304" t="s">
        <v>193</v>
      </c>
      <c r="K331" s="303" t="s">
        <v>193</v>
      </c>
      <c r="L331" s="302" t="s">
        <v>193</v>
      </c>
    </row>
    <row r="332" spans="1:12" x14ac:dyDescent="0.15">
      <c r="A332" s="751"/>
      <c r="B332" s="752"/>
      <c r="C332" s="762"/>
      <c r="D332" s="754" t="s">
        <v>304</v>
      </c>
      <c r="E332" s="316" t="s">
        <v>193</v>
      </c>
      <c r="F332" s="315" t="s">
        <v>193</v>
      </c>
      <c r="G332" s="315" t="s">
        <v>193</v>
      </c>
      <c r="H332" s="315" t="s">
        <v>193</v>
      </c>
      <c r="I332" s="315" t="s">
        <v>193</v>
      </c>
      <c r="J332" s="315" t="s">
        <v>193</v>
      </c>
      <c r="K332" s="314" t="s">
        <v>193</v>
      </c>
      <c r="L332" s="313" t="s">
        <v>193</v>
      </c>
    </row>
    <row r="333" spans="1:12" ht="13.5" customHeight="1" x14ac:dyDescent="0.15">
      <c r="A333" s="755">
        <v>23</v>
      </c>
      <c r="B333" s="756" t="s">
        <v>363</v>
      </c>
      <c r="C333" s="763"/>
      <c r="D333" s="758" t="s">
        <v>307</v>
      </c>
      <c r="E333" s="311">
        <v>45</v>
      </c>
      <c r="F333" s="310">
        <v>1654300.22</v>
      </c>
      <c r="G333" s="310">
        <v>935</v>
      </c>
      <c r="H333" s="310">
        <v>674</v>
      </c>
      <c r="I333" s="310">
        <v>29</v>
      </c>
      <c r="J333" s="310">
        <v>1317251.22</v>
      </c>
      <c r="K333" s="309">
        <v>64.444444444444443</v>
      </c>
      <c r="L333" s="308">
        <v>79.625886769210496</v>
      </c>
    </row>
    <row r="334" spans="1:12" x14ac:dyDescent="0.15">
      <c r="A334" s="746"/>
      <c r="B334" s="747"/>
      <c r="C334" s="748"/>
      <c r="D334" s="749" t="s">
        <v>306</v>
      </c>
      <c r="E334" s="305">
        <v>36</v>
      </c>
      <c r="F334" s="304">
        <v>518431</v>
      </c>
      <c r="G334" s="304">
        <v>496</v>
      </c>
      <c r="H334" s="304">
        <v>357</v>
      </c>
      <c r="I334" s="304">
        <v>24</v>
      </c>
      <c r="J334" s="304">
        <v>226750</v>
      </c>
      <c r="K334" s="303">
        <v>66.666666666666657</v>
      </c>
      <c r="L334" s="302">
        <v>43.737739448451194</v>
      </c>
    </row>
    <row r="335" spans="1:12" x14ac:dyDescent="0.15">
      <c r="A335" s="746"/>
      <c r="B335" s="747"/>
      <c r="C335" s="748"/>
      <c r="D335" s="750" t="s">
        <v>305</v>
      </c>
      <c r="E335" s="305">
        <v>4</v>
      </c>
      <c r="F335" s="304">
        <v>29373.22</v>
      </c>
      <c r="G335" s="304">
        <v>22</v>
      </c>
      <c r="H335" s="304">
        <v>22</v>
      </c>
      <c r="I335" s="304">
        <v>2</v>
      </c>
      <c r="J335" s="304" t="s">
        <v>163</v>
      </c>
      <c r="K335" s="303">
        <v>50</v>
      </c>
      <c r="L335" s="302">
        <v>57.784675973556865</v>
      </c>
    </row>
    <row r="336" spans="1:12" x14ac:dyDescent="0.15">
      <c r="A336" s="751"/>
      <c r="B336" s="752"/>
      <c r="C336" s="753"/>
      <c r="D336" s="754" t="s">
        <v>304</v>
      </c>
      <c r="E336" s="316">
        <v>5</v>
      </c>
      <c r="F336" s="315">
        <v>1106496</v>
      </c>
      <c r="G336" s="315">
        <v>417</v>
      </c>
      <c r="H336" s="315">
        <v>295</v>
      </c>
      <c r="I336" s="315">
        <v>3</v>
      </c>
      <c r="J336" s="315" t="s">
        <v>164</v>
      </c>
      <c r="K336" s="314">
        <v>60</v>
      </c>
      <c r="L336" s="313">
        <v>97.020504366938525</v>
      </c>
    </row>
    <row r="337" spans="1:12" x14ac:dyDescent="0.15">
      <c r="A337" s="755"/>
      <c r="B337" s="756">
        <v>231</v>
      </c>
      <c r="C337" s="760" t="s">
        <v>1026</v>
      </c>
      <c r="D337" s="758" t="s">
        <v>307</v>
      </c>
      <c r="E337" s="311">
        <v>2</v>
      </c>
      <c r="F337" s="310" t="s">
        <v>163</v>
      </c>
      <c r="G337" s="310">
        <v>300</v>
      </c>
      <c r="H337" s="310">
        <v>200</v>
      </c>
      <c r="I337" s="310">
        <v>2</v>
      </c>
      <c r="J337" s="310" t="s">
        <v>163</v>
      </c>
      <c r="K337" s="309">
        <v>100</v>
      </c>
      <c r="L337" s="308">
        <v>100</v>
      </c>
    </row>
    <row r="338" spans="1:12" x14ac:dyDescent="0.15">
      <c r="A338" s="746"/>
      <c r="B338" s="747"/>
      <c r="C338" s="761"/>
      <c r="D338" s="749" t="s">
        <v>306</v>
      </c>
      <c r="E338" s="305">
        <v>1</v>
      </c>
      <c r="F338" s="304" t="s">
        <v>163</v>
      </c>
      <c r="G338" s="304" t="s">
        <v>193</v>
      </c>
      <c r="H338" s="304" t="s">
        <v>193</v>
      </c>
      <c r="I338" s="304">
        <v>1</v>
      </c>
      <c r="J338" s="304" t="s">
        <v>163</v>
      </c>
      <c r="K338" s="303">
        <v>100</v>
      </c>
      <c r="L338" s="302">
        <v>100</v>
      </c>
    </row>
    <row r="339" spans="1:12" x14ac:dyDescent="0.15">
      <c r="A339" s="746"/>
      <c r="B339" s="747"/>
      <c r="C339" s="761"/>
      <c r="D339" s="750" t="s">
        <v>305</v>
      </c>
      <c r="E339" s="305" t="s">
        <v>193</v>
      </c>
      <c r="F339" s="304" t="s">
        <v>193</v>
      </c>
      <c r="G339" s="304" t="s">
        <v>193</v>
      </c>
      <c r="H339" s="304" t="s">
        <v>193</v>
      </c>
      <c r="I339" s="304" t="s">
        <v>193</v>
      </c>
      <c r="J339" s="304" t="s">
        <v>193</v>
      </c>
      <c r="K339" s="303" t="s">
        <v>193</v>
      </c>
      <c r="L339" s="302" t="s">
        <v>193</v>
      </c>
    </row>
    <row r="340" spans="1:12" x14ac:dyDescent="0.15">
      <c r="A340" s="751"/>
      <c r="B340" s="752"/>
      <c r="C340" s="762"/>
      <c r="D340" s="754" t="s">
        <v>304</v>
      </c>
      <c r="E340" s="316">
        <v>1</v>
      </c>
      <c r="F340" s="315" t="s">
        <v>163</v>
      </c>
      <c r="G340" s="315">
        <v>300</v>
      </c>
      <c r="H340" s="315">
        <v>200</v>
      </c>
      <c r="I340" s="315">
        <v>1</v>
      </c>
      <c r="J340" s="315" t="s">
        <v>163</v>
      </c>
      <c r="K340" s="314">
        <v>100</v>
      </c>
      <c r="L340" s="313">
        <v>100</v>
      </c>
    </row>
    <row r="341" spans="1:12" x14ac:dyDescent="0.15">
      <c r="A341" s="755"/>
      <c r="B341" s="756">
        <v>232</v>
      </c>
      <c r="C341" s="760" t="s">
        <v>362</v>
      </c>
      <c r="D341" s="758" t="s">
        <v>307</v>
      </c>
      <c r="E341" s="311">
        <v>2</v>
      </c>
      <c r="F341" s="310" t="s">
        <v>163</v>
      </c>
      <c r="G341" s="310">
        <v>32</v>
      </c>
      <c r="H341" s="310">
        <v>8</v>
      </c>
      <c r="I341" s="310">
        <v>1</v>
      </c>
      <c r="J341" s="310" t="s">
        <v>163</v>
      </c>
      <c r="K341" s="309">
        <v>50</v>
      </c>
      <c r="L341" s="308">
        <v>26.498530712390515</v>
      </c>
    </row>
    <row r="342" spans="1:12" x14ac:dyDescent="0.15">
      <c r="A342" s="746"/>
      <c r="B342" s="747"/>
      <c r="C342" s="761"/>
      <c r="D342" s="749" t="s">
        <v>306</v>
      </c>
      <c r="E342" s="305">
        <v>2</v>
      </c>
      <c r="F342" s="304" t="s">
        <v>163</v>
      </c>
      <c r="G342" s="304">
        <v>32</v>
      </c>
      <c r="H342" s="304">
        <v>8</v>
      </c>
      <c r="I342" s="304">
        <v>1</v>
      </c>
      <c r="J342" s="304" t="s">
        <v>163</v>
      </c>
      <c r="K342" s="303">
        <v>50</v>
      </c>
      <c r="L342" s="302">
        <v>26.498530712390515</v>
      </c>
    </row>
    <row r="343" spans="1:12" x14ac:dyDescent="0.15">
      <c r="A343" s="746"/>
      <c r="B343" s="747"/>
      <c r="C343" s="761"/>
      <c r="D343" s="750" t="s">
        <v>305</v>
      </c>
      <c r="E343" s="305" t="s">
        <v>193</v>
      </c>
      <c r="F343" s="304" t="s">
        <v>193</v>
      </c>
      <c r="G343" s="304" t="s">
        <v>193</v>
      </c>
      <c r="H343" s="304" t="s">
        <v>193</v>
      </c>
      <c r="I343" s="304" t="s">
        <v>193</v>
      </c>
      <c r="J343" s="304" t="s">
        <v>193</v>
      </c>
      <c r="K343" s="303" t="s">
        <v>193</v>
      </c>
      <c r="L343" s="302" t="s">
        <v>193</v>
      </c>
    </row>
    <row r="344" spans="1:12" x14ac:dyDescent="0.15">
      <c r="A344" s="751"/>
      <c r="B344" s="752"/>
      <c r="C344" s="762"/>
      <c r="D344" s="754" t="s">
        <v>304</v>
      </c>
      <c r="E344" s="316" t="s">
        <v>193</v>
      </c>
      <c r="F344" s="315" t="s">
        <v>193</v>
      </c>
      <c r="G344" s="315" t="s">
        <v>193</v>
      </c>
      <c r="H344" s="315" t="s">
        <v>193</v>
      </c>
      <c r="I344" s="315" t="s">
        <v>193</v>
      </c>
      <c r="J344" s="315" t="s">
        <v>193</v>
      </c>
      <c r="K344" s="314" t="s">
        <v>193</v>
      </c>
      <c r="L344" s="313" t="s">
        <v>193</v>
      </c>
    </row>
    <row r="345" spans="1:12" ht="13.5" customHeight="1" x14ac:dyDescent="0.15">
      <c r="A345" s="755"/>
      <c r="B345" s="759">
        <v>233</v>
      </c>
      <c r="C345" s="760" t="s">
        <v>361</v>
      </c>
      <c r="D345" s="758" t="s">
        <v>307</v>
      </c>
      <c r="E345" s="311">
        <v>9</v>
      </c>
      <c r="F345" s="310">
        <v>150053.22</v>
      </c>
      <c r="G345" s="310">
        <v>126</v>
      </c>
      <c r="H345" s="310">
        <v>80</v>
      </c>
      <c r="I345" s="310">
        <v>6</v>
      </c>
      <c r="J345" s="310">
        <v>68404.22</v>
      </c>
      <c r="K345" s="309">
        <v>66.666666666666657</v>
      </c>
      <c r="L345" s="308">
        <v>45.586639193747388</v>
      </c>
    </row>
    <row r="346" spans="1:12" x14ac:dyDescent="0.15">
      <c r="A346" s="746"/>
      <c r="B346" s="747"/>
      <c r="C346" s="761"/>
      <c r="D346" s="749" t="s">
        <v>306</v>
      </c>
      <c r="E346" s="305">
        <v>6</v>
      </c>
      <c r="F346" s="304">
        <v>128300</v>
      </c>
      <c r="G346" s="304">
        <v>91</v>
      </c>
      <c r="H346" s="304">
        <v>45</v>
      </c>
      <c r="I346" s="304">
        <v>4</v>
      </c>
      <c r="J346" s="304">
        <v>54021</v>
      </c>
      <c r="K346" s="303">
        <v>66.666666666666657</v>
      </c>
      <c r="L346" s="302">
        <v>42.105222135619641</v>
      </c>
    </row>
    <row r="347" spans="1:12" x14ac:dyDescent="0.15">
      <c r="A347" s="746"/>
      <c r="B347" s="747"/>
      <c r="C347" s="761"/>
      <c r="D347" s="750" t="s">
        <v>305</v>
      </c>
      <c r="E347" s="305">
        <v>2</v>
      </c>
      <c r="F347" s="304" t="s">
        <v>163</v>
      </c>
      <c r="G347" s="304">
        <v>5</v>
      </c>
      <c r="H347" s="304">
        <v>5</v>
      </c>
      <c r="I347" s="304">
        <v>1</v>
      </c>
      <c r="J347" s="304" t="s">
        <v>163</v>
      </c>
      <c r="K347" s="303">
        <v>50</v>
      </c>
      <c r="L347" s="302">
        <v>21.195181464935601</v>
      </c>
    </row>
    <row r="348" spans="1:12" x14ac:dyDescent="0.15">
      <c r="A348" s="751"/>
      <c r="B348" s="752"/>
      <c r="C348" s="762"/>
      <c r="D348" s="754" t="s">
        <v>304</v>
      </c>
      <c r="E348" s="316">
        <v>1</v>
      </c>
      <c r="F348" s="315" t="s">
        <v>163</v>
      </c>
      <c r="G348" s="315">
        <v>30</v>
      </c>
      <c r="H348" s="315">
        <v>30</v>
      </c>
      <c r="I348" s="315">
        <v>1</v>
      </c>
      <c r="J348" s="315" t="s">
        <v>163</v>
      </c>
      <c r="K348" s="314">
        <v>100</v>
      </c>
      <c r="L348" s="313">
        <v>100</v>
      </c>
    </row>
    <row r="349" spans="1:12" ht="13.5" customHeight="1" x14ac:dyDescent="0.15">
      <c r="A349" s="755"/>
      <c r="B349" s="759">
        <v>234</v>
      </c>
      <c r="C349" s="760" t="s">
        <v>361</v>
      </c>
      <c r="D349" s="758" t="s">
        <v>307</v>
      </c>
      <c r="E349" s="311">
        <v>6</v>
      </c>
      <c r="F349" s="310">
        <v>30407</v>
      </c>
      <c r="G349" s="310">
        <v>77</v>
      </c>
      <c r="H349" s="310">
        <v>49</v>
      </c>
      <c r="I349" s="310">
        <v>4</v>
      </c>
      <c r="J349" s="310">
        <v>25280</v>
      </c>
      <c r="K349" s="309">
        <v>66.666666666666657</v>
      </c>
      <c r="L349" s="308">
        <v>83.138750945505961</v>
      </c>
    </row>
    <row r="350" spans="1:12" x14ac:dyDescent="0.15">
      <c r="A350" s="746"/>
      <c r="B350" s="747"/>
      <c r="C350" s="761"/>
      <c r="D350" s="749" t="s">
        <v>306</v>
      </c>
      <c r="E350" s="305">
        <v>5</v>
      </c>
      <c r="F350" s="304" t="s">
        <v>164</v>
      </c>
      <c r="G350" s="304">
        <v>40</v>
      </c>
      <c r="H350" s="304">
        <v>34</v>
      </c>
      <c r="I350" s="304">
        <v>4</v>
      </c>
      <c r="J350" s="304">
        <v>25280</v>
      </c>
      <c r="K350" s="303">
        <v>80</v>
      </c>
      <c r="L350" s="302">
        <v>88.60227113416515</v>
      </c>
    </row>
    <row r="351" spans="1:12" x14ac:dyDescent="0.15">
      <c r="A351" s="746"/>
      <c r="B351" s="747"/>
      <c r="C351" s="761"/>
      <c r="D351" s="750" t="s">
        <v>305</v>
      </c>
      <c r="E351" s="305" t="s">
        <v>193</v>
      </c>
      <c r="F351" s="304" t="s">
        <v>193</v>
      </c>
      <c r="G351" s="304" t="s">
        <v>193</v>
      </c>
      <c r="H351" s="304" t="s">
        <v>193</v>
      </c>
      <c r="I351" s="304" t="s">
        <v>193</v>
      </c>
      <c r="J351" s="304" t="s">
        <v>193</v>
      </c>
      <c r="K351" s="303" t="s">
        <v>193</v>
      </c>
      <c r="L351" s="302" t="s">
        <v>193</v>
      </c>
    </row>
    <row r="352" spans="1:12" x14ac:dyDescent="0.15">
      <c r="A352" s="751"/>
      <c r="B352" s="752"/>
      <c r="C352" s="762"/>
      <c r="D352" s="754" t="s">
        <v>304</v>
      </c>
      <c r="E352" s="316">
        <v>1</v>
      </c>
      <c r="F352" s="315" t="s">
        <v>163</v>
      </c>
      <c r="G352" s="315">
        <v>37</v>
      </c>
      <c r="H352" s="315">
        <v>15</v>
      </c>
      <c r="I352" s="315" t="s">
        <v>193</v>
      </c>
      <c r="J352" s="315" t="s">
        <v>193</v>
      </c>
      <c r="K352" s="314" t="s">
        <v>193</v>
      </c>
      <c r="L352" s="313" t="s">
        <v>193</v>
      </c>
    </row>
    <row r="353" spans="1:12" ht="13.5" customHeight="1" x14ac:dyDescent="0.15">
      <c r="A353" s="755"/>
      <c r="B353" s="759">
        <v>235</v>
      </c>
      <c r="C353" s="760" t="s">
        <v>360</v>
      </c>
      <c r="D353" s="758" t="s">
        <v>307</v>
      </c>
      <c r="E353" s="311">
        <v>4</v>
      </c>
      <c r="F353" s="310">
        <v>173158</v>
      </c>
      <c r="G353" s="310">
        <v>39</v>
      </c>
      <c r="H353" s="310">
        <v>24</v>
      </c>
      <c r="I353" s="310">
        <v>2</v>
      </c>
      <c r="J353" s="310" t="s">
        <v>163</v>
      </c>
      <c r="K353" s="309">
        <v>50</v>
      </c>
      <c r="L353" s="308">
        <v>10.411300661823306</v>
      </c>
    </row>
    <row r="354" spans="1:12" x14ac:dyDescent="0.15">
      <c r="A354" s="746"/>
      <c r="B354" s="747"/>
      <c r="C354" s="761"/>
      <c r="D354" s="749" t="s">
        <v>306</v>
      </c>
      <c r="E354" s="305">
        <v>3</v>
      </c>
      <c r="F354" s="304" t="s">
        <v>164</v>
      </c>
      <c r="G354" s="304">
        <v>39</v>
      </c>
      <c r="H354" s="304">
        <v>24</v>
      </c>
      <c r="I354" s="304">
        <v>1</v>
      </c>
      <c r="J354" s="304" t="s">
        <v>163</v>
      </c>
      <c r="K354" s="303">
        <v>33.333333333333329</v>
      </c>
      <c r="L354" s="302">
        <v>0.95767094426355104</v>
      </c>
    </row>
    <row r="355" spans="1:12" x14ac:dyDescent="0.15">
      <c r="A355" s="746"/>
      <c r="B355" s="747"/>
      <c r="C355" s="761"/>
      <c r="D355" s="750" t="s">
        <v>305</v>
      </c>
      <c r="E355" s="305" t="s">
        <v>193</v>
      </c>
      <c r="F355" s="304" t="s">
        <v>193</v>
      </c>
      <c r="G355" s="304" t="s">
        <v>193</v>
      </c>
      <c r="H355" s="304" t="s">
        <v>193</v>
      </c>
      <c r="I355" s="304" t="s">
        <v>193</v>
      </c>
      <c r="J355" s="304" t="s">
        <v>193</v>
      </c>
      <c r="K355" s="303" t="s">
        <v>193</v>
      </c>
      <c r="L355" s="302" t="s">
        <v>193</v>
      </c>
    </row>
    <row r="356" spans="1:12" x14ac:dyDescent="0.15">
      <c r="A356" s="751"/>
      <c r="B356" s="752"/>
      <c r="C356" s="762"/>
      <c r="D356" s="754" t="s">
        <v>304</v>
      </c>
      <c r="E356" s="316">
        <v>1</v>
      </c>
      <c r="F356" s="315" t="s">
        <v>163</v>
      </c>
      <c r="G356" s="315" t="s">
        <v>193</v>
      </c>
      <c r="H356" s="315" t="s">
        <v>193</v>
      </c>
      <c r="I356" s="315">
        <v>1</v>
      </c>
      <c r="J356" s="315" t="s">
        <v>163</v>
      </c>
      <c r="K356" s="314">
        <v>100</v>
      </c>
      <c r="L356" s="313">
        <v>100</v>
      </c>
    </row>
    <row r="357" spans="1:12" ht="13.5" customHeight="1" x14ac:dyDescent="0.15">
      <c r="A357" s="755"/>
      <c r="B357" s="756">
        <v>239</v>
      </c>
      <c r="C357" s="757" t="s">
        <v>359</v>
      </c>
      <c r="D357" s="758" t="s">
        <v>307</v>
      </c>
      <c r="E357" s="311">
        <v>22</v>
      </c>
      <c r="F357" s="310">
        <v>219154</v>
      </c>
      <c r="G357" s="310">
        <v>361</v>
      </c>
      <c r="H357" s="310">
        <v>313</v>
      </c>
      <c r="I357" s="310">
        <v>14</v>
      </c>
      <c r="J357" s="310">
        <v>149774</v>
      </c>
      <c r="K357" s="309">
        <v>63.636363636363633</v>
      </c>
      <c r="L357" s="308">
        <v>68.341896565885179</v>
      </c>
    </row>
    <row r="358" spans="1:12" x14ac:dyDescent="0.15">
      <c r="A358" s="746"/>
      <c r="B358" s="747"/>
      <c r="C358" s="748"/>
      <c r="D358" s="749" t="s">
        <v>306</v>
      </c>
      <c r="E358" s="305">
        <v>19</v>
      </c>
      <c r="F358" s="304">
        <v>168040</v>
      </c>
      <c r="G358" s="304">
        <v>294</v>
      </c>
      <c r="H358" s="304">
        <v>246</v>
      </c>
      <c r="I358" s="304">
        <v>13</v>
      </c>
      <c r="J358" s="304" t="s">
        <v>164</v>
      </c>
      <c r="K358" s="303">
        <v>68.421052631578945</v>
      </c>
      <c r="L358" s="302">
        <v>80.208878838371817</v>
      </c>
    </row>
    <row r="359" spans="1:12" x14ac:dyDescent="0.15">
      <c r="A359" s="746"/>
      <c r="B359" s="747"/>
      <c r="C359" s="748"/>
      <c r="D359" s="750" t="s">
        <v>305</v>
      </c>
      <c r="E359" s="305">
        <v>2</v>
      </c>
      <c r="F359" s="304" t="s">
        <v>163</v>
      </c>
      <c r="G359" s="304">
        <v>17</v>
      </c>
      <c r="H359" s="304">
        <v>17</v>
      </c>
      <c r="I359" s="304">
        <v>1</v>
      </c>
      <c r="J359" s="304" t="s">
        <v>163</v>
      </c>
      <c r="K359" s="303">
        <v>50</v>
      </c>
      <c r="L359" s="302">
        <v>74.876379801208728</v>
      </c>
    </row>
    <row r="360" spans="1:12" x14ac:dyDescent="0.15">
      <c r="A360" s="751"/>
      <c r="B360" s="752"/>
      <c r="C360" s="753"/>
      <c r="D360" s="754" t="s">
        <v>304</v>
      </c>
      <c r="E360" s="316">
        <v>1</v>
      </c>
      <c r="F360" s="315" t="s">
        <v>163</v>
      </c>
      <c r="G360" s="315">
        <v>50</v>
      </c>
      <c r="H360" s="315">
        <v>50</v>
      </c>
      <c r="I360" s="315" t="s">
        <v>193</v>
      </c>
      <c r="J360" s="315" t="s">
        <v>193</v>
      </c>
      <c r="K360" s="314" t="s">
        <v>193</v>
      </c>
      <c r="L360" s="313" t="s">
        <v>193</v>
      </c>
    </row>
    <row r="361" spans="1:12" ht="13.5" customHeight="1" x14ac:dyDescent="0.15">
      <c r="A361" s="755">
        <v>24</v>
      </c>
      <c r="B361" s="756" t="s">
        <v>358</v>
      </c>
      <c r="C361" s="757"/>
      <c r="D361" s="758" t="s">
        <v>307</v>
      </c>
      <c r="E361" s="311">
        <v>19</v>
      </c>
      <c r="F361" s="310">
        <v>557338</v>
      </c>
      <c r="G361" s="310">
        <v>702</v>
      </c>
      <c r="H361" s="310">
        <v>546</v>
      </c>
      <c r="I361" s="310">
        <v>11</v>
      </c>
      <c r="J361" s="310">
        <v>497304</v>
      </c>
      <c r="K361" s="309">
        <v>57.894736842105267</v>
      </c>
      <c r="L361" s="308">
        <v>89.228439474789084</v>
      </c>
    </row>
    <row r="362" spans="1:12" x14ac:dyDescent="0.15">
      <c r="A362" s="746"/>
      <c r="B362" s="747"/>
      <c r="C362" s="748"/>
      <c r="D362" s="749" t="s">
        <v>306</v>
      </c>
      <c r="E362" s="305">
        <v>15</v>
      </c>
      <c r="F362" s="304">
        <v>172363</v>
      </c>
      <c r="G362" s="304">
        <v>369</v>
      </c>
      <c r="H362" s="304">
        <v>332</v>
      </c>
      <c r="I362" s="304">
        <v>7</v>
      </c>
      <c r="J362" s="304">
        <v>112329</v>
      </c>
      <c r="K362" s="303">
        <v>46.666666666666664</v>
      </c>
      <c r="L362" s="302">
        <v>65.170019087623217</v>
      </c>
    </row>
    <row r="363" spans="1:12" x14ac:dyDescent="0.15">
      <c r="A363" s="746"/>
      <c r="B363" s="747"/>
      <c r="C363" s="748"/>
      <c r="D363" s="750" t="s">
        <v>305</v>
      </c>
      <c r="E363" s="305" t="s">
        <v>193</v>
      </c>
      <c r="F363" s="304" t="s">
        <v>193</v>
      </c>
      <c r="G363" s="304" t="s">
        <v>193</v>
      </c>
      <c r="H363" s="304" t="s">
        <v>193</v>
      </c>
      <c r="I363" s="304" t="s">
        <v>193</v>
      </c>
      <c r="J363" s="304" t="s">
        <v>193</v>
      </c>
      <c r="K363" s="303" t="s">
        <v>193</v>
      </c>
      <c r="L363" s="302" t="s">
        <v>193</v>
      </c>
    </row>
    <row r="364" spans="1:12" x14ac:dyDescent="0.15">
      <c r="A364" s="751"/>
      <c r="B364" s="752"/>
      <c r="C364" s="753"/>
      <c r="D364" s="754" t="s">
        <v>304</v>
      </c>
      <c r="E364" s="316">
        <v>4</v>
      </c>
      <c r="F364" s="315">
        <v>384975</v>
      </c>
      <c r="G364" s="315">
        <v>333</v>
      </c>
      <c r="H364" s="315">
        <v>214</v>
      </c>
      <c r="I364" s="315">
        <v>4</v>
      </c>
      <c r="J364" s="315">
        <v>384975</v>
      </c>
      <c r="K364" s="314">
        <v>100</v>
      </c>
      <c r="L364" s="313">
        <v>100</v>
      </c>
    </row>
    <row r="365" spans="1:12" ht="13.5" customHeight="1" x14ac:dyDescent="0.15">
      <c r="A365" s="755"/>
      <c r="B365" s="759">
        <v>241</v>
      </c>
      <c r="C365" s="760" t="s">
        <v>357</v>
      </c>
      <c r="D365" s="758" t="s">
        <v>307</v>
      </c>
      <c r="E365" s="311">
        <v>2</v>
      </c>
      <c r="F365" s="310" t="s">
        <v>163</v>
      </c>
      <c r="G365" s="310">
        <v>331</v>
      </c>
      <c r="H365" s="310">
        <v>217</v>
      </c>
      <c r="I365" s="310">
        <v>2</v>
      </c>
      <c r="J365" s="310" t="s">
        <v>163</v>
      </c>
      <c r="K365" s="309">
        <v>100</v>
      </c>
      <c r="L365" s="308">
        <v>100</v>
      </c>
    </row>
    <row r="366" spans="1:12" x14ac:dyDescent="0.15">
      <c r="A366" s="746"/>
      <c r="B366" s="747"/>
      <c r="C366" s="761"/>
      <c r="D366" s="749" t="s">
        <v>306</v>
      </c>
      <c r="E366" s="305">
        <v>1</v>
      </c>
      <c r="F366" s="304" t="s">
        <v>163</v>
      </c>
      <c r="G366" s="304">
        <v>31</v>
      </c>
      <c r="H366" s="304">
        <v>17</v>
      </c>
      <c r="I366" s="304">
        <v>1</v>
      </c>
      <c r="J366" s="304" t="s">
        <v>163</v>
      </c>
      <c r="K366" s="303">
        <v>100</v>
      </c>
      <c r="L366" s="302">
        <v>100</v>
      </c>
    </row>
    <row r="367" spans="1:12" x14ac:dyDescent="0.15">
      <c r="A367" s="746"/>
      <c r="B367" s="747"/>
      <c r="C367" s="761"/>
      <c r="D367" s="750" t="s">
        <v>305</v>
      </c>
      <c r="E367" s="305" t="s">
        <v>193</v>
      </c>
      <c r="F367" s="304" t="s">
        <v>193</v>
      </c>
      <c r="G367" s="304" t="s">
        <v>193</v>
      </c>
      <c r="H367" s="304" t="s">
        <v>193</v>
      </c>
      <c r="I367" s="304" t="s">
        <v>193</v>
      </c>
      <c r="J367" s="304" t="s">
        <v>193</v>
      </c>
      <c r="K367" s="303" t="s">
        <v>193</v>
      </c>
      <c r="L367" s="302" t="s">
        <v>193</v>
      </c>
    </row>
    <row r="368" spans="1:12" x14ac:dyDescent="0.15">
      <c r="A368" s="751"/>
      <c r="B368" s="752"/>
      <c r="C368" s="762"/>
      <c r="D368" s="754" t="s">
        <v>304</v>
      </c>
      <c r="E368" s="316">
        <v>1</v>
      </c>
      <c r="F368" s="315" t="s">
        <v>163</v>
      </c>
      <c r="G368" s="315">
        <v>300</v>
      </c>
      <c r="H368" s="315">
        <v>200</v>
      </c>
      <c r="I368" s="315">
        <v>1</v>
      </c>
      <c r="J368" s="315" t="s">
        <v>163</v>
      </c>
      <c r="K368" s="314">
        <v>100</v>
      </c>
      <c r="L368" s="313">
        <v>100</v>
      </c>
    </row>
    <row r="369" spans="1:12" ht="13.5" customHeight="1" x14ac:dyDescent="0.15">
      <c r="A369" s="755"/>
      <c r="B369" s="759">
        <v>242</v>
      </c>
      <c r="C369" s="760" t="s">
        <v>356</v>
      </c>
      <c r="D369" s="758" t="s">
        <v>307</v>
      </c>
      <c r="E369" s="311">
        <v>6</v>
      </c>
      <c r="F369" s="310">
        <v>154525</v>
      </c>
      <c r="G369" s="310">
        <v>113</v>
      </c>
      <c r="H369" s="310">
        <v>84</v>
      </c>
      <c r="I369" s="310">
        <v>5</v>
      </c>
      <c r="J369" s="310">
        <v>119775</v>
      </c>
      <c r="K369" s="309">
        <v>83.333333333333343</v>
      </c>
      <c r="L369" s="308">
        <v>77.511729493609451</v>
      </c>
    </row>
    <row r="370" spans="1:12" x14ac:dyDescent="0.15">
      <c r="A370" s="746"/>
      <c r="B370" s="747"/>
      <c r="C370" s="761"/>
      <c r="D370" s="749" t="s">
        <v>306</v>
      </c>
      <c r="E370" s="305">
        <v>3</v>
      </c>
      <c r="F370" s="304">
        <v>104750</v>
      </c>
      <c r="G370" s="304">
        <v>80</v>
      </c>
      <c r="H370" s="304">
        <v>70</v>
      </c>
      <c r="I370" s="304">
        <v>2</v>
      </c>
      <c r="J370" s="304" t="s">
        <v>163</v>
      </c>
      <c r="K370" s="303">
        <v>66.666666666666657</v>
      </c>
      <c r="L370" s="302">
        <v>66.825775656324581</v>
      </c>
    </row>
    <row r="371" spans="1:12" x14ac:dyDescent="0.15">
      <c r="A371" s="746"/>
      <c r="B371" s="747"/>
      <c r="C371" s="761"/>
      <c r="D371" s="750" t="s">
        <v>305</v>
      </c>
      <c r="E371" s="305" t="s">
        <v>193</v>
      </c>
      <c r="F371" s="304" t="s">
        <v>193</v>
      </c>
      <c r="G371" s="304" t="s">
        <v>193</v>
      </c>
      <c r="H371" s="304" t="s">
        <v>193</v>
      </c>
      <c r="I371" s="304" t="s">
        <v>193</v>
      </c>
      <c r="J371" s="304" t="s">
        <v>193</v>
      </c>
      <c r="K371" s="303" t="s">
        <v>193</v>
      </c>
      <c r="L371" s="302" t="s">
        <v>193</v>
      </c>
    </row>
    <row r="372" spans="1:12" x14ac:dyDescent="0.15">
      <c r="A372" s="751"/>
      <c r="B372" s="752"/>
      <c r="C372" s="762"/>
      <c r="D372" s="754" t="s">
        <v>304</v>
      </c>
      <c r="E372" s="316">
        <v>3</v>
      </c>
      <c r="F372" s="315">
        <v>49775</v>
      </c>
      <c r="G372" s="315">
        <v>33</v>
      </c>
      <c r="H372" s="315">
        <v>14</v>
      </c>
      <c r="I372" s="315">
        <v>3</v>
      </c>
      <c r="J372" s="315" t="s">
        <v>164</v>
      </c>
      <c r="K372" s="314">
        <v>100</v>
      </c>
      <c r="L372" s="313">
        <v>100</v>
      </c>
    </row>
    <row r="373" spans="1:12" ht="13.5" customHeight="1" x14ac:dyDescent="0.15">
      <c r="A373" s="755"/>
      <c r="B373" s="759">
        <v>243</v>
      </c>
      <c r="C373" s="760" t="s">
        <v>355</v>
      </c>
      <c r="D373" s="758" t="s">
        <v>307</v>
      </c>
      <c r="E373" s="311">
        <v>1</v>
      </c>
      <c r="F373" s="310" t="s">
        <v>163</v>
      </c>
      <c r="G373" s="310">
        <v>10</v>
      </c>
      <c r="H373" s="310">
        <v>10</v>
      </c>
      <c r="I373" s="310" t="s">
        <v>193</v>
      </c>
      <c r="J373" s="310" t="s">
        <v>193</v>
      </c>
      <c r="K373" s="309" t="s">
        <v>193</v>
      </c>
      <c r="L373" s="308" t="s">
        <v>193</v>
      </c>
    </row>
    <row r="374" spans="1:12" x14ac:dyDescent="0.15">
      <c r="A374" s="746"/>
      <c r="B374" s="747"/>
      <c r="C374" s="761"/>
      <c r="D374" s="749" t="s">
        <v>306</v>
      </c>
      <c r="E374" s="305">
        <v>1</v>
      </c>
      <c r="F374" s="304" t="s">
        <v>163</v>
      </c>
      <c r="G374" s="304">
        <v>10</v>
      </c>
      <c r="H374" s="304">
        <v>10</v>
      </c>
      <c r="I374" s="304" t="s">
        <v>193</v>
      </c>
      <c r="J374" s="304" t="s">
        <v>193</v>
      </c>
      <c r="K374" s="303" t="s">
        <v>193</v>
      </c>
      <c r="L374" s="302" t="s">
        <v>193</v>
      </c>
    </row>
    <row r="375" spans="1:12" x14ac:dyDescent="0.15">
      <c r="A375" s="746"/>
      <c r="B375" s="747"/>
      <c r="C375" s="761"/>
      <c r="D375" s="750" t="s">
        <v>305</v>
      </c>
      <c r="E375" s="305" t="s">
        <v>193</v>
      </c>
      <c r="F375" s="304" t="s">
        <v>193</v>
      </c>
      <c r="G375" s="304" t="s">
        <v>193</v>
      </c>
      <c r="H375" s="304" t="s">
        <v>193</v>
      </c>
      <c r="I375" s="304" t="s">
        <v>193</v>
      </c>
      <c r="J375" s="304" t="s">
        <v>193</v>
      </c>
      <c r="K375" s="303" t="s">
        <v>193</v>
      </c>
      <c r="L375" s="302" t="s">
        <v>193</v>
      </c>
    </row>
    <row r="376" spans="1:12" x14ac:dyDescent="0.15">
      <c r="A376" s="751"/>
      <c r="B376" s="752"/>
      <c r="C376" s="762"/>
      <c r="D376" s="754" t="s">
        <v>304</v>
      </c>
      <c r="E376" s="316" t="s">
        <v>193</v>
      </c>
      <c r="F376" s="315" t="s">
        <v>193</v>
      </c>
      <c r="G376" s="315" t="s">
        <v>193</v>
      </c>
      <c r="H376" s="315" t="s">
        <v>193</v>
      </c>
      <c r="I376" s="315" t="s">
        <v>193</v>
      </c>
      <c r="J376" s="315" t="s">
        <v>193</v>
      </c>
      <c r="K376" s="314" t="s">
        <v>193</v>
      </c>
      <c r="L376" s="313" t="s">
        <v>193</v>
      </c>
    </row>
    <row r="377" spans="1:12" ht="13.5" customHeight="1" x14ac:dyDescent="0.15">
      <c r="A377" s="755"/>
      <c r="B377" s="759">
        <v>245</v>
      </c>
      <c r="C377" s="760" t="s">
        <v>354</v>
      </c>
      <c r="D377" s="758" t="s">
        <v>1027</v>
      </c>
      <c r="E377" s="311">
        <v>10</v>
      </c>
      <c r="F377" s="310">
        <v>64576</v>
      </c>
      <c r="G377" s="310">
        <v>248</v>
      </c>
      <c r="H377" s="310">
        <v>235</v>
      </c>
      <c r="I377" s="310">
        <v>4</v>
      </c>
      <c r="J377" s="310">
        <v>41329</v>
      </c>
      <c r="K377" s="309">
        <v>40</v>
      </c>
      <c r="L377" s="308">
        <v>64.000557482656092</v>
      </c>
    </row>
    <row r="378" spans="1:12" x14ac:dyDescent="0.15">
      <c r="A378" s="746"/>
      <c r="B378" s="747"/>
      <c r="C378" s="761"/>
      <c r="D378" s="749" t="s">
        <v>306</v>
      </c>
      <c r="E378" s="305">
        <v>10</v>
      </c>
      <c r="F378" s="304">
        <v>64576</v>
      </c>
      <c r="G378" s="304">
        <v>248</v>
      </c>
      <c r="H378" s="304">
        <v>235</v>
      </c>
      <c r="I378" s="304">
        <v>4</v>
      </c>
      <c r="J378" s="304">
        <v>41329</v>
      </c>
      <c r="K378" s="303">
        <v>40</v>
      </c>
      <c r="L378" s="302">
        <v>64.000557482656092</v>
      </c>
    </row>
    <row r="379" spans="1:12" x14ac:dyDescent="0.15">
      <c r="A379" s="746"/>
      <c r="B379" s="747"/>
      <c r="C379" s="761"/>
      <c r="D379" s="750" t="s">
        <v>305</v>
      </c>
      <c r="E379" s="305" t="s">
        <v>193</v>
      </c>
      <c r="F379" s="304" t="s">
        <v>193</v>
      </c>
      <c r="G379" s="304" t="s">
        <v>193</v>
      </c>
      <c r="H379" s="304" t="s">
        <v>193</v>
      </c>
      <c r="I379" s="304" t="s">
        <v>193</v>
      </c>
      <c r="J379" s="304" t="s">
        <v>193</v>
      </c>
      <c r="K379" s="303" t="s">
        <v>193</v>
      </c>
      <c r="L379" s="302" t="s">
        <v>193</v>
      </c>
    </row>
    <row r="380" spans="1:12" x14ac:dyDescent="0.15">
      <c r="A380" s="751"/>
      <c r="B380" s="752"/>
      <c r="C380" s="762"/>
      <c r="D380" s="754" t="s">
        <v>304</v>
      </c>
      <c r="E380" s="316" t="s">
        <v>193</v>
      </c>
      <c r="F380" s="315" t="s">
        <v>193</v>
      </c>
      <c r="G380" s="315" t="s">
        <v>193</v>
      </c>
      <c r="H380" s="315" t="s">
        <v>193</v>
      </c>
      <c r="I380" s="315" t="s">
        <v>193</v>
      </c>
      <c r="J380" s="315" t="s">
        <v>193</v>
      </c>
      <c r="K380" s="314" t="s">
        <v>193</v>
      </c>
      <c r="L380" s="313" t="s">
        <v>193</v>
      </c>
    </row>
    <row r="381" spans="1:12" ht="13.5" customHeight="1" x14ac:dyDescent="0.15">
      <c r="A381" s="755">
        <v>25</v>
      </c>
      <c r="B381" s="756" t="s">
        <v>353</v>
      </c>
      <c r="C381" s="757"/>
      <c r="D381" s="758" t="s">
        <v>307</v>
      </c>
      <c r="E381" s="311">
        <v>143</v>
      </c>
      <c r="F381" s="310">
        <v>1263272.3999999999</v>
      </c>
      <c r="G381" s="310">
        <v>2915</v>
      </c>
      <c r="H381" s="310">
        <v>2244</v>
      </c>
      <c r="I381" s="310">
        <v>72</v>
      </c>
      <c r="J381" s="310">
        <v>668935</v>
      </c>
      <c r="K381" s="309">
        <v>50.349650349650354</v>
      </c>
      <c r="L381" s="308">
        <v>52.952554017644971</v>
      </c>
    </row>
    <row r="382" spans="1:12" x14ac:dyDescent="0.15">
      <c r="A382" s="746"/>
      <c r="B382" s="747"/>
      <c r="C382" s="748"/>
      <c r="D382" s="749" t="s">
        <v>306</v>
      </c>
      <c r="E382" s="305">
        <v>128</v>
      </c>
      <c r="F382" s="304">
        <v>1185726.3999999999</v>
      </c>
      <c r="G382" s="304">
        <v>2616</v>
      </c>
      <c r="H382" s="304">
        <v>2056</v>
      </c>
      <c r="I382" s="304">
        <v>64</v>
      </c>
      <c r="J382" s="304">
        <v>644235</v>
      </c>
      <c r="K382" s="303">
        <v>50</v>
      </c>
      <c r="L382" s="302">
        <v>54.332517181029282</v>
      </c>
    </row>
    <row r="383" spans="1:12" x14ac:dyDescent="0.15">
      <c r="A383" s="746"/>
      <c r="B383" s="747"/>
      <c r="C383" s="748"/>
      <c r="D383" s="750" t="s">
        <v>305</v>
      </c>
      <c r="E383" s="305">
        <v>9</v>
      </c>
      <c r="F383" s="304">
        <v>43990</v>
      </c>
      <c r="G383" s="304">
        <v>123</v>
      </c>
      <c r="H383" s="304">
        <v>93</v>
      </c>
      <c r="I383" s="304">
        <v>4</v>
      </c>
      <c r="J383" s="304">
        <v>12152</v>
      </c>
      <c r="K383" s="303">
        <v>44.444444444444443</v>
      </c>
      <c r="L383" s="302">
        <v>27.62446010456922</v>
      </c>
    </row>
    <row r="384" spans="1:12" x14ac:dyDescent="0.15">
      <c r="A384" s="751"/>
      <c r="B384" s="752"/>
      <c r="C384" s="753"/>
      <c r="D384" s="754" t="s">
        <v>304</v>
      </c>
      <c r="E384" s="316">
        <v>6</v>
      </c>
      <c r="F384" s="315">
        <v>33556</v>
      </c>
      <c r="G384" s="315">
        <v>176</v>
      </c>
      <c r="H384" s="315">
        <v>95</v>
      </c>
      <c r="I384" s="315">
        <v>4</v>
      </c>
      <c r="J384" s="315">
        <v>12548</v>
      </c>
      <c r="K384" s="314">
        <v>66.666666666666657</v>
      </c>
      <c r="L384" s="313">
        <v>37.394206699249018</v>
      </c>
    </row>
    <row r="385" spans="1:12" ht="13.5" customHeight="1" x14ac:dyDescent="0.15">
      <c r="A385" s="755"/>
      <c r="B385" s="759">
        <v>251</v>
      </c>
      <c r="C385" s="760" t="s">
        <v>352</v>
      </c>
      <c r="D385" s="758" t="s">
        <v>307</v>
      </c>
      <c r="E385" s="311">
        <v>2</v>
      </c>
      <c r="F385" s="310" t="s">
        <v>163</v>
      </c>
      <c r="G385" s="310">
        <v>14</v>
      </c>
      <c r="H385" s="310">
        <v>7</v>
      </c>
      <c r="I385" s="310">
        <v>1</v>
      </c>
      <c r="J385" s="310" t="s">
        <v>163</v>
      </c>
      <c r="K385" s="309">
        <v>50</v>
      </c>
      <c r="L385" s="308">
        <v>87.88990825688073</v>
      </c>
    </row>
    <row r="386" spans="1:12" x14ac:dyDescent="0.15">
      <c r="A386" s="746"/>
      <c r="B386" s="747"/>
      <c r="C386" s="761"/>
      <c r="D386" s="749" t="s">
        <v>306</v>
      </c>
      <c r="E386" s="305">
        <v>2</v>
      </c>
      <c r="F386" s="304" t="s">
        <v>163</v>
      </c>
      <c r="G386" s="304">
        <v>14</v>
      </c>
      <c r="H386" s="304">
        <v>7</v>
      </c>
      <c r="I386" s="304">
        <v>1</v>
      </c>
      <c r="J386" s="304" t="s">
        <v>163</v>
      </c>
      <c r="K386" s="303">
        <v>50</v>
      </c>
      <c r="L386" s="302">
        <v>87.88990825688073</v>
      </c>
    </row>
    <row r="387" spans="1:12" x14ac:dyDescent="0.15">
      <c r="A387" s="746"/>
      <c r="B387" s="747"/>
      <c r="C387" s="761"/>
      <c r="D387" s="750" t="s">
        <v>305</v>
      </c>
      <c r="E387" s="305" t="s">
        <v>193</v>
      </c>
      <c r="F387" s="304" t="s">
        <v>193</v>
      </c>
      <c r="G387" s="304" t="s">
        <v>193</v>
      </c>
      <c r="H387" s="304" t="s">
        <v>193</v>
      </c>
      <c r="I387" s="304" t="s">
        <v>193</v>
      </c>
      <c r="J387" s="304" t="s">
        <v>193</v>
      </c>
      <c r="K387" s="303" t="s">
        <v>193</v>
      </c>
      <c r="L387" s="302" t="s">
        <v>193</v>
      </c>
    </row>
    <row r="388" spans="1:12" x14ac:dyDescent="0.15">
      <c r="A388" s="751"/>
      <c r="B388" s="752"/>
      <c r="C388" s="762"/>
      <c r="D388" s="754" t="s">
        <v>304</v>
      </c>
      <c r="E388" s="316" t="s">
        <v>193</v>
      </c>
      <c r="F388" s="315" t="s">
        <v>193</v>
      </c>
      <c r="G388" s="315" t="s">
        <v>193</v>
      </c>
      <c r="H388" s="315" t="s">
        <v>193</v>
      </c>
      <c r="I388" s="315" t="s">
        <v>193</v>
      </c>
      <c r="J388" s="315" t="s">
        <v>193</v>
      </c>
      <c r="K388" s="314" t="s">
        <v>193</v>
      </c>
      <c r="L388" s="313" t="s">
        <v>193</v>
      </c>
    </row>
    <row r="389" spans="1:12" ht="27" x14ac:dyDescent="0.15">
      <c r="A389" s="755"/>
      <c r="B389" s="759">
        <v>252</v>
      </c>
      <c r="C389" s="760" t="s">
        <v>351</v>
      </c>
      <c r="D389" s="758" t="s">
        <v>307</v>
      </c>
      <c r="E389" s="311">
        <v>12</v>
      </c>
      <c r="F389" s="310">
        <v>51274</v>
      </c>
      <c r="G389" s="310">
        <v>148</v>
      </c>
      <c r="H389" s="310">
        <v>122</v>
      </c>
      <c r="I389" s="310">
        <v>6</v>
      </c>
      <c r="J389" s="310">
        <v>28212</v>
      </c>
      <c r="K389" s="309">
        <v>50</v>
      </c>
      <c r="L389" s="308">
        <v>55.022038460038225</v>
      </c>
    </row>
    <row r="390" spans="1:12" x14ac:dyDescent="0.15">
      <c r="A390" s="746"/>
      <c r="B390" s="747"/>
      <c r="C390" s="761"/>
      <c r="D390" s="749" t="s">
        <v>306</v>
      </c>
      <c r="E390" s="305">
        <v>10</v>
      </c>
      <c r="F390" s="304" t="s">
        <v>164</v>
      </c>
      <c r="G390" s="304">
        <v>137</v>
      </c>
      <c r="H390" s="304">
        <v>115</v>
      </c>
      <c r="I390" s="304">
        <v>6</v>
      </c>
      <c r="J390" s="304">
        <v>28212</v>
      </c>
      <c r="K390" s="303">
        <v>60</v>
      </c>
      <c r="L390" s="302">
        <v>69.710896960711636</v>
      </c>
    </row>
    <row r="391" spans="1:12" x14ac:dyDescent="0.15">
      <c r="A391" s="746"/>
      <c r="B391" s="747"/>
      <c r="C391" s="761"/>
      <c r="D391" s="750" t="s">
        <v>305</v>
      </c>
      <c r="E391" s="305">
        <v>2</v>
      </c>
      <c r="F391" s="304" t="s">
        <v>163</v>
      </c>
      <c r="G391" s="304">
        <v>11</v>
      </c>
      <c r="H391" s="304">
        <v>7</v>
      </c>
      <c r="I391" s="304" t="s">
        <v>193</v>
      </c>
      <c r="J391" s="304" t="s">
        <v>193</v>
      </c>
      <c r="K391" s="303" t="s">
        <v>193</v>
      </c>
      <c r="L391" s="302" t="s">
        <v>193</v>
      </c>
    </row>
    <row r="392" spans="1:12" x14ac:dyDescent="0.15">
      <c r="A392" s="751"/>
      <c r="B392" s="752"/>
      <c r="C392" s="762"/>
      <c r="D392" s="754" t="s">
        <v>304</v>
      </c>
      <c r="E392" s="316" t="s">
        <v>193</v>
      </c>
      <c r="F392" s="315" t="s">
        <v>193</v>
      </c>
      <c r="G392" s="315" t="s">
        <v>193</v>
      </c>
      <c r="H392" s="315" t="s">
        <v>193</v>
      </c>
      <c r="I392" s="315" t="s">
        <v>193</v>
      </c>
      <c r="J392" s="315" t="s">
        <v>193</v>
      </c>
      <c r="K392" s="314" t="s">
        <v>193</v>
      </c>
      <c r="L392" s="313" t="s">
        <v>193</v>
      </c>
    </row>
    <row r="393" spans="1:12" ht="13.5" customHeight="1" x14ac:dyDescent="0.15">
      <c r="A393" s="755"/>
      <c r="B393" s="759">
        <v>253</v>
      </c>
      <c r="C393" s="760" t="s">
        <v>350</v>
      </c>
      <c r="D393" s="758" t="s">
        <v>307</v>
      </c>
      <c r="E393" s="311">
        <v>7</v>
      </c>
      <c r="F393" s="310">
        <v>41741</v>
      </c>
      <c r="G393" s="310">
        <v>315</v>
      </c>
      <c r="H393" s="310">
        <v>310</v>
      </c>
      <c r="I393" s="310">
        <v>3</v>
      </c>
      <c r="J393" s="310">
        <v>33993</v>
      </c>
      <c r="K393" s="309">
        <v>42.857142857142854</v>
      </c>
      <c r="L393" s="308">
        <v>81.43791476006804</v>
      </c>
    </row>
    <row r="394" spans="1:12" x14ac:dyDescent="0.15">
      <c r="A394" s="746"/>
      <c r="B394" s="747"/>
      <c r="C394" s="761"/>
      <c r="D394" s="749" t="s">
        <v>306</v>
      </c>
      <c r="E394" s="305">
        <v>6</v>
      </c>
      <c r="F394" s="304" t="s">
        <v>164</v>
      </c>
      <c r="G394" s="304">
        <v>300</v>
      </c>
      <c r="H394" s="304">
        <v>295</v>
      </c>
      <c r="I394" s="304">
        <v>3</v>
      </c>
      <c r="J394" s="304">
        <v>33993</v>
      </c>
      <c r="K394" s="303">
        <v>50</v>
      </c>
      <c r="L394" s="302">
        <v>84.762118491921001</v>
      </c>
    </row>
    <row r="395" spans="1:12" x14ac:dyDescent="0.15">
      <c r="A395" s="746"/>
      <c r="B395" s="747"/>
      <c r="C395" s="761"/>
      <c r="D395" s="750" t="s">
        <v>305</v>
      </c>
      <c r="E395" s="305">
        <v>1</v>
      </c>
      <c r="F395" s="304" t="s">
        <v>163</v>
      </c>
      <c r="G395" s="304">
        <v>15</v>
      </c>
      <c r="H395" s="304">
        <v>15</v>
      </c>
      <c r="I395" s="304" t="s">
        <v>193</v>
      </c>
      <c r="J395" s="304" t="s">
        <v>193</v>
      </c>
      <c r="K395" s="303" t="s">
        <v>193</v>
      </c>
      <c r="L395" s="302" t="s">
        <v>193</v>
      </c>
    </row>
    <row r="396" spans="1:12" x14ac:dyDescent="0.15">
      <c r="A396" s="751"/>
      <c r="B396" s="752"/>
      <c r="C396" s="762"/>
      <c r="D396" s="754" t="s">
        <v>304</v>
      </c>
      <c r="E396" s="316" t="s">
        <v>193</v>
      </c>
      <c r="F396" s="315" t="s">
        <v>193</v>
      </c>
      <c r="G396" s="315" t="s">
        <v>193</v>
      </c>
      <c r="H396" s="315" t="s">
        <v>193</v>
      </c>
      <c r="I396" s="315" t="s">
        <v>193</v>
      </c>
      <c r="J396" s="315" t="s">
        <v>193</v>
      </c>
      <c r="K396" s="314" t="s">
        <v>193</v>
      </c>
      <c r="L396" s="313" t="s">
        <v>193</v>
      </c>
    </row>
    <row r="397" spans="1:12" ht="13.5" customHeight="1" x14ac:dyDescent="0.15">
      <c r="A397" s="755"/>
      <c r="B397" s="759">
        <v>254</v>
      </c>
      <c r="C397" s="760" t="s">
        <v>349</v>
      </c>
      <c r="D397" s="758" t="s">
        <v>307</v>
      </c>
      <c r="E397" s="311">
        <v>34</v>
      </c>
      <c r="F397" s="310">
        <v>299170</v>
      </c>
      <c r="G397" s="310">
        <v>658</v>
      </c>
      <c r="H397" s="310">
        <v>413</v>
      </c>
      <c r="I397" s="310">
        <v>10</v>
      </c>
      <c r="J397" s="310">
        <v>68056</v>
      </c>
      <c r="K397" s="309">
        <v>29.411764705882355</v>
      </c>
      <c r="L397" s="308">
        <v>22.748270214259449</v>
      </c>
    </row>
    <row r="398" spans="1:12" x14ac:dyDescent="0.15">
      <c r="A398" s="746"/>
      <c r="B398" s="747"/>
      <c r="C398" s="761"/>
      <c r="D398" s="749" t="s">
        <v>306</v>
      </c>
      <c r="E398" s="305">
        <v>31</v>
      </c>
      <c r="F398" s="304">
        <v>261163</v>
      </c>
      <c r="G398" s="304">
        <v>503</v>
      </c>
      <c r="H398" s="304">
        <v>318</v>
      </c>
      <c r="I398" s="304">
        <v>9</v>
      </c>
      <c r="J398" s="304" t="s">
        <v>164</v>
      </c>
      <c r="K398" s="303">
        <v>29.032258064516132</v>
      </c>
      <c r="L398" s="302">
        <v>25.552624223186289</v>
      </c>
    </row>
    <row r="399" spans="1:12" x14ac:dyDescent="0.15">
      <c r="A399" s="746"/>
      <c r="B399" s="747"/>
      <c r="C399" s="761"/>
      <c r="D399" s="750" t="s">
        <v>305</v>
      </c>
      <c r="E399" s="305">
        <v>2</v>
      </c>
      <c r="F399" s="304" t="s">
        <v>163</v>
      </c>
      <c r="G399" s="304">
        <v>45</v>
      </c>
      <c r="H399" s="304">
        <v>35</v>
      </c>
      <c r="I399" s="304">
        <v>1</v>
      </c>
      <c r="J399" s="304" t="s">
        <v>163</v>
      </c>
      <c r="K399" s="303">
        <v>50</v>
      </c>
      <c r="L399" s="302">
        <v>7.1109676725297177</v>
      </c>
    </row>
    <row r="400" spans="1:12" x14ac:dyDescent="0.15">
      <c r="A400" s="751"/>
      <c r="B400" s="752"/>
      <c r="C400" s="762"/>
      <c r="D400" s="754" t="s">
        <v>304</v>
      </c>
      <c r="E400" s="316">
        <v>1</v>
      </c>
      <c r="F400" s="315" t="s">
        <v>163</v>
      </c>
      <c r="G400" s="315">
        <v>110</v>
      </c>
      <c r="H400" s="315">
        <v>60</v>
      </c>
      <c r="I400" s="315" t="s">
        <v>193</v>
      </c>
      <c r="J400" s="315" t="s">
        <v>193</v>
      </c>
      <c r="K400" s="314" t="s">
        <v>193</v>
      </c>
      <c r="L400" s="313" t="s">
        <v>193</v>
      </c>
    </row>
    <row r="401" spans="1:12" ht="13.5" customHeight="1" x14ac:dyDescent="0.15">
      <c r="A401" s="755"/>
      <c r="B401" s="759">
        <v>255</v>
      </c>
      <c r="C401" s="760" t="s">
        <v>348</v>
      </c>
      <c r="D401" s="758" t="s">
        <v>307</v>
      </c>
      <c r="E401" s="311">
        <v>45</v>
      </c>
      <c r="F401" s="310">
        <v>405789.4</v>
      </c>
      <c r="G401" s="310">
        <v>1050</v>
      </c>
      <c r="H401" s="310">
        <v>879</v>
      </c>
      <c r="I401" s="310">
        <v>25</v>
      </c>
      <c r="J401" s="310">
        <v>293660</v>
      </c>
      <c r="K401" s="309">
        <v>55.555555555555557</v>
      </c>
      <c r="L401" s="308">
        <v>72.367587719146925</v>
      </c>
    </row>
    <row r="402" spans="1:12" x14ac:dyDescent="0.15">
      <c r="A402" s="746"/>
      <c r="B402" s="747"/>
      <c r="C402" s="761"/>
      <c r="D402" s="749" t="s">
        <v>306</v>
      </c>
      <c r="E402" s="305">
        <v>41</v>
      </c>
      <c r="F402" s="304">
        <v>397888.4</v>
      </c>
      <c r="G402" s="304">
        <v>990</v>
      </c>
      <c r="H402" s="304">
        <v>857</v>
      </c>
      <c r="I402" s="304">
        <v>23</v>
      </c>
      <c r="J402" s="304">
        <v>289479</v>
      </c>
      <c r="K402" s="303">
        <v>56.09756097560976</v>
      </c>
      <c r="L402" s="302">
        <v>72.753817402065508</v>
      </c>
    </row>
    <row r="403" spans="1:12" x14ac:dyDescent="0.15">
      <c r="A403" s="746"/>
      <c r="B403" s="747"/>
      <c r="C403" s="761"/>
      <c r="D403" s="750" t="s">
        <v>305</v>
      </c>
      <c r="E403" s="305">
        <v>2</v>
      </c>
      <c r="F403" s="304" t="s">
        <v>163</v>
      </c>
      <c r="G403" s="304">
        <v>22</v>
      </c>
      <c r="H403" s="304">
        <v>12</v>
      </c>
      <c r="I403" s="304">
        <v>1</v>
      </c>
      <c r="J403" s="304" t="s">
        <v>163</v>
      </c>
      <c r="K403" s="303">
        <v>50</v>
      </c>
      <c r="L403" s="302">
        <v>35.709969788519636</v>
      </c>
    </row>
    <row r="404" spans="1:12" x14ac:dyDescent="0.15">
      <c r="A404" s="751"/>
      <c r="B404" s="752"/>
      <c r="C404" s="762"/>
      <c r="D404" s="754" t="s">
        <v>304</v>
      </c>
      <c r="E404" s="316">
        <v>2</v>
      </c>
      <c r="F404" s="315" t="s">
        <v>163</v>
      </c>
      <c r="G404" s="315">
        <v>38</v>
      </c>
      <c r="H404" s="315">
        <v>10</v>
      </c>
      <c r="I404" s="315">
        <v>1</v>
      </c>
      <c r="J404" s="315" t="s">
        <v>163</v>
      </c>
      <c r="K404" s="314">
        <v>50</v>
      </c>
      <c r="L404" s="313">
        <v>65.323458941407097</v>
      </c>
    </row>
    <row r="405" spans="1:12" ht="13.5" customHeight="1" x14ac:dyDescent="0.15">
      <c r="A405" s="755"/>
      <c r="B405" s="759">
        <v>256</v>
      </c>
      <c r="C405" s="760" t="s">
        <v>347</v>
      </c>
      <c r="D405" s="758" t="s">
        <v>307</v>
      </c>
      <c r="E405" s="311">
        <v>21</v>
      </c>
      <c r="F405" s="310">
        <v>266001</v>
      </c>
      <c r="G405" s="310">
        <v>351</v>
      </c>
      <c r="H405" s="310">
        <v>216</v>
      </c>
      <c r="I405" s="310">
        <v>15</v>
      </c>
      <c r="J405" s="310">
        <v>150139</v>
      </c>
      <c r="K405" s="309">
        <v>71.428571428571431</v>
      </c>
      <c r="L405" s="308">
        <v>56.443020890898907</v>
      </c>
    </row>
    <row r="406" spans="1:12" x14ac:dyDescent="0.15">
      <c r="A406" s="746"/>
      <c r="B406" s="747"/>
      <c r="C406" s="761"/>
      <c r="D406" s="749" t="s">
        <v>306</v>
      </c>
      <c r="E406" s="305">
        <v>19</v>
      </c>
      <c r="F406" s="304">
        <v>252448</v>
      </c>
      <c r="G406" s="304">
        <v>313</v>
      </c>
      <c r="H406" s="304">
        <v>187</v>
      </c>
      <c r="I406" s="304">
        <v>13</v>
      </c>
      <c r="J406" s="304">
        <v>136586</v>
      </c>
      <c r="K406" s="303">
        <v>68.421052631578945</v>
      </c>
      <c r="L406" s="302">
        <v>54.104607681581953</v>
      </c>
    </row>
    <row r="407" spans="1:12" x14ac:dyDescent="0.15">
      <c r="A407" s="746"/>
      <c r="B407" s="747"/>
      <c r="C407" s="761"/>
      <c r="D407" s="750" t="s">
        <v>305</v>
      </c>
      <c r="E407" s="305">
        <v>1</v>
      </c>
      <c r="F407" s="304" t="s">
        <v>163</v>
      </c>
      <c r="G407" s="304">
        <v>30</v>
      </c>
      <c r="H407" s="304">
        <v>24</v>
      </c>
      <c r="I407" s="304">
        <v>1</v>
      </c>
      <c r="J407" s="304" t="s">
        <v>163</v>
      </c>
      <c r="K407" s="303">
        <v>100</v>
      </c>
      <c r="L407" s="302">
        <v>100</v>
      </c>
    </row>
    <row r="408" spans="1:12" x14ac:dyDescent="0.15">
      <c r="A408" s="751"/>
      <c r="B408" s="752"/>
      <c r="C408" s="762"/>
      <c r="D408" s="754" t="s">
        <v>304</v>
      </c>
      <c r="E408" s="316">
        <v>1</v>
      </c>
      <c r="F408" s="315" t="s">
        <v>163</v>
      </c>
      <c r="G408" s="315">
        <v>8</v>
      </c>
      <c r="H408" s="315">
        <v>5</v>
      </c>
      <c r="I408" s="315">
        <v>1</v>
      </c>
      <c r="J408" s="315" t="s">
        <v>163</v>
      </c>
      <c r="K408" s="314">
        <v>100</v>
      </c>
      <c r="L408" s="313">
        <v>100</v>
      </c>
    </row>
    <row r="409" spans="1:12" ht="13.5" customHeight="1" x14ac:dyDescent="0.15">
      <c r="A409" s="755"/>
      <c r="B409" s="759">
        <v>257</v>
      </c>
      <c r="C409" s="760" t="s">
        <v>346</v>
      </c>
      <c r="D409" s="758" t="s">
        <v>307</v>
      </c>
      <c r="E409" s="311">
        <v>4</v>
      </c>
      <c r="F409" s="310">
        <v>15450</v>
      </c>
      <c r="G409" s="310">
        <v>9</v>
      </c>
      <c r="H409" s="310">
        <v>5</v>
      </c>
      <c r="I409" s="310">
        <v>2</v>
      </c>
      <c r="J409" s="310" t="s">
        <v>163</v>
      </c>
      <c r="K409" s="309">
        <v>50</v>
      </c>
      <c r="L409" s="308">
        <v>41.216828478964402</v>
      </c>
    </row>
    <row r="410" spans="1:12" x14ac:dyDescent="0.15">
      <c r="A410" s="746"/>
      <c r="B410" s="747"/>
      <c r="C410" s="761"/>
      <c r="D410" s="749" t="s">
        <v>306</v>
      </c>
      <c r="E410" s="305">
        <v>3</v>
      </c>
      <c r="F410" s="304" t="s">
        <v>164</v>
      </c>
      <c r="G410" s="304">
        <v>9</v>
      </c>
      <c r="H410" s="304">
        <v>5</v>
      </c>
      <c r="I410" s="304">
        <v>1</v>
      </c>
      <c r="J410" s="304" t="s">
        <v>163</v>
      </c>
      <c r="K410" s="303">
        <v>33.333333333333329</v>
      </c>
      <c r="L410" s="302">
        <v>35.506320124982253</v>
      </c>
    </row>
    <row r="411" spans="1:12" x14ac:dyDescent="0.15">
      <c r="A411" s="746"/>
      <c r="B411" s="747"/>
      <c r="C411" s="761"/>
      <c r="D411" s="750" t="s">
        <v>305</v>
      </c>
      <c r="E411" s="305">
        <v>1</v>
      </c>
      <c r="F411" s="304" t="s">
        <v>163</v>
      </c>
      <c r="G411" s="304" t="s">
        <v>193</v>
      </c>
      <c r="H411" s="304" t="s">
        <v>193</v>
      </c>
      <c r="I411" s="304">
        <v>1</v>
      </c>
      <c r="J411" s="304" t="s">
        <v>163</v>
      </c>
      <c r="K411" s="303">
        <v>100</v>
      </c>
      <c r="L411" s="302">
        <v>100</v>
      </c>
    </row>
    <row r="412" spans="1:12" x14ac:dyDescent="0.15">
      <c r="A412" s="751"/>
      <c r="B412" s="752"/>
      <c r="C412" s="762"/>
      <c r="D412" s="754" t="s">
        <v>304</v>
      </c>
      <c r="E412" s="316" t="s">
        <v>193</v>
      </c>
      <c r="F412" s="315" t="s">
        <v>193</v>
      </c>
      <c r="G412" s="315" t="s">
        <v>193</v>
      </c>
      <c r="H412" s="315" t="s">
        <v>193</v>
      </c>
      <c r="I412" s="315" t="s">
        <v>193</v>
      </c>
      <c r="J412" s="315" t="s">
        <v>193</v>
      </c>
      <c r="K412" s="314" t="s">
        <v>193</v>
      </c>
      <c r="L412" s="313" t="s">
        <v>193</v>
      </c>
    </row>
    <row r="413" spans="1:12" ht="13.5" customHeight="1" x14ac:dyDescent="0.15">
      <c r="A413" s="755"/>
      <c r="B413" s="759">
        <v>258</v>
      </c>
      <c r="C413" s="760" t="s">
        <v>345</v>
      </c>
      <c r="D413" s="758" t="s">
        <v>307</v>
      </c>
      <c r="E413" s="311">
        <v>11</v>
      </c>
      <c r="F413" s="310">
        <v>106068</v>
      </c>
      <c r="G413" s="310">
        <v>179</v>
      </c>
      <c r="H413" s="310">
        <v>151</v>
      </c>
      <c r="I413" s="310">
        <v>5</v>
      </c>
      <c r="J413" s="310">
        <v>28241</v>
      </c>
      <c r="K413" s="309">
        <v>45.454545454545453</v>
      </c>
      <c r="L413" s="308">
        <v>26.625372402609649</v>
      </c>
    </row>
    <row r="414" spans="1:12" x14ac:dyDescent="0.15">
      <c r="A414" s="746"/>
      <c r="B414" s="747"/>
      <c r="C414" s="761"/>
      <c r="D414" s="749" t="s">
        <v>306</v>
      </c>
      <c r="E414" s="305">
        <v>9</v>
      </c>
      <c r="F414" s="304" t="s">
        <v>164</v>
      </c>
      <c r="G414" s="304">
        <v>159</v>
      </c>
      <c r="H414" s="304">
        <v>131</v>
      </c>
      <c r="I414" s="304">
        <v>3</v>
      </c>
      <c r="J414" s="304" t="s">
        <v>164</v>
      </c>
      <c r="K414" s="303">
        <v>33.333333333333329</v>
      </c>
      <c r="L414" s="302">
        <v>23.543107513360578</v>
      </c>
    </row>
    <row r="415" spans="1:12" x14ac:dyDescent="0.15">
      <c r="A415" s="746"/>
      <c r="B415" s="747"/>
      <c r="C415" s="761"/>
      <c r="D415" s="750" t="s">
        <v>305</v>
      </c>
      <c r="E415" s="305" t="s">
        <v>193</v>
      </c>
      <c r="F415" s="304" t="s">
        <v>193</v>
      </c>
      <c r="G415" s="304" t="s">
        <v>193</v>
      </c>
      <c r="H415" s="304" t="s">
        <v>193</v>
      </c>
      <c r="I415" s="304" t="s">
        <v>193</v>
      </c>
      <c r="J415" s="304" t="s">
        <v>193</v>
      </c>
      <c r="K415" s="303" t="s">
        <v>193</v>
      </c>
      <c r="L415" s="302" t="s">
        <v>193</v>
      </c>
    </row>
    <row r="416" spans="1:12" x14ac:dyDescent="0.15">
      <c r="A416" s="751"/>
      <c r="B416" s="752"/>
      <c r="C416" s="762"/>
      <c r="D416" s="754" t="s">
        <v>304</v>
      </c>
      <c r="E416" s="316">
        <v>2</v>
      </c>
      <c r="F416" s="315" t="s">
        <v>163</v>
      </c>
      <c r="G416" s="315">
        <v>20</v>
      </c>
      <c r="H416" s="315">
        <v>20</v>
      </c>
      <c r="I416" s="315">
        <v>2</v>
      </c>
      <c r="J416" s="315" t="s">
        <v>163</v>
      </c>
      <c r="K416" s="314">
        <v>100</v>
      </c>
      <c r="L416" s="313">
        <v>100</v>
      </c>
    </row>
    <row r="417" spans="1:12" ht="13.5" customHeight="1" x14ac:dyDescent="0.15">
      <c r="A417" s="755"/>
      <c r="B417" s="756">
        <v>259</v>
      </c>
      <c r="C417" s="760" t="s">
        <v>344</v>
      </c>
      <c r="D417" s="758" t="s">
        <v>307</v>
      </c>
      <c r="E417" s="311">
        <v>7</v>
      </c>
      <c r="F417" s="310">
        <v>64154</v>
      </c>
      <c r="G417" s="310">
        <v>191</v>
      </c>
      <c r="H417" s="310">
        <v>141</v>
      </c>
      <c r="I417" s="310">
        <v>5</v>
      </c>
      <c r="J417" s="310">
        <v>48291</v>
      </c>
      <c r="K417" s="309">
        <v>71.428571428571431</v>
      </c>
      <c r="L417" s="308">
        <v>75.27356049505876</v>
      </c>
    </row>
    <row r="418" spans="1:12" x14ac:dyDescent="0.15">
      <c r="A418" s="746"/>
      <c r="B418" s="747"/>
      <c r="C418" s="761"/>
      <c r="D418" s="749" t="s">
        <v>306</v>
      </c>
      <c r="E418" s="305">
        <v>7</v>
      </c>
      <c r="F418" s="304">
        <v>64154</v>
      </c>
      <c r="G418" s="304">
        <v>191</v>
      </c>
      <c r="H418" s="304">
        <v>141</v>
      </c>
      <c r="I418" s="304">
        <v>5</v>
      </c>
      <c r="J418" s="304">
        <v>48291</v>
      </c>
      <c r="K418" s="303">
        <v>71.428571428571431</v>
      </c>
      <c r="L418" s="302">
        <v>75.27356049505876</v>
      </c>
    </row>
    <row r="419" spans="1:12" x14ac:dyDescent="0.15">
      <c r="A419" s="746"/>
      <c r="B419" s="747"/>
      <c r="C419" s="761"/>
      <c r="D419" s="750" t="s">
        <v>305</v>
      </c>
      <c r="E419" s="305" t="s">
        <v>193</v>
      </c>
      <c r="F419" s="304" t="s">
        <v>193</v>
      </c>
      <c r="G419" s="304" t="s">
        <v>193</v>
      </c>
      <c r="H419" s="304" t="s">
        <v>193</v>
      </c>
      <c r="I419" s="304" t="s">
        <v>193</v>
      </c>
      <c r="J419" s="304" t="s">
        <v>193</v>
      </c>
      <c r="K419" s="303" t="s">
        <v>193</v>
      </c>
      <c r="L419" s="302" t="s">
        <v>193</v>
      </c>
    </row>
    <row r="420" spans="1:12" x14ac:dyDescent="0.15">
      <c r="A420" s="751"/>
      <c r="B420" s="752"/>
      <c r="C420" s="762"/>
      <c r="D420" s="754" t="s">
        <v>304</v>
      </c>
      <c r="E420" s="316" t="s">
        <v>193</v>
      </c>
      <c r="F420" s="315" t="s">
        <v>193</v>
      </c>
      <c r="G420" s="315" t="s">
        <v>193</v>
      </c>
      <c r="H420" s="315" t="s">
        <v>193</v>
      </c>
      <c r="I420" s="315" t="s">
        <v>193</v>
      </c>
      <c r="J420" s="315" t="s">
        <v>193</v>
      </c>
      <c r="K420" s="314" t="s">
        <v>193</v>
      </c>
      <c r="L420" s="313" t="s">
        <v>193</v>
      </c>
    </row>
    <row r="421" spans="1:12" ht="13.5" customHeight="1" x14ac:dyDescent="0.15">
      <c r="A421" s="755">
        <v>26</v>
      </c>
      <c r="B421" s="756" t="s">
        <v>343</v>
      </c>
      <c r="C421" s="757"/>
      <c r="D421" s="758" t="s">
        <v>307</v>
      </c>
      <c r="E421" s="311">
        <v>196</v>
      </c>
      <c r="F421" s="310">
        <v>1972446</v>
      </c>
      <c r="G421" s="310">
        <v>6142</v>
      </c>
      <c r="H421" s="310">
        <v>3688</v>
      </c>
      <c r="I421" s="310">
        <v>96</v>
      </c>
      <c r="J421" s="310">
        <v>925768</v>
      </c>
      <c r="K421" s="309">
        <v>48.979591836734691</v>
      </c>
      <c r="L421" s="308">
        <v>46.935023823212397</v>
      </c>
    </row>
    <row r="422" spans="1:12" x14ac:dyDescent="0.15">
      <c r="A422" s="746"/>
      <c r="B422" s="747"/>
      <c r="C422" s="748"/>
      <c r="D422" s="749" t="s">
        <v>306</v>
      </c>
      <c r="E422" s="305">
        <v>186</v>
      </c>
      <c r="F422" s="304">
        <v>1916116</v>
      </c>
      <c r="G422" s="304">
        <v>5876</v>
      </c>
      <c r="H422" s="304">
        <v>3453</v>
      </c>
      <c r="I422" s="304">
        <v>92</v>
      </c>
      <c r="J422" s="304">
        <v>910343</v>
      </c>
      <c r="K422" s="303">
        <v>49.462365591397848</v>
      </c>
      <c r="L422" s="302">
        <v>47.509806295652247</v>
      </c>
    </row>
    <row r="423" spans="1:12" x14ac:dyDescent="0.15">
      <c r="A423" s="746"/>
      <c r="B423" s="747"/>
      <c r="C423" s="748"/>
      <c r="D423" s="750" t="s">
        <v>305</v>
      </c>
      <c r="E423" s="305">
        <v>5</v>
      </c>
      <c r="F423" s="304">
        <v>28406</v>
      </c>
      <c r="G423" s="304">
        <v>185</v>
      </c>
      <c r="H423" s="304">
        <v>155</v>
      </c>
      <c r="I423" s="304">
        <v>1</v>
      </c>
      <c r="J423" s="304" t="s">
        <v>163</v>
      </c>
      <c r="K423" s="303">
        <v>20</v>
      </c>
      <c r="L423" s="302">
        <v>7.0407660353446451</v>
      </c>
    </row>
    <row r="424" spans="1:12" x14ac:dyDescent="0.15">
      <c r="A424" s="751"/>
      <c r="B424" s="752"/>
      <c r="C424" s="753"/>
      <c r="D424" s="754" t="s">
        <v>304</v>
      </c>
      <c r="E424" s="316">
        <v>5</v>
      </c>
      <c r="F424" s="315">
        <v>27924</v>
      </c>
      <c r="G424" s="315">
        <v>81</v>
      </c>
      <c r="H424" s="315">
        <v>80</v>
      </c>
      <c r="I424" s="315">
        <v>3</v>
      </c>
      <c r="J424" s="315" t="s">
        <v>164</v>
      </c>
      <c r="K424" s="314">
        <v>60</v>
      </c>
      <c r="L424" s="313">
        <v>48.07692307692308</v>
      </c>
    </row>
    <row r="425" spans="1:12" ht="13.5" customHeight="1" x14ac:dyDescent="0.15">
      <c r="A425" s="755"/>
      <c r="B425" s="759">
        <v>261</v>
      </c>
      <c r="C425" s="760" t="s">
        <v>342</v>
      </c>
      <c r="D425" s="758" t="s">
        <v>307</v>
      </c>
      <c r="E425" s="311">
        <v>1</v>
      </c>
      <c r="F425" s="310" t="s">
        <v>163</v>
      </c>
      <c r="G425" s="310">
        <v>50</v>
      </c>
      <c r="H425" s="310">
        <v>45</v>
      </c>
      <c r="I425" s="310">
        <v>1</v>
      </c>
      <c r="J425" s="310" t="s">
        <v>163</v>
      </c>
      <c r="K425" s="309">
        <v>100</v>
      </c>
      <c r="L425" s="308">
        <v>100</v>
      </c>
    </row>
    <row r="426" spans="1:12" x14ac:dyDescent="0.15">
      <c r="A426" s="746"/>
      <c r="B426" s="747"/>
      <c r="C426" s="761"/>
      <c r="D426" s="749" t="s">
        <v>306</v>
      </c>
      <c r="E426" s="305">
        <v>1</v>
      </c>
      <c r="F426" s="304" t="s">
        <v>163</v>
      </c>
      <c r="G426" s="304">
        <v>50</v>
      </c>
      <c r="H426" s="304">
        <v>45</v>
      </c>
      <c r="I426" s="304">
        <v>1</v>
      </c>
      <c r="J426" s="304" t="s">
        <v>163</v>
      </c>
      <c r="K426" s="303">
        <v>100</v>
      </c>
      <c r="L426" s="302">
        <v>100</v>
      </c>
    </row>
    <row r="427" spans="1:12" x14ac:dyDescent="0.15">
      <c r="A427" s="746"/>
      <c r="B427" s="747"/>
      <c r="C427" s="761"/>
      <c r="D427" s="750" t="s">
        <v>305</v>
      </c>
      <c r="E427" s="305" t="s">
        <v>193</v>
      </c>
      <c r="F427" s="304" t="s">
        <v>193</v>
      </c>
      <c r="G427" s="304" t="s">
        <v>193</v>
      </c>
      <c r="H427" s="304" t="s">
        <v>193</v>
      </c>
      <c r="I427" s="304" t="s">
        <v>193</v>
      </c>
      <c r="J427" s="304" t="s">
        <v>193</v>
      </c>
      <c r="K427" s="303" t="s">
        <v>193</v>
      </c>
      <c r="L427" s="302" t="s">
        <v>193</v>
      </c>
    </row>
    <row r="428" spans="1:12" x14ac:dyDescent="0.15">
      <c r="A428" s="751"/>
      <c r="B428" s="752"/>
      <c r="C428" s="762"/>
      <c r="D428" s="754" t="s">
        <v>304</v>
      </c>
      <c r="E428" s="316" t="s">
        <v>193</v>
      </c>
      <c r="F428" s="315" t="s">
        <v>193</v>
      </c>
      <c r="G428" s="315" t="s">
        <v>193</v>
      </c>
      <c r="H428" s="315" t="s">
        <v>193</v>
      </c>
      <c r="I428" s="315" t="s">
        <v>193</v>
      </c>
      <c r="J428" s="315" t="s">
        <v>193</v>
      </c>
      <c r="K428" s="314" t="s">
        <v>193</v>
      </c>
      <c r="L428" s="313" t="s">
        <v>193</v>
      </c>
    </row>
    <row r="429" spans="1:12" ht="13.5" customHeight="1" x14ac:dyDescent="0.15">
      <c r="A429" s="755"/>
      <c r="B429" s="759">
        <v>262</v>
      </c>
      <c r="C429" s="760" t="s">
        <v>341</v>
      </c>
      <c r="D429" s="758" t="s">
        <v>307</v>
      </c>
      <c r="E429" s="311">
        <v>1</v>
      </c>
      <c r="F429" s="310" t="s">
        <v>163</v>
      </c>
      <c r="G429" s="310">
        <v>10</v>
      </c>
      <c r="H429" s="310">
        <v>5</v>
      </c>
      <c r="I429" s="310">
        <v>1</v>
      </c>
      <c r="J429" s="310" t="s">
        <v>163</v>
      </c>
      <c r="K429" s="309">
        <v>100</v>
      </c>
      <c r="L429" s="308">
        <v>100</v>
      </c>
    </row>
    <row r="430" spans="1:12" x14ac:dyDescent="0.15">
      <c r="A430" s="746"/>
      <c r="B430" s="747"/>
      <c r="C430" s="761"/>
      <c r="D430" s="749" t="s">
        <v>306</v>
      </c>
      <c r="E430" s="305">
        <v>1</v>
      </c>
      <c r="F430" s="304" t="s">
        <v>163</v>
      </c>
      <c r="G430" s="304">
        <v>10</v>
      </c>
      <c r="H430" s="304">
        <v>5</v>
      </c>
      <c r="I430" s="304">
        <v>1</v>
      </c>
      <c r="J430" s="304" t="s">
        <v>163</v>
      </c>
      <c r="K430" s="303">
        <v>100</v>
      </c>
      <c r="L430" s="302">
        <v>100</v>
      </c>
    </row>
    <row r="431" spans="1:12" x14ac:dyDescent="0.15">
      <c r="A431" s="746"/>
      <c r="B431" s="747"/>
      <c r="C431" s="761"/>
      <c r="D431" s="750" t="s">
        <v>305</v>
      </c>
      <c r="E431" s="305" t="s">
        <v>193</v>
      </c>
      <c r="F431" s="304" t="s">
        <v>193</v>
      </c>
      <c r="G431" s="304" t="s">
        <v>193</v>
      </c>
      <c r="H431" s="304" t="s">
        <v>193</v>
      </c>
      <c r="I431" s="304" t="s">
        <v>193</v>
      </c>
      <c r="J431" s="304" t="s">
        <v>193</v>
      </c>
      <c r="K431" s="303" t="s">
        <v>193</v>
      </c>
      <c r="L431" s="302" t="s">
        <v>193</v>
      </c>
    </row>
    <row r="432" spans="1:12" x14ac:dyDescent="0.15">
      <c r="A432" s="751"/>
      <c r="B432" s="752"/>
      <c r="C432" s="762"/>
      <c r="D432" s="754" t="s">
        <v>304</v>
      </c>
      <c r="E432" s="316" t="s">
        <v>193</v>
      </c>
      <c r="F432" s="315" t="s">
        <v>193</v>
      </c>
      <c r="G432" s="315" t="s">
        <v>193</v>
      </c>
      <c r="H432" s="315" t="s">
        <v>193</v>
      </c>
      <c r="I432" s="315" t="s">
        <v>193</v>
      </c>
      <c r="J432" s="315" t="s">
        <v>193</v>
      </c>
      <c r="K432" s="314" t="s">
        <v>193</v>
      </c>
      <c r="L432" s="313" t="s">
        <v>193</v>
      </c>
    </row>
    <row r="433" spans="1:12" ht="13.5" customHeight="1" x14ac:dyDescent="0.15">
      <c r="A433" s="755"/>
      <c r="B433" s="759">
        <v>263</v>
      </c>
      <c r="C433" s="760" t="s">
        <v>340</v>
      </c>
      <c r="D433" s="758" t="s">
        <v>307</v>
      </c>
      <c r="E433" s="311">
        <v>10</v>
      </c>
      <c r="F433" s="310">
        <v>58149</v>
      </c>
      <c r="G433" s="310">
        <v>246</v>
      </c>
      <c r="H433" s="310">
        <v>196</v>
      </c>
      <c r="I433" s="310">
        <v>3</v>
      </c>
      <c r="J433" s="310">
        <v>31227</v>
      </c>
      <c r="K433" s="309">
        <v>30</v>
      </c>
      <c r="L433" s="308">
        <v>53.701697363669197</v>
      </c>
    </row>
    <row r="434" spans="1:12" x14ac:dyDescent="0.15">
      <c r="A434" s="746"/>
      <c r="B434" s="747"/>
      <c r="C434" s="761"/>
      <c r="D434" s="749" t="s">
        <v>306</v>
      </c>
      <c r="E434" s="305">
        <v>8</v>
      </c>
      <c r="F434" s="304">
        <v>42247</v>
      </c>
      <c r="G434" s="304">
        <v>186</v>
      </c>
      <c r="H434" s="304">
        <v>136</v>
      </c>
      <c r="I434" s="304">
        <v>3</v>
      </c>
      <c r="J434" s="304">
        <v>31227</v>
      </c>
      <c r="K434" s="303">
        <v>37.5</v>
      </c>
      <c r="L434" s="302">
        <v>73.915307595805629</v>
      </c>
    </row>
    <row r="435" spans="1:12" x14ac:dyDescent="0.15">
      <c r="A435" s="746"/>
      <c r="B435" s="747"/>
      <c r="C435" s="761"/>
      <c r="D435" s="750" t="s">
        <v>305</v>
      </c>
      <c r="E435" s="305">
        <v>1</v>
      </c>
      <c r="F435" s="304" t="s">
        <v>163</v>
      </c>
      <c r="G435" s="304">
        <v>15</v>
      </c>
      <c r="H435" s="304">
        <v>15</v>
      </c>
      <c r="I435" s="304" t="s">
        <v>193</v>
      </c>
      <c r="J435" s="304" t="s">
        <v>193</v>
      </c>
      <c r="K435" s="303" t="s">
        <v>193</v>
      </c>
      <c r="L435" s="302" t="s">
        <v>193</v>
      </c>
    </row>
    <row r="436" spans="1:12" x14ac:dyDescent="0.15">
      <c r="A436" s="751"/>
      <c r="B436" s="752"/>
      <c r="C436" s="762"/>
      <c r="D436" s="754" t="s">
        <v>304</v>
      </c>
      <c r="E436" s="316">
        <v>1</v>
      </c>
      <c r="F436" s="315" t="s">
        <v>163</v>
      </c>
      <c r="G436" s="315">
        <v>45</v>
      </c>
      <c r="H436" s="315">
        <v>45</v>
      </c>
      <c r="I436" s="315" t="s">
        <v>193</v>
      </c>
      <c r="J436" s="315" t="s">
        <v>193</v>
      </c>
      <c r="K436" s="314" t="s">
        <v>193</v>
      </c>
      <c r="L436" s="313" t="s">
        <v>193</v>
      </c>
    </row>
    <row r="437" spans="1:12" ht="13.5" customHeight="1" x14ac:dyDescent="0.15">
      <c r="A437" s="755"/>
      <c r="B437" s="759">
        <v>264</v>
      </c>
      <c r="C437" s="760" t="s">
        <v>339</v>
      </c>
      <c r="D437" s="758" t="s">
        <v>307</v>
      </c>
      <c r="E437" s="311">
        <v>29</v>
      </c>
      <c r="F437" s="310">
        <v>326079</v>
      </c>
      <c r="G437" s="310">
        <v>1078</v>
      </c>
      <c r="H437" s="310">
        <v>786</v>
      </c>
      <c r="I437" s="310">
        <v>17</v>
      </c>
      <c r="J437" s="310">
        <v>293075</v>
      </c>
      <c r="K437" s="309">
        <v>58.620689655172406</v>
      </c>
      <c r="L437" s="308">
        <v>89.878526369376743</v>
      </c>
    </row>
    <row r="438" spans="1:12" x14ac:dyDescent="0.15">
      <c r="A438" s="746"/>
      <c r="B438" s="747"/>
      <c r="C438" s="761"/>
      <c r="D438" s="749" t="s">
        <v>306</v>
      </c>
      <c r="E438" s="305">
        <v>29</v>
      </c>
      <c r="F438" s="304">
        <v>326079</v>
      </c>
      <c r="G438" s="304">
        <v>1078</v>
      </c>
      <c r="H438" s="304">
        <v>786</v>
      </c>
      <c r="I438" s="304">
        <v>17</v>
      </c>
      <c r="J438" s="304">
        <v>293075</v>
      </c>
      <c r="K438" s="303">
        <v>58.620689655172406</v>
      </c>
      <c r="L438" s="302">
        <v>89.878526369376743</v>
      </c>
    </row>
    <row r="439" spans="1:12" x14ac:dyDescent="0.15">
      <c r="A439" s="746"/>
      <c r="B439" s="747"/>
      <c r="C439" s="761"/>
      <c r="D439" s="750" t="s">
        <v>305</v>
      </c>
      <c r="E439" s="305" t="s">
        <v>193</v>
      </c>
      <c r="F439" s="304" t="s">
        <v>193</v>
      </c>
      <c r="G439" s="304" t="s">
        <v>193</v>
      </c>
      <c r="H439" s="304" t="s">
        <v>193</v>
      </c>
      <c r="I439" s="304" t="s">
        <v>193</v>
      </c>
      <c r="J439" s="304" t="s">
        <v>193</v>
      </c>
      <c r="K439" s="303" t="s">
        <v>193</v>
      </c>
      <c r="L439" s="302" t="s">
        <v>193</v>
      </c>
    </row>
    <row r="440" spans="1:12" x14ac:dyDescent="0.15">
      <c r="A440" s="751"/>
      <c r="B440" s="752"/>
      <c r="C440" s="762"/>
      <c r="D440" s="754" t="s">
        <v>304</v>
      </c>
      <c r="E440" s="316" t="s">
        <v>193</v>
      </c>
      <c r="F440" s="315" t="s">
        <v>193</v>
      </c>
      <c r="G440" s="315" t="s">
        <v>193</v>
      </c>
      <c r="H440" s="315" t="s">
        <v>193</v>
      </c>
      <c r="I440" s="315" t="s">
        <v>193</v>
      </c>
      <c r="J440" s="315" t="s">
        <v>193</v>
      </c>
      <c r="K440" s="314" t="s">
        <v>193</v>
      </c>
      <c r="L440" s="313" t="s">
        <v>193</v>
      </c>
    </row>
    <row r="441" spans="1:12" ht="13.5" customHeight="1" x14ac:dyDescent="0.15">
      <c r="A441" s="755"/>
      <c r="B441" s="759">
        <v>266</v>
      </c>
      <c r="C441" s="760" t="s">
        <v>338</v>
      </c>
      <c r="D441" s="758" t="s">
        <v>307</v>
      </c>
      <c r="E441" s="311">
        <v>39</v>
      </c>
      <c r="F441" s="310">
        <v>363216</v>
      </c>
      <c r="G441" s="310">
        <v>2032</v>
      </c>
      <c r="H441" s="310">
        <v>655</v>
      </c>
      <c r="I441" s="310">
        <v>18</v>
      </c>
      <c r="J441" s="310">
        <v>130251</v>
      </c>
      <c r="K441" s="309">
        <v>46.153846153846153</v>
      </c>
      <c r="L441" s="308">
        <v>35.860479714550017</v>
      </c>
    </row>
    <row r="442" spans="1:12" x14ac:dyDescent="0.15">
      <c r="A442" s="746"/>
      <c r="B442" s="747"/>
      <c r="C442" s="761"/>
      <c r="D442" s="749" t="s">
        <v>306</v>
      </c>
      <c r="E442" s="305">
        <v>37</v>
      </c>
      <c r="F442" s="304">
        <v>355979</v>
      </c>
      <c r="G442" s="304">
        <v>1972</v>
      </c>
      <c r="H442" s="304">
        <v>626</v>
      </c>
      <c r="I442" s="304">
        <v>17</v>
      </c>
      <c r="J442" s="304" t="s">
        <v>164</v>
      </c>
      <c r="K442" s="303">
        <v>45.945945945945951</v>
      </c>
      <c r="L442" s="302">
        <v>35.316409114020772</v>
      </c>
    </row>
    <row r="443" spans="1:12" x14ac:dyDescent="0.15">
      <c r="A443" s="746"/>
      <c r="B443" s="747"/>
      <c r="C443" s="761"/>
      <c r="D443" s="750" t="s">
        <v>305</v>
      </c>
      <c r="E443" s="305">
        <v>1</v>
      </c>
      <c r="F443" s="304" t="s">
        <v>163</v>
      </c>
      <c r="G443" s="304">
        <v>30</v>
      </c>
      <c r="H443" s="304" t="s">
        <v>193</v>
      </c>
      <c r="I443" s="304" t="s">
        <v>193</v>
      </c>
      <c r="J443" s="304" t="s">
        <v>193</v>
      </c>
      <c r="K443" s="303" t="s">
        <v>193</v>
      </c>
      <c r="L443" s="302" t="s">
        <v>193</v>
      </c>
    </row>
    <row r="444" spans="1:12" x14ac:dyDescent="0.15">
      <c r="A444" s="751"/>
      <c r="B444" s="752"/>
      <c r="C444" s="762"/>
      <c r="D444" s="754" t="s">
        <v>304</v>
      </c>
      <c r="E444" s="316">
        <v>1</v>
      </c>
      <c r="F444" s="315" t="s">
        <v>163</v>
      </c>
      <c r="G444" s="315">
        <v>30</v>
      </c>
      <c r="H444" s="315">
        <v>29</v>
      </c>
      <c r="I444" s="315">
        <v>1</v>
      </c>
      <c r="J444" s="315" t="s">
        <v>163</v>
      </c>
      <c r="K444" s="314">
        <v>100</v>
      </c>
      <c r="L444" s="313">
        <v>100</v>
      </c>
    </row>
    <row r="445" spans="1:12" ht="14.25" customHeight="1" x14ac:dyDescent="0.15">
      <c r="A445" s="755"/>
      <c r="B445" s="759">
        <v>267</v>
      </c>
      <c r="C445" s="760" t="s">
        <v>337</v>
      </c>
      <c r="D445" s="758" t="s">
        <v>307</v>
      </c>
      <c r="E445" s="311">
        <v>36</v>
      </c>
      <c r="F445" s="310">
        <v>585042</v>
      </c>
      <c r="G445" s="310">
        <v>1026</v>
      </c>
      <c r="H445" s="310">
        <v>764</v>
      </c>
      <c r="I445" s="310">
        <v>20</v>
      </c>
      <c r="J445" s="310">
        <v>145613</v>
      </c>
      <c r="K445" s="309">
        <v>55.555555555555557</v>
      </c>
      <c r="L445" s="308">
        <v>24.889324185272169</v>
      </c>
    </row>
    <row r="446" spans="1:12" x14ac:dyDescent="0.15">
      <c r="A446" s="746"/>
      <c r="B446" s="747"/>
      <c r="C446" s="761"/>
      <c r="D446" s="749" t="s">
        <v>306</v>
      </c>
      <c r="E446" s="305">
        <v>34</v>
      </c>
      <c r="F446" s="304">
        <v>578918</v>
      </c>
      <c r="G446" s="304">
        <v>1006</v>
      </c>
      <c r="H446" s="304">
        <v>744</v>
      </c>
      <c r="I446" s="304">
        <v>19</v>
      </c>
      <c r="J446" s="304" t="s">
        <v>164</v>
      </c>
      <c r="K446" s="303">
        <v>55.882352941176471</v>
      </c>
      <c r="L446" s="302">
        <v>24.582410635012213</v>
      </c>
    </row>
    <row r="447" spans="1:12" x14ac:dyDescent="0.15">
      <c r="A447" s="746"/>
      <c r="B447" s="747"/>
      <c r="C447" s="761"/>
      <c r="D447" s="750" t="s">
        <v>305</v>
      </c>
      <c r="E447" s="305">
        <v>1</v>
      </c>
      <c r="F447" s="304" t="s">
        <v>163</v>
      </c>
      <c r="G447" s="304">
        <v>14</v>
      </c>
      <c r="H447" s="304">
        <v>14</v>
      </c>
      <c r="I447" s="304" t="s">
        <v>193</v>
      </c>
      <c r="J447" s="304" t="s">
        <v>193</v>
      </c>
      <c r="K447" s="303" t="s">
        <v>193</v>
      </c>
      <c r="L447" s="302" t="s">
        <v>193</v>
      </c>
    </row>
    <row r="448" spans="1:12" x14ac:dyDescent="0.15">
      <c r="A448" s="751"/>
      <c r="B448" s="752"/>
      <c r="C448" s="762"/>
      <c r="D448" s="754" t="s">
        <v>304</v>
      </c>
      <c r="E448" s="316">
        <v>1</v>
      </c>
      <c r="F448" s="315" t="s">
        <v>163</v>
      </c>
      <c r="G448" s="315">
        <v>6</v>
      </c>
      <c r="H448" s="315">
        <v>6</v>
      </c>
      <c r="I448" s="315">
        <v>1</v>
      </c>
      <c r="J448" s="315" t="s">
        <v>163</v>
      </c>
      <c r="K448" s="314">
        <v>100</v>
      </c>
      <c r="L448" s="313">
        <v>100</v>
      </c>
    </row>
    <row r="449" spans="1:12" ht="13.5" customHeight="1" x14ac:dyDescent="0.15">
      <c r="A449" s="755"/>
      <c r="B449" s="759">
        <v>268</v>
      </c>
      <c r="C449" s="760" t="s">
        <v>336</v>
      </c>
      <c r="D449" s="758" t="s">
        <v>307</v>
      </c>
      <c r="E449" s="311">
        <v>10</v>
      </c>
      <c r="F449" s="310">
        <v>101918</v>
      </c>
      <c r="G449" s="310">
        <v>351</v>
      </c>
      <c r="H449" s="310">
        <v>288</v>
      </c>
      <c r="I449" s="310">
        <v>5</v>
      </c>
      <c r="J449" s="310">
        <v>77324</v>
      </c>
      <c r="K449" s="309">
        <v>50</v>
      </c>
      <c r="L449" s="308">
        <v>75.868835730685461</v>
      </c>
    </row>
    <row r="450" spans="1:12" x14ac:dyDescent="0.15">
      <c r="A450" s="746"/>
      <c r="B450" s="747"/>
      <c r="C450" s="761"/>
      <c r="D450" s="749" t="s">
        <v>306</v>
      </c>
      <c r="E450" s="305">
        <v>10</v>
      </c>
      <c r="F450" s="304">
        <v>101918</v>
      </c>
      <c r="G450" s="304">
        <v>351</v>
      </c>
      <c r="H450" s="304">
        <v>288</v>
      </c>
      <c r="I450" s="304">
        <v>5</v>
      </c>
      <c r="J450" s="304">
        <v>77324</v>
      </c>
      <c r="K450" s="303">
        <v>50</v>
      </c>
      <c r="L450" s="302">
        <v>75.868835730685461</v>
      </c>
    </row>
    <row r="451" spans="1:12" x14ac:dyDescent="0.15">
      <c r="A451" s="746"/>
      <c r="B451" s="747"/>
      <c r="C451" s="761"/>
      <c r="D451" s="750" t="s">
        <v>305</v>
      </c>
      <c r="E451" s="305" t="s">
        <v>193</v>
      </c>
      <c r="F451" s="304" t="s">
        <v>193</v>
      </c>
      <c r="G451" s="304" t="s">
        <v>193</v>
      </c>
      <c r="H451" s="304" t="s">
        <v>193</v>
      </c>
      <c r="I451" s="304" t="s">
        <v>193</v>
      </c>
      <c r="J451" s="304" t="s">
        <v>193</v>
      </c>
      <c r="K451" s="303" t="s">
        <v>193</v>
      </c>
      <c r="L451" s="302" t="s">
        <v>193</v>
      </c>
    </row>
    <row r="452" spans="1:12" x14ac:dyDescent="0.15">
      <c r="A452" s="751"/>
      <c r="B452" s="752"/>
      <c r="C452" s="762"/>
      <c r="D452" s="754" t="s">
        <v>304</v>
      </c>
      <c r="E452" s="316" t="s">
        <v>193</v>
      </c>
      <c r="F452" s="315" t="s">
        <v>193</v>
      </c>
      <c r="G452" s="315" t="s">
        <v>193</v>
      </c>
      <c r="H452" s="315" t="s">
        <v>193</v>
      </c>
      <c r="I452" s="315" t="s">
        <v>193</v>
      </c>
      <c r="J452" s="315" t="s">
        <v>193</v>
      </c>
      <c r="K452" s="314" t="s">
        <v>193</v>
      </c>
      <c r="L452" s="313" t="s">
        <v>193</v>
      </c>
    </row>
    <row r="453" spans="1:12" ht="13.5" customHeight="1" x14ac:dyDescent="0.15">
      <c r="A453" s="755"/>
      <c r="B453" s="759">
        <v>269</v>
      </c>
      <c r="C453" s="760" t="s">
        <v>335</v>
      </c>
      <c r="D453" s="758" t="s">
        <v>307</v>
      </c>
      <c r="E453" s="311">
        <v>70</v>
      </c>
      <c r="F453" s="310">
        <v>496537</v>
      </c>
      <c r="G453" s="310">
        <v>1349</v>
      </c>
      <c r="H453" s="310">
        <v>949</v>
      </c>
      <c r="I453" s="310">
        <v>31</v>
      </c>
      <c r="J453" s="310">
        <v>206773</v>
      </c>
      <c r="K453" s="309">
        <v>44.285714285714285</v>
      </c>
      <c r="L453" s="308">
        <v>41.643019553427038</v>
      </c>
    </row>
    <row r="454" spans="1:12" x14ac:dyDescent="0.15">
      <c r="A454" s="746"/>
      <c r="B454" s="747"/>
      <c r="C454" s="761"/>
      <c r="D454" s="749" t="s">
        <v>306</v>
      </c>
      <c r="E454" s="305">
        <v>66</v>
      </c>
      <c r="F454" s="304">
        <v>469470</v>
      </c>
      <c r="G454" s="304">
        <v>1223</v>
      </c>
      <c r="H454" s="304">
        <v>823</v>
      </c>
      <c r="I454" s="304">
        <v>29</v>
      </c>
      <c r="J454" s="304">
        <v>199181</v>
      </c>
      <c r="K454" s="303">
        <v>43.939393939393938</v>
      </c>
      <c r="L454" s="302">
        <v>42.426779133916966</v>
      </c>
    </row>
    <row r="455" spans="1:12" x14ac:dyDescent="0.15">
      <c r="A455" s="746"/>
      <c r="B455" s="747"/>
      <c r="C455" s="761"/>
      <c r="D455" s="750" t="s">
        <v>305</v>
      </c>
      <c r="E455" s="305">
        <v>2</v>
      </c>
      <c r="F455" s="304" t="s">
        <v>163</v>
      </c>
      <c r="G455" s="304">
        <v>126</v>
      </c>
      <c r="H455" s="304">
        <v>126</v>
      </c>
      <c r="I455" s="304">
        <v>1</v>
      </c>
      <c r="J455" s="304" t="s">
        <v>163</v>
      </c>
      <c r="K455" s="303">
        <v>50</v>
      </c>
      <c r="L455" s="302">
        <v>10.108157282927323</v>
      </c>
    </row>
    <row r="456" spans="1:12" x14ac:dyDescent="0.15">
      <c r="A456" s="751"/>
      <c r="B456" s="752"/>
      <c r="C456" s="762"/>
      <c r="D456" s="754" t="s">
        <v>304</v>
      </c>
      <c r="E456" s="316">
        <v>2</v>
      </c>
      <c r="F456" s="315" t="s">
        <v>163</v>
      </c>
      <c r="G456" s="315" t="s">
        <v>193</v>
      </c>
      <c r="H456" s="315" t="s">
        <v>193</v>
      </c>
      <c r="I456" s="315">
        <v>1</v>
      </c>
      <c r="J456" s="315" t="s">
        <v>163</v>
      </c>
      <c r="K456" s="314">
        <v>50</v>
      </c>
      <c r="L456" s="313">
        <v>76.802637000412034</v>
      </c>
    </row>
    <row r="457" spans="1:12" ht="13.5" customHeight="1" x14ac:dyDescent="0.15">
      <c r="A457" s="755">
        <v>27</v>
      </c>
      <c r="B457" s="756" t="s">
        <v>334</v>
      </c>
      <c r="C457" s="757"/>
      <c r="D457" s="758" t="s">
        <v>307</v>
      </c>
      <c r="E457" s="311">
        <v>50</v>
      </c>
      <c r="F457" s="310">
        <v>2218711</v>
      </c>
      <c r="G457" s="310">
        <v>3218</v>
      </c>
      <c r="H457" s="310">
        <v>1457</v>
      </c>
      <c r="I457" s="310">
        <v>29</v>
      </c>
      <c r="J457" s="310">
        <v>722383</v>
      </c>
      <c r="K457" s="309">
        <v>58</v>
      </c>
      <c r="L457" s="308">
        <v>32.558679341293214</v>
      </c>
    </row>
    <row r="458" spans="1:12" x14ac:dyDescent="0.15">
      <c r="A458" s="746"/>
      <c r="B458" s="747"/>
      <c r="C458" s="748"/>
      <c r="D458" s="749" t="s">
        <v>306</v>
      </c>
      <c r="E458" s="305">
        <v>49</v>
      </c>
      <c r="F458" s="304" t="s">
        <v>164</v>
      </c>
      <c r="G458" s="304">
        <v>3218</v>
      </c>
      <c r="H458" s="304">
        <v>1457</v>
      </c>
      <c r="I458" s="304">
        <v>29</v>
      </c>
      <c r="J458" s="304">
        <v>722383</v>
      </c>
      <c r="K458" s="303">
        <v>59.183673469387756</v>
      </c>
      <c r="L458" s="302">
        <v>84.583419198920907</v>
      </c>
    </row>
    <row r="459" spans="1:12" x14ac:dyDescent="0.15">
      <c r="A459" s="746"/>
      <c r="B459" s="747"/>
      <c r="C459" s="748"/>
      <c r="D459" s="750" t="s">
        <v>305</v>
      </c>
      <c r="E459" s="305">
        <v>1</v>
      </c>
      <c r="F459" s="304" t="s">
        <v>163</v>
      </c>
      <c r="G459" s="304" t="s">
        <v>193</v>
      </c>
      <c r="H459" s="304" t="s">
        <v>193</v>
      </c>
      <c r="I459" s="304" t="s">
        <v>193</v>
      </c>
      <c r="J459" s="304" t="s">
        <v>193</v>
      </c>
      <c r="K459" s="303" t="s">
        <v>193</v>
      </c>
      <c r="L459" s="302" t="s">
        <v>193</v>
      </c>
    </row>
    <row r="460" spans="1:12" x14ac:dyDescent="0.15">
      <c r="A460" s="751"/>
      <c r="B460" s="752"/>
      <c r="C460" s="753"/>
      <c r="D460" s="754" t="s">
        <v>304</v>
      </c>
      <c r="E460" s="316" t="s">
        <v>193</v>
      </c>
      <c r="F460" s="315" t="s">
        <v>193</v>
      </c>
      <c r="G460" s="315" t="s">
        <v>193</v>
      </c>
      <c r="H460" s="315" t="s">
        <v>193</v>
      </c>
      <c r="I460" s="315" t="s">
        <v>193</v>
      </c>
      <c r="J460" s="315" t="s">
        <v>193</v>
      </c>
      <c r="K460" s="314" t="s">
        <v>193</v>
      </c>
      <c r="L460" s="313" t="s">
        <v>193</v>
      </c>
    </row>
    <row r="461" spans="1:12" ht="13.5" customHeight="1" x14ac:dyDescent="0.15">
      <c r="A461" s="755"/>
      <c r="B461" s="759">
        <v>271</v>
      </c>
      <c r="C461" s="760" t="s">
        <v>333</v>
      </c>
      <c r="D461" s="758" t="s">
        <v>307</v>
      </c>
      <c r="E461" s="311">
        <v>26</v>
      </c>
      <c r="F461" s="310">
        <v>1779175</v>
      </c>
      <c r="G461" s="310">
        <v>859</v>
      </c>
      <c r="H461" s="310">
        <v>439</v>
      </c>
      <c r="I461" s="310">
        <v>13</v>
      </c>
      <c r="J461" s="310">
        <v>367032</v>
      </c>
      <c r="K461" s="309">
        <v>50</v>
      </c>
      <c r="L461" s="308">
        <v>20.629336630741776</v>
      </c>
    </row>
    <row r="462" spans="1:12" x14ac:dyDescent="0.15">
      <c r="A462" s="746"/>
      <c r="B462" s="747"/>
      <c r="C462" s="761"/>
      <c r="D462" s="749" t="s">
        <v>306</v>
      </c>
      <c r="E462" s="305">
        <v>25</v>
      </c>
      <c r="F462" s="304" t="s">
        <v>164</v>
      </c>
      <c r="G462" s="304">
        <v>859</v>
      </c>
      <c r="H462" s="304">
        <v>439</v>
      </c>
      <c r="I462" s="304">
        <v>13</v>
      </c>
      <c r="J462" s="304">
        <v>367032</v>
      </c>
      <c r="K462" s="303">
        <v>52</v>
      </c>
      <c r="L462" s="302">
        <v>88.545566835218281</v>
      </c>
    </row>
    <row r="463" spans="1:12" x14ac:dyDescent="0.15">
      <c r="A463" s="746"/>
      <c r="B463" s="747"/>
      <c r="C463" s="761"/>
      <c r="D463" s="750" t="s">
        <v>305</v>
      </c>
      <c r="E463" s="305">
        <v>1</v>
      </c>
      <c r="F463" s="304" t="s">
        <v>163</v>
      </c>
      <c r="G463" s="304" t="s">
        <v>193</v>
      </c>
      <c r="H463" s="304" t="s">
        <v>193</v>
      </c>
      <c r="I463" s="304" t="s">
        <v>193</v>
      </c>
      <c r="J463" s="304" t="s">
        <v>193</v>
      </c>
      <c r="K463" s="303" t="s">
        <v>193</v>
      </c>
      <c r="L463" s="302" t="s">
        <v>193</v>
      </c>
    </row>
    <row r="464" spans="1:12" x14ac:dyDescent="0.15">
      <c r="A464" s="751"/>
      <c r="B464" s="752"/>
      <c r="C464" s="762"/>
      <c r="D464" s="754" t="s">
        <v>304</v>
      </c>
      <c r="E464" s="316" t="s">
        <v>193</v>
      </c>
      <c r="F464" s="315" t="s">
        <v>193</v>
      </c>
      <c r="G464" s="315" t="s">
        <v>193</v>
      </c>
      <c r="H464" s="315" t="s">
        <v>193</v>
      </c>
      <c r="I464" s="315" t="s">
        <v>193</v>
      </c>
      <c r="J464" s="315" t="s">
        <v>193</v>
      </c>
      <c r="K464" s="314" t="s">
        <v>193</v>
      </c>
      <c r="L464" s="313" t="s">
        <v>193</v>
      </c>
    </row>
    <row r="465" spans="1:12" ht="13.5" customHeight="1" x14ac:dyDescent="0.15">
      <c r="A465" s="755"/>
      <c r="B465" s="759">
        <v>272</v>
      </c>
      <c r="C465" s="760" t="s">
        <v>332</v>
      </c>
      <c r="D465" s="758" t="s">
        <v>307</v>
      </c>
      <c r="E465" s="311">
        <v>4</v>
      </c>
      <c r="F465" s="310">
        <v>43953</v>
      </c>
      <c r="G465" s="310">
        <v>63</v>
      </c>
      <c r="H465" s="310">
        <v>63</v>
      </c>
      <c r="I465" s="310">
        <v>3</v>
      </c>
      <c r="J465" s="310">
        <v>28362</v>
      </c>
      <c r="K465" s="309">
        <v>75</v>
      </c>
      <c r="L465" s="308">
        <v>64.528018565285649</v>
      </c>
    </row>
    <row r="466" spans="1:12" x14ac:dyDescent="0.15">
      <c r="A466" s="746"/>
      <c r="B466" s="747"/>
      <c r="C466" s="761"/>
      <c r="D466" s="749" t="s">
        <v>306</v>
      </c>
      <c r="E466" s="305">
        <v>4</v>
      </c>
      <c r="F466" s="304">
        <v>43953</v>
      </c>
      <c r="G466" s="304">
        <v>63</v>
      </c>
      <c r="H466" s="304">
        <v>63</v>
      </c>
      <c r="I466" s="304">
        <v>3</v>
      </c>
      <c r="J466" s="304">
        <v>28362</v>
      </c>
      <c r="K466" s="303">
        <v>75</v>
      </c>
      <c r="L466" s="302">
        <v>64.528018565285649</v>
      </c>
    </row>
    <row r="467" spans="1:12" x14ac:dyDescent="0.15">
      <c r="A467" s="746"/>
      <c r="B467" s="747"/>
      <c r="C467" s="761"/>
      <c r="D467" s="750" t="s">
        <v>305</v>
      </c>
      <c r="E467" s="305" t="s">
        <v>193</v>
      </c>
      <c r="F467" s="304" t="s">
        <v>193</v>
      </c>
      <c r="G467" s="304" t="s">
        <v>193</v>
      </c>
      <c r="H467" s="304" t="s">
        <v>193</v>
      </c>
      <c r="I467" s="304" t="s">
        <v>193</v>
      </c>
      <c r="J467" s="304" t="s">
        <v>193</v>
      </c>
      <c r="K467" s="303" t="s">
        <v>193</v>
      </c>
      <c r="L467" s="302" t="s">
        <v>193</v>
      </c>
    </row>
    <row r="468" spans="1:12" x14ac:dyDescent="0.15">
      <c r="A468" s="751"/>
      <c r="B468" s="752"/>
      <c r="C468" s="762"/>
      <c r="D468" s="754" t="s">
        <v>304</v>
      </c>
      <c r="E468" s="316" t="s">
        <v>193</v>
      </c>
      <c r="F468" s="315" t="s">
        <v>193</v>
      </c>
      <c r="G468" s="315" t="s">
        <v>193</v>
      </c>
      <c r="H468" s="315" t="s">
        <v>193</v>
      </c>
      <c r="I468" s="315" t="s">
        <v>193</v>
      </c>
      <c r="J468" s="315" t="s">
        <v>193</v>
      </c>
      <c r="K468" s="314" t="s">
        <v>193</v>
      </c>
      <c r="L468" s="313" t="s">
        <v>193</v>
      </c>
    </row>
    <row r="469" spans="1:12" ht="13.5" customHeight="1" x14ac:dyDescent="0.15">
      <c r="A469" s="755"/>
      <c r="B469" s="759">
        <v>273</v>
      </c>
      <c r="C469" s="760" t="s">
        <v>331</v>
      </c>
      <c r="D469" s="758" t="s">
        <v>307</v>
      </c>
      <c r="E469" s="311">
        <v>5</v>
      </c>
      <c r="F469" s="310">
        <v>135442</v>
      </c>
      <c r="G469" s="310">
        <v>1245</v>
      </c>
      <c r="H469" s="310">
        <v>105</v>
      </c>
      <c r="I469" s="310">
        <v>4</v>
      </c>
      <c r="J469" s="310">
        <v>132137</v>
      </c>
      <c r="K469" s="309">
        <v>80</v>
      </c>
      <c r="L469" s="308">
        <v>97.559841112801053</v>
      </c>
    </row>
    <row r="470" spans="1:12" x14ac:dyDescent="0.15">
      <c r="A470" s="746"/>
      <c r="B470" s="747"/>
      <c r="C470" s="761"/>
      <c r="D470" s="749" t="s">
        <v>306</v>
      </c>
      <c r="E470" s="305">
        <v>5</v>
      </c>
      <c r="F470" s="304">
        <v>135442</v>
      </c>
      <c r="G470" s="304">
        <v>1245</v>
      </c>
      <c r="H470" s="304">
        <v>105</v>
      </c>
      <c r="I470" s="304">
        <v>4</v>
      </c>
      <c r="J470" s="304">
        <v>132137</v>
      </c>
      <c r="K470" s="303">
        <v>80</v>
      </c>
      <c r="L470" s="302">
        <v>97.559841112801053</v>
      </c>
    </row>
    <row r="471" spans="1:12" x14ac:dyDescent="0.15">
      <c r="A471" s="746"/>
      <c r="B471" s="747"/>
      <c r="C471" s="761"/>
      <c r="D471" s="750" t="s">
        <v>305</v>
      </c>
      <c r="E471" s="305" t="s">
        <v>193</v>
      </c>
      <c r="F471" s="304" t="s">
        <v>193</v>
      </c>
      <c r="G471" s="304" t="s">
        <v>193</v>
      </c>
      <c r="H471" s="304" t="s">
        <v>193</v>
      </c>
      <c r="I471" s="304" t="s">
        <v>193</v>
      </c>
      <c r="J471" s="304" t="s">
        <v>193</v>
      </c>
      <c r="K471" s="303" t="s">
        <v>193</v>
      </c>
      <c r="L471" s="302" t="s">
        <v>193</v>
      </c>
    </row>
    <row r="472" spans="1:12" x14ac:dyDescent="0.15">
      <c r="A472" s="751"/>
      <c r="B472" s="752"/>
      <c r="C472" s="762"/>
      <c r="D472" s="754" t="s">
        <v>304</v>
      </c>
      <c r="E472" s="316" t="s">
        <v>193</v>
      </c>
      <c r="F472" s="315" t="s">
        <v>193</v>
      </c>
      <c r="G472" s="315" t="s">
        <v>193</v>
      </c>
      <c r="H472" s="315" t="s">
        <v>193</v>
      </c>
      <c r="I472" s="315" t="s">
        <v>193</v>
      </c>
      <c r="J472" s="315" t="s">
        <v>193</v>
      </c>
      <c r="K472" s="314" t="s">
        <v>193</v>
      </c>
      <c r="L472" s="313" t="s">
        <v>193</v>
      </c>
    </row>
    <row r="473" spans="1:12" ht="13.5" customHeight="1" x14ac:dyDescent="0.15">
      <c r="A473" s="755"/>
      <c r="B473" s="759">
        <v>274</v>
      </c>
      <c r="C473" s="760" t="s">
        <v>330</v>
      </c>
      <c r="D473" s="758" t="s">
        <v>307</v>
      </c>
      <c r="E473" s="311">
        <v>4</v>
      </c>
      <c r="F473" s="310">
        <v>19358</v>
      </c>
      <c r="G473" s="310">
        <v>70</v>
      </c>
      <c r="H473" s="310">
        <v>70</v>
      </c>
      <c r="I473" s="310">
        <v>3</v>
      </c>
      <c r="J473" s="310">
        <v>16720</v>
      </c>
      <c r="K473" s="309">
        <v>75</v>
      </c>
      <c r="L473" s="308">
        <v>86.37255914867238</v>
      </c>
    </row>
    <row r="474" spans="1:12" x14ac:dyDescent="0.15">
      <c r="A474" s="746"/>
      <c r="B474" s="747"/>
      <c r="C474" s="761"/>
      <c r="D474" s="749" t="s">
        <v>306</v>
      </c>
      <c r="E474" s="305">
        <v>4</v>
      </c>
      <c r="F474" s="304">
        <v>19358</v>
      </c>
      <c r="G474" s="304">
        <v>70</v>
      </c>
      <c r="H474" s="304">
        <v>70</v>
      </c>
      <c r="I474" s="304">
        <v>3</v>
      </c>
      <c r="J474" s="304">
        <v>16720</v>
      </c>
      <c r="K474" s="303">
        <v>75</v>
      </c>
      <c r="L474" s="302">
        <v>86.37255914867238</v>
      </c>
    </row>
    <row r="475" spans="1:12" x14ac:dyDescent="0.15">
      <c r="A475" s="746"/>
      <c r="B475" s="747"/>
      <c r="C475" s="761"/>
      <c r="D475" s="750" t="s">
        <v>305</v>
      </c>
      <c r="E475" s="305" t="s">
        <v>193</v>
      </c>
      <c r="F475" s="304" t="s">
        <v>193</v>
      </c>
      <c r="G475" s="304" t="s">
        <v>193</v>
      </c>
      <c r="H475" s="304" t="s">
        <v>193</v>
      </c>
      <c r="I475" s="304" t="s">
        <v>193</v>
      </c>
      <c r="J475" s="304" t="s">
        <v>193</v>
      </c>
      <c r="K475" s="303" t="s">
        <v>193</v>
      </c>
      <c r="L475" s="302" t="s">
        <v>193</v>
      </c>
    </row>
    <row r="476" spans="1:12" x14ac:dyDescent="0.15">
      <c r="A476" s="751"/>
      <c r="B476" s="752"/>
      <c r="C476" s="762"/>
      <c r="D476" s="754" t="s">
        <v>304</v>
      </c>
      <c r="E476" s="316" t="s">
        <v>193</v>
      </c>
      <c r="F476" s="315" t="s">
        <v>193</v>
      </c>
      <c r="G476" s="315" t="s">
        <v>193</v>
      </c>
      <c r="H476" s="315" t="s">
        <v>193</v>
      </c>
      <c r="I476" s="315" t="s">
        <v>193</v>
      </c>
      <c r="J476" s="315" t="s">
        <v>193</v>
      </c>
      <c r="K476" s="314" t="s">
        <v>193</v>
      </c>
      <c r="L476" s="313" t="s">
        <v>193</v>
      </c>
    </row>
    <row r="477" spans="1:12" ht="13.5" customHeight="1" x14ac:dyDescent="0.15">
      <c r="A477" s="755"/>
      <c r="B477" s="759">
        <v>275</v>
      </c>
      <c r="C477" s="760" t="s">
        <v>329</v>
      </c>
      <c r="D477" s="758" t="s">
        <v>307</v>
      </c>
      <c r="E477" s="311">
        <v>4</v>
      </c>
      <c r="F477" s="310">
        <v>15573</v>
      </c>
      <c r="G477" s="310">
        <v>140</v>
      </c>
      <c r="H477" s="310">
        <v>140</v>
      </c>
      <c r="I477" s="310">
        <v>3</v>
      </c>
      <c r="J477" s="310">
        <v>12523</v>
      </c>
      <c r="K477" s="309">
        <v>75</v>
      </c>
      <c r="L477" s="308">
        <v>80.414820522699543</v>
      </c>
    </row>
    <row r="478" spans="1:12" x14ac:dyDescent="0.15">
      <c r="A478" s="746"/>
      <c r="B478" s="747"/>
      <c r="C478" s="761"/>
      <c r="D478" s="749" t="s">
        <v>306</v>
      </c>
      <c r="E478" s="305">
        <v>4</v>
      </c>
      <c r="F478" s="304">
        <v>15573</v>
      </c>
      <c r="G478" s="304">
        <v>140</v>
      </c>
      <c r="H478" s="304">
        <v>140</v>
      </c>
      <c r="I478" s="304">
        <v>3</v>
      </c>
      <c r="J478" s="304">
        <v>12523</v>
      </c>
      <c r="K478" s="303">
        <v>75</v>
      </c>
      <c r="L478" s="302">
        <v>80.414820522699543</v>
      </c>
    </row>
    <row r="479" spans="1:12" x14ac:dyDescent="0.15">
      <c r="A479" s="746"/>
      <c r="B479" s="747"/>
      <c r="C479" s="761"/>
      <c r="D479" s="750" t="s">
        <v>305</v>
      </c>
      <c r="E479" s="305" t="s">
        <v>193</v>
      </c>
      <c r="F479" s="304" t="s">
        <v>193</v>
      </c>
      <c r="G479" s="304" t="s">
        <v>193</v>
      </c>
      <c r="H479" s="304" t="s">
        <v>193</v>
      </c>
      <c r="I479" s="304" t="s">
        <v>193</v>
      </c>
      <c r="J479" s="304" t="s">
        <v>193</v>
      </c>
      <c r="K479" s="303" t="s">
        <v>193</v>
      </c>
      <c r="L479" s="302" t="s">
        <v>193</v>
      </c>
    </row>
    <row r="480" spans="1:12" x14ac:dyDescent="0.15">
      <c r="A480" s="751"/>
      <c r="B480" s="752"/>
      <c r="C480" s="762"/>
      <c r="D480" s="754" t="s">
        <v>304</v>
      </c>
      <c r="E480" s="316" t="s">
        <v>193</v>
      </c>
      <c r="F480" s="315" t="s">
        <v>193</v>
      </c>
      <c r="G480" s="315" t="s">
        <v>193</v>
      </c>
      <c r="H480" s="315" t="s">
        <v>193</v>
      </c>
      <c r="I480" s="315" t="s">
        <v>193</v>
      </c>
      <c r="J480" s="315" t="s">
        <v>193</v>
      </c>
      <c r="K480" s="314" t="s">
        <v>193</v>
      </c>
      <c r="L480" s="313" t="s">
        <v>193</v>
      </c>
    </row>
    <row r="481" spans="1:12" ht="13.5" customHeight="1" x14ac:dyDescent="0.15">
      <c r="A481" s="755"/>
      <c r="B481" s="759">
        <v>279</v>
      </c>
      <c r="C481" s="760" t="s">
        <v>328</v>
      </c>
      <c r="D481" s="758" t="s">
        <v>307</v>
      </c>
      <c r="E481" s="311">
        <v>7</v>
      </c>
      <c r="F481" s="310">
        <v>225210</v>
      </c>
      <c r="G481" s="310">
        <v>841</v>
      </c>
      <c r="H481" s="310">
        <v>640</v>
      </c>
      <c r="I481" s="310">
        <v>3</v>
      </c>
      <c r="J481" s="310">
        <v>165609</v>
      </c>
      <c r="K481" s="309">
        <v>42.857142857142854</v>
      </c>
      <c r="L481" s="308">
        <v>73.535366990808583</v>
      </c>
    </row>
    <row r="482" spans="1:12" x14ac:dyDescent="0.15">
      <c r="A482" s="746"/>
      <c r="B482" s="747"/>
      <c r="C482" s="761"/>
      <c r="D482" s="749" t="s">
        <v>306</v>
      </c>
      <c r="E482" s="305">
        <v>7</v>
      </c>
      <c r="F482" s="304">
        <v>225210</v>
      </c>
      <c r="G482" s="304">
        <v>841</v>
      </c>
      <c r="H482" s="304">
        <v>640</v>
      </c>
      <c r="I482" s="304">
        <v>3</v>
      </c>
      <c r="J482" s="304">
        <v>165609</v>
      </c>
      <c r="K482" s="303">
        <v>42.857142857142854</v>
      </c>
      <c r="L482" s="302">
        <v>73.535366990808583</v>
      </c>
    </row>
    <row r="483" spans="1:12" x14ac:dyDescent="0.15">
      <c r="A483" s="746"/>
      <c r="B483" s="747"/>
      <c r="C483" s="761"/>
      <c r="D483" s="750" t="s">
        <v>305</v>
      </c>
      <c r="E483" s="305" t="s">
        <v>193</v>
      </c>
      <c r="F483" s="304" t="s">
        <v>193</v>
      </c>
      <c r="G483" s="304" t="s">
        <v>193</v>
      </c>
      <c r="H483" s="304" t="s">
        <v>193</v>
      </c>
      <c r="I483" s="304" t="s">
        <v>193</v>
      </c>
      <c r="J483" s="304" t="s">
        <v>193</v>
      </c>
      <c r="K483" s="303" t="s">
        <v>193</v>
      </c>
      <c r="L483" s="302" t="s">
        <v>193</v>
      </c>
    </row>
    <row r="484" spans="1:12" x14ac:dyDescent="0.15">
      <c r="A484" s="751"/>
      <c r="B484" s="752"/>
      <c r="C484" s="762"/>
      <c r="D484" s="754" t="s">
        <v>304</v>
      </c>
      <c r="E484" s="316" t="s">
        <v>193</v>
      </c>
      <c r="F484" s="315" t="s">
        <v>193</v>
      </c>
      <c r="G484" s="315" t="s">
        <v>193</v>
      </c>
      <c r="H484" s="315" t="s">
        <v>193</v>
      </c>
      <c r="I484" s="315" t="s">
        <v>193</v>
      </c>
      <c r="J484" s="315" t="s">
        <v>193</v>
      </c>
      <c r="K484" s="314" t="s">
        <v>193</v>
      </c>
      <c r="L484" s="313" t="s">
        <v>193</v>
      </c>
    </row>
    <row r="485" spans="1:12" ht="14.25" customHeight="1" x14ac:dyDescent="0.15">
      <c r="A485" s="755">
        <v>28</v>
      </c>
      <c r="B485" s="756" t="s">
        <v>327</v>
      </c>
      <c r="C485" s="757"/>
      <c r="D485" s="758" t="s">
        <v>307</v>
      </c>
      <c r="E485" s="311">
        <v>13</v>
      </c>
      <c r="F485" s="310">
        <v>325827</v>
      </c>
      <c r="G485" s="310">
        <v>1870</v>
      </c>
      <c r="H485" s="310">
        <v>1740</v>
      </c>
      <c r="I485" s="310">
        <v>6</v>
      </c>
      <c r="J485" s="310">
        <v>243867</v>
      </c>
      <c r="K485" s="309">
        <v>46.153846153846153</v>
      </c>
      <c r="L485" s="308">
        <v>74.845546869964735</v>
      </c>
    </row>
    <row r="486" spans="1:12" x14ac:dyDescent="0.15">
      <c r="A486" s="746"/>
      <c r="B486" s="747"/>
      <c r="C486" s="748"/>
      <c r="D486" s="749" t="s">
        <v>306</v>
      </c>
      <c r="E486" s="305">
        <v>13</v>
      </c>
      <c r="F486" s="304">
        <v>325827</v>
      </c>
      <c r="G486" s="304">
        <v>1870</v>
      </c>
      <c r="H486" s="304">
        <v>1740</v>
      </c>
      <c r="I486" s="304">
        <v>6</v>
      </c>
      <c r="J486" s="304">
        <v>243867</v>
      </c>
      <c r="K486" s="303">
        <v>46.153846153846153</v>
      </c>
      <c r="L486" s="302">
        <v>74.845546869964735</v>
      </c>
    </row>
    <row r="487" spans="1:12" x14ac:dyDescent="0.15">
      <c r="A487" s="746"/>
      <c r="B487" s="747"/>
      <c r="C487" s="748"/>
      <c r="D487" s="750" t="s">
        <v>305</v>
      </c>
      <c r="E487" s="305" t="s">
        <v>193</v>
      </c>
      <c r="F487" s="304" t="s">
        <v>193</v>
      </c>
      <c r="G487" s="304" t="s">
        <v>193</v>
      </c>
      <c r="H487" s="304" t="s">
        <v>193</v>
      </c>
      <c r="I487" s="304" t="s">
        <v>193</v>
      </c>
      <c r="J487" s="304" t="s">
        <v>193</v>
      </c>
      <c r="K487" s="303" t="s">
        <v>193</v>
      </c>
      <c r="L487" s="302" t="s">
        <v>193</v>
      </c>
    </row>
    <row r="488" spans="1:12" x14ac:dyDescent="0.15">
      <c r="A488" s="751"/>
      <c r="B488" s="752"/>
      <c r="C488" s="753"/>
      <c r="D488" s="754" t="s">
        <v>304</v>
      </c>
      <c r="E488" s="316" t="s">
        <v>193</v>
      </c>
      <c r="F488" s="315" t="s">
        <v>193</v>
      </c>
      <c r="G488" s="315" t="s">
        <v>193</v>
      </c>
      <c r="H488" s="315" t="s">
        <v>193</v>
      </c>
      <c r="I488" s="315" t="s">
        <v>193</v>
      </c>
      <c r="J488" s="315" t="s">
        <v>193</v>
      </c>
      <c r="K488" s="314" t="s">
        <v>193</v>
      </c>
      <c r="L488" s="313" t="s">
        <v>193</v>
      </c>
    </row>
    <row r="489" spans="1:12" ht="13.5" customHeight="1" x14ac:dyDescent="0.15">
      <c r="A489" s="755"/>
      <c r="B489" s="759">
        <v>281</v>
      </c>
      <c r="C489" s="760" t="s">
        <v>326</v>
      </c>
      <c r="D489" s="758" t="s">
        <v>307</v>
      </c>
      <c r="E489" s="311">
        <v>8</v>
      </c>
      <c r="F489" s="310">
        <v>262322</v>
      </c>
      <c r="G489" s="310">
        <v>1230</v>
      </c>
      <c r="H489" s="310">
        <v>1110</v>
      </c>
      <c r="I489" s="310">
        <v>5</v>
      </c>
      <c r="J489" s="310">
        <v>240306</v>
      </c>
      <c r="K489" s="309">
        <v>62.5</v>
      </c>
      <c r="L489" s="308">
        <v>91.607261304808603</v>
      </c>
    </row>
    <row r="490" spans="1:12" x14ac:dyDescent="0.15">
      <c r="A490" s="746"/>
      <c r="B490" s="747"/>
      <c r="C490" s="761"/>
      <c r="D490" s="749" t="s">
        <v>306</v>
      </c>
      <c r="E490" s="305">
        <v>8</v>
      </c>
      <c r="F490" s="304">
        <v>262322</v>
      </c>
      <c r="G490" s="304">
        <v>1230</v>
      </c>
      <c r="H490" s="304">
        <v>1110</v>
      </c>
      <c r="I490" s="304">
        <v>5</v>
      </c>
      <c r="J490" s="304">
        <v>240306</v>
      </c>
      <c r="K490" s="303">
        <v>62.5</v>
      </c>
      <c r="L490" s="302">
        <v>91.607261304808603</v>
      </c>
    </row>
    <row r="491" spans="1:12" x14ac:dyDescent="0.15">
      <c r="A491" s="746"/>
      <c r="B491" s="747"/>
      <c r="C491" s="761"/>
      <c r="D491" s="750" t="s">
        <v>305</v>
      </c>
      <c r="E491" s="305" t="s">
        <v>193</v>
      </c>
      <c r="F491" s="304" t="s">
        <v>193</v>
      </c>
      <c r="G491" s="304" t="s">
        <v>193</v>
      </c>
      <c r="H491" s="304" t="s">
        <v>193</v>
      </c>
      <c r="I491" s="304" t="s">
        <v>193</v>
      </c>
      <c r="J491" s="304" t="s">
        <v>193</v>
      </c>
      <c r="K491" s="303" t="s">
        <v>193</v>
      </c>
      <c r="L491" s="302" t="s">
        <v>193</v>
      </c>
    </row>
    <row r="492" spans="1:12" x14ac:dyDescent="0.15">
      <c r="A492" s="751"/>
      <c r="B492" s="752"/>
      <c r="C492" s="762"/>
      <c r="D492" s="754" t="s">
        <v>304</v>
      </c>
      <c r="E492" s="316" t="s">
        <v>193</v>
      </c>
      <c r="F492" s="315" t="s">
        <v>193</v>
      </c>
      <c r="G492" s="315" t="s">
        <v>193</v>
      </c>
      <c r="H492" s="315" t="s">
        <v>193</v>
      </c>
      <c r="I492" s="315" t="s">
        <v>193</v>
      </c>
      <c r="J492" s="315" t="s">
        <v>193</v>
      </c>
      <c r="K492" s="314" t="s">
        <v>193</v>
      </c>
      <c r="L492" s="313" t="s">
        <v>193</v>
      </c>
    </row>
    <row r="493" spans="1:12" ht="13.5" customHeight="1" x14ac:dyDescent="0.15">
      <c r="A493" s="755"/>
      <c r="B493" s="756">
        <v>282</v>
      </c>
      <c r="C493" s="760" t="s">
        <v>325</v>
      </c>
      <c r="D493" s="758" t="s">
        <v>307</v>
      </c>
      <c r="E493" s="311">
        <v>5</v>
      </c>
      <c r="F493" s="310">
        <v>63505</v>
      </c>
      <c r="G493" s="310">
        <v>640</v>
      </c>
      <c r="H493" s="310">
        <v>630</v>
      </c>
      <c r="I493" s="310">
        <v>1</v>
      </c>
      <c r="J493" s="310" t="s">
        <v>163</v>
      </c>
      <c r="K493" s="309">
        <v>20</v>
      </c>
      <c r="L493" s="308">
        <v>5.607432485631052</v>
      </c>
    </row>
    <row r="494" spans="1:12" x14ac:dyDescent="0.15">
      <c r="A494" s="746"/>
      <c r="B494" s="747"/>
      <c r="C494" s="761"/>
      <c r="D494" s="749" t="s">
        <v>306</v>
      </c>
      <c r="E494" s="305">
        <v>5</v>
      </c>
      <c r="F494" s="304">
        <v>63505</v>
      </c>
      <c r="G494" s="304">
        <v>640</v>
      </c>
      <c r="H494" s="304">
        <v>630</v>
      </c>
      <c r="I494" s="304">
        <v>1</v>
      </c>
      <c r="J494" s="304" t="s">
        <v>163</v>
      </c>
      <c r="K494" s="303">
        <v>20</v>
      </c>
      <c r="L494" s="302">
        <v>5.607432485631052</v>
      </c>
    </row>
    <row r="495" spans="1:12" x14ac:dyDescent="0.15">
      <c r="A495" s="746"/>
      <c r="B495" s="747"/>
      <c r="C495" s="761"/>
      <c r="D495" s="750" t="s">
        <v>305</v>
      </c>
      <c r="E495" s="305" t="s">
        <v>193</v>
      </c>
      <c r="F495" s="304" t="s">
        <v>193</v>
      </c>
      <c r="G495" s="304" t="s">
        <v>193</v>
      </c>
      <c r="H495" s="304" t="s">
        <v>193</v>
      </c>
      <c r="I495" s="304" t="s">
        <v>193</v>
      </c>
      <c r="J495" s="304" t="s">
        <v>193</v>
      </c>
      <c r="K495" s="303" t="s">
        <v>193</v>
      </c>
      <c r="L495" s="302" t="s">
        <v>193</v>
      </c>
    </row>
    <row r="496" spans="1:12" x14ac:dyDescent="0.15">
      <c r="A496" s="751"/>
      <c r="B496" s="752"/>
      <c r="C496" s="762"/>
      <c r="D496" s="754" t="s">
        <v>304</v>
      </c>
      <c r="E496" s="316" t="s">
        <v>193</v>
      </c>
      <c r="F496" s="315" t="s">
        <v>193</v>
      </c>
      <c r="G496" s="315" t="s">
        <v>193</v>
      </c>
      <c r="H496" s="315" t="s">
        <v>193</v>
      </c>
      <c r="I496" s="315" t="s">
        <v>193</v>
      </c>
      <c r="J496" s="315" t="s">
        <v>193</v>
      </c>
      <c r="K496" s="314" t="s">
        <v>193</v>
      </c>
      <c r="L496" s="313" t="s">
        <v>193</v>
      </c>
    </row>
    <row r="497" spans="1:12" ht="13.5" customHeight="1" x14ac:dyDescent="0.15">
      <c r="A497" s="755">
        <v>29</v>
      </c>
      <c r="B497" s="756" t="s">
        <v>324</v>
      </c>
      <c r="C497" s="757"/>
      <c r="D497" s="758" t="s">
        <v>307</v>
      </c>
      <c r="E497" s="311">
        <v>35</v>
      </c>
      <c r="F497" s="310">
        <v>873980</v>
      </c>
      <c r="G497" s="310">
        <v>1971</v>
      </c>
      <c r="H497" s="310">
        <v>1667</v>
      </c>
      <c r="I497" s="310">
        <v>14</v>
      </c>
      <c r="J497" s="310">
        <v>252492</v>
      </c>
      <c r="K497" s="309">
        <v>40</v>
      </c>
      <c r="L497" s="308">
        <v>28.88990594750452</v>
      </c>
    </row>
    <row r="498" spans="1:12" x14ac:dyDescent="0.15">
      <c r="A498" s="746"/>
      <c r="B498" s="747"/>
      <c r="C498" s="748"/>
      <c r="D498" s="749" t="s">
        <v>306</v>
      </c>
      <c r="E498" s="305">
        <v>31</v>
      </c>
      <c r="F498" s="304">
        <v>839469</v>
      </c>
      <c r="G498" s="304">
        <v>1418</v>
      </c>
      <c r="H498" s="304">
        <v>1167</v>
      </c>
      <c r="I498" s="304">
        <v>13</v>
      </c>
      <c r="J498" s="304" t="s">
        <v>164</v>
      </c>
      <c r="K498" s="303">
        <v>41.935483870967744</v>
      </c>
      <c r="L498" s="302">
        <v>29.123171909862066</v>
      </c>
    </row>
    <row r="499" spans="1:12" x14ac:dyDescent="0.15">
      <c r="A499" s="746"/>
      <c r="B499" s="747"/>
      <c r="C499" s="748"/>
      <c r="D499" s="750" t="s">
        <v>305</v>
      </c>
      <c r="E499" s="305">
        <v>3</v>
      </c>
      <c r="F499" s="304" t="s">
        <v>164</v>
      </c>
      <c r="G499" s="304">
        <v>523</v>
      </c>
      <c r="H499" s="304">
        <v>470</v>
      </c>
      <c r="I499" s="304">
        <v>1</v>
      </c>
      <c r="J499" s="304" t="s">
        <v>163</v>
      </c>
      <c r="K499" s="303">
        <v>33.333333333333329</v>
      </c>
      <c r="L499" s="302">
        <v>26.200130804447351</v>
      </c>
    </row>
    <row r="500" spans="1:12" x14ac:dyDescent="0.15">
      <c r="A500" s="751"/>
      <c r="B500" s="752"/>
      <c r="C500" s="753"/>
      <c r="D500" s="754" t="s">
        <v>304</v>
      </c>
      <c r="E500" s="316">
        <v>1</v>
      </c>
      <c r="F500" s="315" t="s">
        <v>163</v>
      </c>
      <c r="G500" s="315">
        <v>30</v>
      </c>
      <c r="H500" s="315">
        <v>30</v>
      </c>
      <c r="I500" s="315" t="s">
        <v>193</v>
      </c>
      <c r="J500" s="315" t="s">
        <v>193</v>
      </c>
      <c r="K500" s="314" t="s">
        <v>193</v>
      </c>
      <c r="L500" s="313" t="s">
        <v>193</v>
      </c>
    </row>
    <row r="501" spans="1:12" ht="13.5" customHeight="1" x14ac:dyDescent="0.15">
      <c r="A501" s="755"/>
      <c r="B501" s="759">
        <v>291</v>
      </c>
      <c r="C501" s="760" t="s">
        <v>324</v>
      </c>
      <c r="D501" s="758" t="s">
        <v>307</v>
      </c>
      <c r="E501" s="311">
        <v>35</v>
      </c>
      <c r="F501" s="310">
        <v>873980</v>
      </c>
      <c r="G501" s="310">
        <v>1971</v>
      </c>
      <c r="H501" s="310">
        <v>1667</v>
      </c>
      <c r="I501" s="310">
        <v>14</v>
      </c>
      <c r="J501" s="310">
        <v>252492</v>
      </c>
      <c r="K501" s="309">
        <v>40</v>
      </c>
      <c r="L501" s="308">
        <v>28.88990594750452</v>
      </c>
    </row>
    <row r="502" spans="1:12" x14ac:dyDescent="0.15">
      <c r="A502" s="746"/>
      <c r="B502" s="747"/>
      <c r="C502" s="761"/>
      <c r="D502" s="749" t="s">
        <v>306</v>
      </c>
      <c r="E502" s="305">
        <v>31</v>
      </c>
      <c r="F502" s="304">
        <v>839469</v>
      </c>
      <c r="G502" s="304">
        <v>1418</v>
      </c>
      <c r="H502" s="304">
        <v>1167</v>
      </c>
      <c r="I502" s="304">
        <v>13</v>
      </c>
      <c r="J502" s="304" t="s">
        <v>164</v>
      </c>
      <c r="K502" s="303">
        <v>41.935483870967744</v>
      </c>
      <c r="L502" s="302">
        <v>29.123171909862066</v>
      </c>
    </row>
    <row r="503" spans="1:12" x14ac:dyDescent="0.15">
      <c r="A503" s="746"/>
      <c r="B503" s="747"/>
      <c r="C503" s="761"/>
      <c r="D503" s="750" t="s">
        <v>305</v>
      </c>
      <c r="E503" s="305">
        <v>3</v>
      </c>
      <c r="F503" s="304" t="s">
        <v>164</v>
      </c>
      <c r="G503" s="304">
        <v>523</v>
      </c>
      <c r="H503" s="304">
        <v>470</v>
      </c>
      <c r="I503" s="304">
        <v>1</v>
      </c>
      <c r="J503" s="304" t="s">
        <v>163</v>
      </c>
      <c r="K503" s="303">
        <v>33.333333333333329</v>
      </c>
      <c r="L503" s="302">
        <v>26.200130804447351</v>
      </c>
    </row>
    <row r="504" spans="1:12" x14ac:dyDescent="0.15">
      <c r="A504" s="751"/>
      <c r="B504" s="752"/>
      <c r="C504" s="762"/>
      <c r="D504" s="754" t="s">
        <v>304</v>
      </c>
      <c r="E504" s="316">
        <v>1</v>
      </c>
      <c r="F504" s="315" t="s">
        <v>163</v>
      </c>
      <c r="G504" s="315">
        <v>30</v>
      </c>
      <c r="H504" s="315">
        <v>30</v>
      </c>
      <c r="I504" s="315" t="s">
        <v>193</v>
      </c>
      <c r="J504" s="315" t="s">
        <v>193</v>
      </c>
      <c r="K504" s="314" t="s">
        <v>193</v>
      </c>
      <c r="L504" s="313" t="s">
        <v>193</v>
      </c>
    </row>
    <row r="505" spans="1:12" ht="13.5" customHeight="1" x14ac:dyDescent="0.15">
      <c r="A505" s="755">
        <v>30</v>
      </c>
      <c r="B505" s="756" t="s">
        <v>323</v>
      </c>
      <c r="C505" s="757"/>
      <c r="D505" s="758" t="s">
        <v>307</v>
      </c>
      <c r="E505" s="311">
        <v>123</v>
      </c>
      <c r="F505" s="310">
        <v>1912614</v>
      </c>
      <c r="G505" s="310">
        <v>7860</v>
      </c>
      <c r="H505" s="310">
        <v>4137</v>
      </c>
      <c r="I505" s="310">
        <v>57</v>
      </c>
      <c r="J505" s="310">
        <v>909465</v>
      </c>
      <c r="K505" s="309">
        <v>46.341463414634148</v>
      </c>
      <c r="L505" s="308">
        <v>47.550891084139295</v>
      </c>
    </row>
    <row r="506" spans="1:12" x14ac:dyDescent="0.15">
      <c r="A506" s="746"/>
      <c r="B506" s="747"/>
      <c r="C506" s="748"/>
      <c r="D506" s="749" t="s">
        <v>306</v>
      </c>
      <c r="E506" s="305">
        <v>104</v>
      </c>
      <c r="F506" s="304">
        <v>1263932</v>
      </c>
      <c r="G506" s="304">
        <v>5326</v>
      </c>
      <c r="H506" s="304">
        <v>2888</v>
      </c>
      <c r="I506" s="304">
        <v>45</v>
      </c>
      <c r="J506" s="304">
        <v>732501</v>
      </c>
      <c r="K506" s="303">
        <v>43.269230769230774</v>
      </c>
      <c r="L506" s="302">
        <v>57.954146267362482</v>
      </c>
    </row>
    <row r="507" spans="1:12" x14ac:dyDescent="0.15">
      <c r="A507" s="746"/>
      <c r="B507" s="747"/>
      <c r="C507" s="748"/>
      <c r="D507" s="750" t="s">
        <v>305</v>
      </c>
      <c r="E507" s="305">
        <v>7</v>
      </c>
      <c r="F507" s="304">
        <v>68140</v>
      </c>
      <c r="G507" s="304">
        <v>330</v>
      </c>
      <c r="H507" s="304">
        <v>281</v>
      </c>
      <c r="I507" s="304">
        <v>4</v>
      </c>
      <c r="J507" s="304">
        <v>21839</v>
      </c>
      <c r="K507" s="303">
        <v>57.142857142857139</v>
      </c>
      <c r="L507" s="302">
        <v>32.050190783680662</v>
      </c>
    </row>
    <row r="508" spans="1:12" x14ac:dyDescent="0.15">
      <c r="A508" s="751"/>
      <c r="B508" s="752"/>
      <c r="C508" s="753"/>
      <c r="D508" s="754" t="s">
        <v>304</v>
      </c>
      <c r="E508" s="316">
        <v>12</v>
      </c>
      <c r="F508" s="315">
        <v>580542</v>
      </c>
      <c r="G508" s="315">
        <v>2204</v>
      </c>
      <c r="H508" s="315">
        <v>968</v>
      </c>
      <c r="I508" s="315">
        <v>8</v>
      </c>
      <c r="J508" s="315">
        <v>155125</v>
      </c>
      <c r="K508" s="314">
        <v>66.666666666666657</v>
      </c>
      <c r="L508" s="313">
        <v>26.720719603405097</v>
      </c>
    </row>
    <row r="509" spans="1:12" ht="13.5" customHeight="1" x14ac:dyDescent="0.15">
      <c r="A509" s="755"/>
      <c r="B509" s="759">
        <v>301</v>
      </c>
      <c r="C509" s="760" t="s">
        <v>322</v>
      </c>
      <c r="D509" s="758" t="s">
        <v>307</v>
      </c>
      <c r="E509" s="311">
        <v>106</v>
      </c>
      <c r="F509" s="310">
        <v>1302214</v>
      </c>
      <c r="G509" s="310">
        <v>6679</v>
      </c>
      <c r="H509" s="310">
        <v>3234</v>
      </c>
      <c r="I509" s="310">
        <v>45</v>
      </c>
      <c r="J509" s="310">
        <v>732779</v>
      </c>
      <c r="K509" s="309">
        <v>42.452830188679243</v>
      </c>
      <c r="L509" s="308">
        <v>56.271780214311931</v>
      </c>
    </row>
    <row r="510" spans="1:12" x14ac:dyDescent="0.15">
      <c r="A510" s="746"/>
      <c r="B510" s="747"/>
      <c r="C510" s="761"/>
      <c r="D510" s="749" t="s">
        <v>306</v>
      </c>
      <c r="E510" s="305">
        <v>94</v>
      </c>
      <c r="F510" s="304">
        <v>1089412</v>
      </c>
      <c r="G510" s="304">
        <v>5032</v>
      </c>
      <c r="H510" s="304">
        <v>2617</v>
      </c>
      <c r="I510" s="304">
        <v>38</v>
      </c>
      <c r="J510" s="304">
        <v>620327</v>
      </c>
      <c r="K510" s="303">
        <v>40.425531914893611</v>
      </c>
      <c r="L510" s="302">
        <v>56.941450984567823</v>
      </c>
    </row>
    <row r="511" spans="1:12" x14ac:dyDescent="0.15">
      <c r="A511" s="746"/>
      <c r="B511" s="747"/>
      <c r="C511" s="761"/>
      <c r="D511" s="750" t="s">
        <v>305</v>
      </c>
      <c r="E511" s="305">
        <v>4</v>
      </c>
      <c r="F511" s="304">
        <v>49784</v>
      </c>
      <c r="G511" s="304">
        <v>260</v>
      </c>
      <c r="H511" s="304">
        <v>226</v>
      </c>
      <c r="I511" s="304">
        <v>1</v>
      </c>
      <c r="J511" s="304" t="s">
        <v>163</v>
      </c>
      <c r="K511" s="303">
        <v>25</v>
      </c>
      <c r="L511" s="302">
        <v>6.9962236863249236</v>
      </c>
    </row>
    <row r="512" spans="1:12" x14ac:dyDescent="0.15">
      <c r="A512" s="751"/>
      <c r="B512" s="752"/>
      <c r="C512" s="762"/>
      <c r="D512" s="754" t="s">
        <v>304</v>
      </c>
      <c r="E512" s="316">
        <v>8</v>
      </c>
      <c r="F512" s="315">
        <v>163018</v>
      </c>
      <c r="G512" s="315">
        <v>1387</v>
      </c>
      <c r="H512" s="315">
        <v>391</v>
      </c>
      <c r="I512" s="315">
        <v>6</v>
      </c>
      <c r="J512" s="315" t="s">
        <v>164</v>
      </c>
      <c r="K512" s="314">
        <v>75</v>
      </c>
      <c r="L512" s="313">
        <v>66.844765608705785</v>
      </c>
    </row>
    <row r="513" spans="1:12" ht="27" x14ac:dyDescent="0.15">
      <c r="A513" s="755"/>
      <c r="B513" s="759">
        <v>302</v>
      </c>
      <c r="C513" s="760" t="s">
        <v>321</v>
      </c>
      <c r="D513" s="758" t="s">
        <v>307</v>
      </c>
      <c r="E513" s="311">
        <v>1</v>
      </c>
      <c r="F513" s="310" t="s">
        <v>163</v>
      </c>
      <c r="G513" s="310">
        <v>40</v>
      </c>
      <c r="H513" s="310">
        <v>40</v>
      </c>
      <c r="I513" s="310">
        <v>1</v>
      </c>
      <c r="J513" s="310" t="s">
        <v>163</v>
      </c>
      <c r="K513" s="309">
        <v>100</v>
      </c>
      <c r="L513" s="308">
        <v>100</v>
      </c>
    </row>
    <row r="514" spans="1:12" x14ac:dyDescent="0.15">
      <c r="A514" s="746"/>
      <c r="B514" s="747"/>
      <c r="C514" s="761"/>
      <c r="D514" s="749" t="s">
        <v>306</v>
      </c>
      <c r="E514" s="305">
        <v>1</v>
      </c>
      <c r="F514" s="304" t="s">
        <v>163</v>
      </c>
      <c r="G514" s="304">
        <v>40</v>
      </c>
      <c r="H514" s="304">
        <v>40</v>
      </c>
      <c r="I514" s="304">
        <v>1</v>
      </c>
      <c r="J514" s="304" t="s">
        <v>163</v>
      </c>
      <c r="K514" s="303">
        <v>100</v>
      </c>
      <c r="L514" s="302">
        <v>100</v>
      </c>
    </row>
    <row r="515" spans="1:12" x14ac:dyDescent="0.15">
      <c r="A515" s="746"/>
      <c r="B515" s="747"/>
      <c r="C515" s="761"/>
      <c r="D515" s="750" t="s">
        <v>305</v>
      </c>
      <c r="E515" s="305" t="s">
        <v>193</v>
      </c>
      <c r="F515" s="304" t="s">
        <v>193</v>
      </c>
      <c r="G515" s="304" t="s">
        <v>193</v>
      </c>
      <c r="H515" s="304" t="s">
        <v>193</v>
      </c>
      <c r="I515" s="304" t="s">
        <v>193</v>
      </c>
      <c r="J515" s="304" t="s">
        <v>193</v>
      </c>
      <c r="K515" s="303" t="s">
        <v>193</v>
      </c>
      <c r="L515" s="302" t="s">
        <v>193</v>
      </c>
    </row>
    <row r="516" spans="1:12" x14ac:dyDescent="0.15">
      <c r="A516" s="751"/>
      <c r="B516" s="752"/>
      <c r="C516" s="762"/>
      <c r="D516" s="754" t="s">
        <v>304</v>
      </c>
      <c r="E516" s="316" t="s">
        <v>193</v>
      </c>
      <c r="F516" s="315" t="s">
        <v>193</v>
      </c>
      <c r="G516" s="315" t="s">
        <v>193</v>
      </c>
      <c r="H516" s="315" t="s">
        <v>193</v>
      </c>
      <c r="I516" s="315" t="s">
        <v>193</v>
      </c>
      <c r="J516" s="315" t="s">
        <v>193</v>
      </c>
      <c r="K516" s="314" t="s">
        <v>193</v>
      </c>
      <c r="L516" s="313" t="s">
        <v>193</v>
      </c>
    </row>
    <row r="517" spans="1:12" ht="13.5" customHeight="1" x14ac:dyDescent="0.15">
      <c r="A517" s="755"/>
      <c r="B517" s="759">
        <v>303</v>
      </c>
      <c r="C517" s="760" t="s">
        <v>320</v>
      </c>
      <c r="D517" s="758" t="s">
        <v>307</v>
      </c>
      <c r="E517" s="311">
        <v>9</v>
      </c>
      <c r="F517" s="310">
        <v>498419</v>
      </c>
      <c r="G517" s="310">
        <v>1017</v>
      </c>
      <c r="H517" s="310">
        <v>762</v>
      </c>
      <c r="I517" s="310">
        <v>6</v>
      </c>
      <c r="J517" s="310">
        <v>78051</v>
      </c>
      <c r="K517" s="309">
        <v>66.666666666666657</v>
      </c>
      <c r="L517" s="308">
        <v>15.65971602206176</v>
      </c>
    </row>
    <row r="518" spans="1:12" x14ac:dyDescent="0.15">
      <c r="A518" s="746"/>
      <c r="B518" s="747"/>
      <c r="C518" s="761"/>
      <c r="D518" s="749" t="s">
        <v>306</v>
      </c>
      <c r="E518" s="305">
        <v>2</v>
      </c>
      <c r="F518" s="304" t="s">
        <v>163</v>
      </c>
      <c r="G518" s="304">
        <v>130</v>
      </c>
      <c r="H518" s="304">
        <v>130</v>
      </c>
      <c r="I518" s="304">
        <v>1</v>
      </c>
      <c r="J518" s="304" t="s">
        <v>163</v>
      </c>
      <c r="K518" s="303">
        <v>50</v>
      </c>
      <c r="L518" s="302">
        <v>21.648891091958617</v>
      </c>
    </row>
    <row r="519" spans="1:12" x14ac:dyDescent="0.15">
      <c r="A519" s="746"/>
      <c r="B519" s="747"/>
      <c r="C519" s="761"/>
      <c r="D519" s="750" t="s">
        <v>305</v>
      </c>
      <c r="E519" s="305">
        <v>3</v>
      </c>
      <c r="F519" s="304" t="s">
        <v>164</v>
      </c>
      <c r="G519" s="304">
        <v>70</v>
      </c>
      <c r="H519" s="304">
        <v>55</v>
      </c>
      <c r="I519" s="304">
        <v>3</v>
      </c>
      <c r="J519" s="304">
        <v>18356</v>
      </c>
      <c r="K519" s="303">
        <v>100</v>
      </c>
      <c r="L519" s="302">
        <v>100</v>
      </c>
    </row>
    <row r="520" spans="1:12" x14ac:dyDescent="0.15">
      <c r="A520" s="751"/>
      <c r="B520" s="752"/>
      <c r="C520" s="762"/>
      <c r="D520" s="754" t="s">
        <v>304</v>
      </c>
      <c r="E520" s="316">
        <v>4</v>
      </c>
      <c r="F520" s="315">
        <v>417524</v>
      </c>
      <c r="G520" s="315">
        <v>817</v>
      </c>
      <c r="H520" s="315">
        <v>577</v>
      </c>
      <c r="I520" s="315">
        <v>2</v>
      </c>
      <c r="J520" s="315" t="s">
        <v>163</v>
      </c>
      <c r="K520" s="314">
        <v>50</v>
      </c>
      <c r="L520" s="313">
        <v>11.054693861909733</v>
      </c>
    </row>
    <row r="521" spans="1:12" ht="13.5" customHeight="1" x14ac:dyDescent="0.15">
      <c r="A521" s="755"/>
      <c r="B521" s="759">
        <v>304</v>
      </c>
      <c r="C521" s="760" t="s">
        <v>319</v>
      </c>
      <c r="D521" s="758" t="s">
        <v>307</v>
      </c>
      <c r="E521" s="311">
        <v>5</v>
      </c>
      <c r="F521" s="310">
        <v>42612</v>
      </c>
      <c r="G521" s="310">
        <v>90</v>
      </c>
      <c r="H521" s="310">
        <v>77</v>
      </c>
      <c r="I521" s="310">
        <v>3</v>
      </c>
      <c r="J521" s="310">
        <v>29266</v>
      </c>
      <c r="K521" s="309">
        <v>60</v>
      </c>
      <c r="L521" s="308">
        <v>68.68018398573173</v>
      </c>
    </row>
    <row r="522" spans="1:12" x14ac:dyDescent="0.15">
      <c r="A522" s="746"/>
      <c r="B522" s="747"/>
      <c r="C522" s="761"/>
      <c r="D522" s="749" t="s">
        <v>306</v>
      </c>
      <c r="E522" s="305">
        <v>5</v>
      </c>
      <c r="F522" s="304">
        <v>42612</v>
      </c>
      <c r="G522" s="304">
        <v>90</v>
      </c>
      <c r="H522" s="304">
        <v>77</v>
      </c>
      <c r="I522" s="304">
        <v>3</v>
      </c>
      <c r="J522" s="304">
        <v>29266</v>
      </c>
      <c r="K522" s="303">
        <v>60</v>
      </c>
      <c r="L522" s="302">
        <v>68.68018398573173</v>
      </c>
    </row>
    <row r="523" spans="1:12" x14ac:dyDescent="0.15">
      <c r="A523" s="746"/>
      <c r="B523" s="747"/>
      <c r="C523" s="761"/>
      <c r="D523" s="750" t="s">
        <v>305</v>
      </c>
      <c r="E523" s="305" t="s">
        <v>193</v>
      </c>
      <c r="F523" s="304" t="s">
        <v>193</v>
      </c>
      <c r="G523" s="304" t="s">
        <v>193</v>
      </c>
      <c r="H523" s="304" t="s">
        <v>193</v>
      </c>
      <c r="I523" s="304" t="s">
        <v>193</v>
      </c>
      <c r="J523" s="304" t="s">
        <v>193</v>
      </c>
      <c r="K523" s="303" t="s">
        <v>193</v>
      </c>
      <c r="L523" s="302" t="s">
        <v>193</v>
      </c>
    </row>
    <row r="524" spans="1:12" x14ac:dyDescent="0.15">
      <c r="A524" s="751"/>
      <c r="B524" s="752"/>
      <c r="C524" s="762"/>
      <c r="D524" s="754" t="s">
        <v>304</v>
      </c>
      <c r="E524" s="316" t="s">
        <v>193</v>
      </c>
      <c r="F524" s="315" t="s">
        <v>193</v>
      </c>
      <c r="G524" s="315" t="s">
        <v>193</v>
      </c>
      <c r="H524" s="315" t="s">
        <v>193</v>
      </c>
      <c r="I524" s="315" t="s">
        <v>193</v>
      </c>
      <c r="J524" s="315" t="s">
        <v>193</v>
      </c>
      <c r="K524" s="314" t="s">
        <v>193</v>
      </c>
      <c r="L524" s="313" t="s">
        <v>193</v>
      </c>
    </row>
    <row r="525" spans="1:12" ht="13.5" customHeight="1" x14ac:dyDescent="0.15">
      <c r="A525" s="755"/>
      <c r="B525" s="759">
        <v>305</v>
      </c>
      <c r="C525" s="760" t="s">
        <v>1028</v>
      </c>
      <c r="D525" s="758" t="s">
        <v>307</v>
      </c>
      <c r="E525" s="311">
        <v>2</v>
      </c>
      <c r="F525" s="310" t="s">
        <v>163</v>
      </c>
      <c r="G525" s="310">
        <v>34</v>
      </c>
      <c r="H525" s="310">
        <v>24</v>
      </c>
      <c r="I525" s="310">
        <v>2</v>
      </c>
      <c r="J525" s="310" t="s">
        <v>163</v>
      </c>
      <c r="K525" s="309">
        <v>100</v>
      </c>
      <c r="L525" s="308">
        <v>100</v>
      </c>
    </row>
    <row r="526" spans="1:12" x14ac:dyDescent="0.15">
      <c r="A526" s="746"/>
      <c r="B526" s="747"/>
      <c r="C526" s="761"/>
      <c r="D526" s="749" t="s">
        <v>306</v>
      </c>
      <c r="E526" s="305">
        <v>2</v>
      </c>
      <c r="F526" s="304" t="s">
        <v>163</v>
      </c>
      <c r="G526" s="304">
        <v>34</v>
      </c>
      <c r="H526" s="304">
        <v>24</v>
      </c>
      <c r="I526" s="304">
        <v>2</v>
      </c>
      <c r="J526" s="304" t="s">
        <v>163</v>
      </c>
      <c r="K526" s="303">
        <v>100</v>
      </c>
      <c r="L526" s="302">
        <v>100</v>
      </c>
    </row>
    <row r="527" spans="1:12" x14ac:dyDescent="0.15">
      <c r="A527" s="746"/>
      <c r="B527" s="747"/>
      <c r="C527" s="761"/>
      <c r="D527" s="750" t="s">
        <v>305</v>
      </c>
      <c r="E527" s="305" t="s">
        <v>193</v>
      </c>
      <c r="F527" s="304" t="s">
        <v>193</v>
      </c>
      <c r="G527" s="304" t="s">
        <v>193</v>
      </c>
      <c r="H527" s="304" t="s">
        <v>193</v>
      </c>
      <c r="I527" s="304" t="s">
        <v>193</v>
      </c>
      <c r="J527" s="304" t="s">
        <v>193</v>
      </c>
      <c r="K527" s="303" t="s">
        <v>193</v>
      </c>
      <c r="L527" s="302" t="s">
        <v>193</v>
      </c>
    </row>
    <row r="528" spans="1:12" x14ac:dyDescent="0.15">
      <c r="A528" s="751"/>
      <c r="B528" s="752"/>
      <c r="C528" s="762"/>
      <c r="D528" s="754" t="s">
        <v>304</v>
      </c>
      <c r="E528" s="316" t="s">
        <v>193</v>
      </c>
      <c r="F528" s="315" t="s">
        <v>193</v>
      </c>
      <c r="G528" s="315" t="s">
        <v>193</v>
      </c>
      <c r="H528" s="315" t="s">
        <v>193</v>
      </c>
      <c r="I528" s="315" t="s">
        <v>193</v>
      </c>
      <c r="J528" s="315" t="s">
        <v>193</v>
      </c>
      <c r="K528" s="314" t="s">
        <v>193</v>
      </c>
      <c r="L528" s="313" t="s">
        <v>193</v>
      </c>
    </row>
    <row r="529" spans="1:12" ht="13.5" customHeight="1" x14ac:dyDescent="0.15">
      <c r="A529" s="755">
        <v>31</v>
      </c>
      <c r="B529" s="756" t="s">
        <v>318</v>
      </c>
      <c r="C529" s="763"/>
      <c r="D529" s="758" t="s">
        <v>307</v>
      </c>
      <c r="E529" s="311">
        <v>28</v>
      </c>
      <c r="F529" s="310">
        <v>259077</v>
      </c>
      <c r="G529" s="310">
        <v>1039</v>
      </c>
      <c r="H529" s="310">
        <v>757</v>
      </c>
      <c r="I529" s="310">
        <v>14</v>
      </c>
      <c r="J529" s="310">
        <v>160403</v>
      </c>
      <c r="K529" s="309">
        <v>50</v>
      </c>
      <c r="L529" s="308">
        <v>61.913253588701437</v>
      </c>
    </row>
    <row r="530" spans="1:12" x14ac:dyDescent="0.15">
      <c r="A530" s="746"/>
      <c r="B530" s="747"/>
      <c r="C530" s="748"/>
      <c r="D530" s="749" t="s">
        <v>306</v>
      </c>
      <c r="E530" s="305">
        <v>27</v>
      </c>
      <c r="F530" s="304" t="s">
        <v>164</v>
      </c>
      <c r="G530" s="304">
        <v>998</v>
      </c>
      <c r="H530" s="304">
        <v>716</v>
      </c>
      <c r="I530" s="304">
        <v>13</v>
      </c>
      <c r="J530" s="304" t="s">
        <v>164</v>
      </c>
      <c r="K530" s="303">
        <v>48.148148148148145</v>
      </c>
      <c r="L530" s="302">
        <v>61.61261709875199</v>
      </c>
    </row>
    <row r="531" spans="1:12" x14ac:dyDescent="0.15">
      <c r="A531" s="746"/>
      <c r="B531" s="747"/>
      <c r="C531" s="748"/>
      <c r="D531" s="750" t="s">
        <v>305</v>
      </c>
      <c r="E531" s="305">
        <v>1</v>
      </c>
      <c r="F531" s="304" t="s">
        <v>163</v>
      </c>
      <c r="G531" s="304">
        <v>41</v>
      </c>
      <c r="H531" s="304">
        <v>41</v>
      </c>
      <c r="I531" s="304">
        <v>1</v>
      </c>
      <c r="J531" s="304" t="s">
        <v>163</v>
      </c>
      <c r="K531" s="303">
        <v>100</v>
      </c>
      <c r="L531" s="302">
        <v>100</v>
      </c>
    </row>
    <row r="532" spans="1:12" x14ac:dyDescent="0.15">
      <c r="A532" s="751"/>
      <c r="B532" s="752"/>
      <c r="C532" s="753"/>
      <c r="D532" s="754" t="s">
        <v>304</v>
      </c>
      <c r="E532" s="316" t="s">
        <v>193</v>
      </c>
      <c r="F532" s="315" t="s">
        <v>193</v>
      </c>
      <c r="G532" s="315" t="s">
        <v>193</v>
      </c>
      <c r="H532" s="315" t="s">
        <v>193</v>
      </c>
      <c r="I532" s="315" t="s">
        <v>193</v>
      </c>
      <c r="J532" s="315" t="s">
        <v>193</v>
      </c>
      <c r="K532" s="314" t="s">
        <v>193</v>
      </c>
      <c r="L532" s="313" t="s">
        <v>193</v>
      </c>
    </row>
    <row r="533" spans="1:12" ht="27" x14ac:dyDescent="0.15">
      <c r="A533" s="755"/>
      <c r="B533" s="756">
        <v>311</v>
      </c>
      <c r="C533" s="760" t="s">
        <v>317</v>
      </c>
      <c r="D533" s="758" t="s">
        <v>307</v>
      </c>
      <c r="E533" s="311">
        <v>15</v>
      </c>
      <c r="F533" s="310">
        <v>143445</v>
      </c>
      <c r="G533" s="310">
        <v>596</v>
      </c>
      <c r="H533" s="310">
        <v>384</v>
      </c>
      <c r="I533" s="310">
        <v>6</v>
      </c>
      <c r="J533" s="310">
        <v>92167</v>
      </c>
      <c r="K533" s="309">
        <v>40</v>
      </c>
      <c r="L533" s="308">
        <v>64.252500958555544</v>
      </c>
    </row>
    <row r="534" spans="1:12" x14ac:dyDescent="0.15">
      <c r="A534" s="746"/>
      <c r="B534" s="747"/>
      <c r="C534" s="761"/>
      <c r="D534" s="749" t="s">
        <v>306</v>
      </c>
      <c r="E534" s="305">
        <v>15</v>
      </c>
      <c r="F534" s="304">
        <v>143445</v>
      </c>
      <c r="G534" s="304">
        <v>596</v>
      </c>
      <c r="H534" s="304">
        <v>384</v>
      </c>
      <c r="I534" s="304">
        <v>6</v>
      </c>
      <c r="J534" s="304">
        <v>92167</v>
      </c>
      <c r="K534" s="303">
        <v>40</v>
      </c>
      <c r="L534" s="302">
        <v>64.252500958555544</v>
      </c>
    </row>
    <row r="535" spans="1:12" x14ac:dyDescent="0.15">
      <c r="A535" s="746"/>
      <c r="B535" s="747"/>
      <c r="C535" s="761"/>
      <c r="D535" s="750" t="s">
        <v>305</v>
      </c>
      <c r="E535" s="305" t="s">
        <v>193</v>
      </c>
      <c r="F535" s="304" t="s">
        <v>193</v>
      </c>
      <c r="G535" s="304" t="s">
        <v>193</v>
      </c>
      <c r="H535" s="304" t="s">
        <v>193</v>
      </c>
      <c r="I535" s="304" t="s">
        <v>193</v>
      </c>
      <c r="J535" s="304" t="s">
        <v>193</v>
      </c>
      <c r="K535" s="303" t="s">
        <v>193</v>
      </c>
      <c r="L535" s="302" t="s">
        <v>193</v>
      </c>
    </row>
    <row r="536" spans="1:12" x14ac:dyDescent="0.15">
      <c r="A536" s="751"/>
      <c r="B536" s="752"/>
      <c r="C536" s="762"/>
      <c r="D536" s="754" t="s">
        <v>304</v>
      </c>
      <c r="E536" s="316" t="s">
        <v>193</v>
      </c>
      <c r="F536" s="315" t="s">
        <v>193</v>
      </c>
      <c r="G536" s="315" t="s">
        <v>193</v>
      </c>
      <c r="H536" s="315" t="s">
        <v>193</v>
      </c>
      <c r="I536" s="315" t="s">
        <v>193</v>
      </c>
      <c r="J536" s="315" t="s">
        <v>193</v>
      </c>
      <c r="K536" s="314" t="s">
        <v>193</v>
      </c>
      <c r="L536" s="313" t="s">
        <v>193</v>
      </c>
    </row>
    <row r="537" spans="1:12" ht="13.5" customHeight="1" x14ac:dyDescent="0.15">
      <c r="A537" s="755"/>
      <c r="B537" s="756">
        <v>313</v>
      </c>
      <c r="C537" s="760" t="s">
        <v>316</v>
      </c>
      <c r="D537" s="758" t="s">
        <v>307</v>
      </c>
      <c r="E537" s="311">
        <v>6</v>
      </c>
      <c r="F537" s="310">
        <v>45038</v>
      </c>
      <c r="G537" s="310">
        <v>272</v>
      </c>
      <c r="H537" s="310">
        <v>252</v>
      </c>
      <c r="I537" s="310">
        <v>4</v>
      </c>
      <c r="J537" s="310">
        <v>29741</v>
      </c>
      <c r="K537" s="309">
        <v>66.666666666666657</v>
      </c>
      <c r="L537" s="308">
        <v>66.035347928416002</v>
      </c>
    </row>
    <row r="538" spans="1:12" x14ac:dyDescent="0.15">
      <c r="A538" s="746"/>
      <c r="B538" s="747"/>
      <c r="C538" s="761"/>
      <c r="D538" s="749" t="s">
        <v>306</v>
      </c>
      <c r="E538" s="305">
        <v>5</v>
      </c>
      <c r="F538" s="304" t="s">
        <v>164</v>
      </c>
      <c r="G538" s="304">
        <v>231</v>
      </c>
      <c r="H538" s="304">
        <v>211</v>
      </c>
      <c r="I538" s="304">
        <v>3</v>
      </c>
      <c r="J538" s="304" t="s">
        <v>164</v>
      </c>
      <c r="K538" s="303">
        <v>60</v>
      </c>
      <c r="L538" s="302">
        <v>64.433025645795055</v>
      </c>
    </row>
    <row r="539" spans="1:12" x14ac:dyDescent="0.15">
      <c r="A539" s="746"/>
      <c r="B539" s="747"/>
      <c r="C539" s="761"/>
      <c r="D539" s="750" t="s">
        <v>305</v>
      </c>
      <c r="E539" s="305">
        <v>1</v>
      </c>
      <c r="F539" s="304" t="s">
        <v>163</v>
      </c>
      <c r="G539" s="304">
        <v>41</v>
      </c>
      <c r="H539" s="304">
        <v>41</v>
      </c>
      <c r="I539" s="304">
        <v>1</v>
      </c>
      <c r="J539" s="304" t="s">
        <v>163</v>
      </c>
      <c r="K539" s="303">
        <v>100</v>
      </c>
      <c r="L539" s="302">
        <v>100</v>
      </c>
    </row>
    <row r="540" spans="1:12" x14ac:dyDescent="0.15">
      <c r="A540" s="751"/>
      <c r="B540" s="752"/>
      <c r="C540" s="762"/>
      <c r="D540" s="754" t="s">
        <v>304</v>
      </c>
      <c r="E540" s="316" t="s">
        <v>193</v>
      </c>
      <c r="F540" s="315" t="s">
        <v>193</v>
      </c>
      <c r="G540" s="315" t="s">
        <v>193</v>
      </c>
      <c r="H540" s="315" t="s">
        <v>193</v>
      </c>
      <c r="I540" s="315" t="s">
        <v>193</v>
      </c>
      <c r="J540" s="315" t="s">
        <v>193</v>
      </c>
      <c r="K540" s="314" t="s">
        <v>193</v>
      </c>
      <c r="L540" s="313" t="s">
        <v>193</v>
      </c>
    </row>
    <row r="541" spans="1:12" ht="27" x14ac:dyDescent="0.15">
      <c r="A541" s="755"/>
      <c r="B541" s="759">
        <v>315</v>
      </c>
      <c r="C541" s="760" t="s">
        <v>1029</v>
      </c>
      <c r="D541" s="758" t="s">
        <v>307</v>
      </c>
      <c r="E541" s="311">
        <v>4</v>
      </c>
      <c r="F541" s="310">
        <v>18534</v>
      </c>
      <c r="G541" s="310">
        <v>61</v>
      </c>
      <c r="H541" s="310">
        <v>61</v>
      </c>
      <c r="I541" s="310">
        <v>3</v>
      </c>
      <c r="J541" s="310">
        <v>15734</v>
      </c>
      <c r="K541" s="309">
        <v>75</v>
      </c>
      <c r="L541" s="308">
        <v>84.892629761519373</v>
      </c>
    </row>
    <row r="542" spans="1:12" x14ac:dyDescent="0.15">
      <c r="A542" s="746"/>
      <c r="B542" s="747"/>
      <c r="C542" s="761"/>
      <c r="D542" s="749" t="s">
        <v>306</v>
      </c>
      <c r="E542" s="305">
        <v>4</v>
      </c>
      <c r="F542" s="304">
        <v>18534</v>
      </c>
      <c r="G542" s="304">
        <v>61</v>
      </c>
      <c r="H542" s="304">
        <v>61</v>
      </c>
      <c r="I542" s="304">
        <v>3</v>
      </c>
      <c r="J542" s="304">
        <v>15734</v>
      </c>
      <c r="K542" s="303">
        <v>75</v>
      </c>
      <c r="L542" s="302">
        <v>84.892629761519373</v>
      </c>
    </row>
    <row r="543" spans="1:12" x14ac:dyDescent="0.15">
      <c r="A543" s="746"/>
      <c r="B543" s="747"/>
      <c r="C543" s="761"/>
      <c r="D543" s="750" t="s">
        <v>305</v>
      </c>
      <c r="E543" s="305" t="s">
        <v>193</v>
      </c>
      <c r="F543" s="304" t="s">
        <v>193</v>
      </c>
      <c r="G543" s="304" t="s">
        <v>193</v>
      </c>
      <c r="H543" s="304" t="s">
        <v>193</v>
      </c>
      <c r="I543" s="304" t="s">
        <v>193</v>
      </c>
      <c r="J543" s="304" t="s">
        <v>193</v>
      </c>
      <c r="K543" s="303" t="s">
        <v>193</v>
      </c>
      <c r="L543" s="302" t="s">
        <v>193</v>
      </c>
    </row>
    <row r="544" spans="1:12" x14ac:dyDescent="0.15">
      <c r="A544" s="751"/>
      <c r="B544" s="752"/>
      <c r="C544" s="762"/>
      <c r="D544" s="754" t="s">
        <v>304</v>
      </c>
      <c r="E544" s="316" t="s">
        <v>193</v>
      </c>
      <c r="F544" s="315" t="s">
        <v>193</v>
      </c>
      <c r="G544" s="315" t="s">
        <v>193</v>
      </c>
      <c r="H544" s="315" t="s">
        <v>193</v>
      </c>
      <c r="I544" s="315" t="s">
        <v>193</v>
      </c>
      <c r="J544" s="315" t="s">
        <v>193</v>
      </c>
      <c r="K544" s="314" t="s">
        <v>193</v>
      </c>
      <c r="L544" s="313" t="s">
        <v>193</v>
      </c>
    </row>
    <row r="545" spans="1:12" x14ac:dyDescent="0.15">
      <c r="A545" s="755"/>
      <c r="B545" s="759">
        <v>316</v>
      </c>
      <c r="C545" s="760" t="s">
        <v>1030</v>
      </c>
      <c r="D545" s="758" t="s">
        <v>307</v>
      </c>
      <c r="E545" s="311">
        <v>2</v>
      </c>
      <c r="F545" s="310" t="s">
        <v>163</v>
      </c>
      <c r="G545" s="310">
        <v>100</v>
      </c>
      <c r="H545" s="310">
        <v>50</v>
      </c>
      <c r="I545" s="310">
        <v>1</v>
      </c>
      <c r="J545" s="310" t="s">
        <v>163</v>
      </c>
      <c r="K545" s="309">
        <v>50</v>
      </c>
      <c r="L545" s="308">
        <v>49.783464566929133</v>
      </c>
    </row>
    <row r="546" spans="1:12" x14ac:dyDescent="0.15">
      <c r="A546" s="746"/>
      <c r="B546" s="747"/>
      <c r="C546" s="761"/>
      <c r="D546" s="749" t="s">
        <v>306</v>
      </c>
      <c r="E546" s="305">
        <v>2</v>
      </c>
      <c r="F546" s="304" t="s">
        <v>163</v>
      </c>
      <c r="G546" s="304">
        <v>100</v>
      </c>
      <c r="H546" s="304">
        <v>50</v>
      </c>
      <c r="I546" s="304">
        <v>1</v>
      </c>
      <c r="J546" s="304" t="s">
        <v>163</v>
      </c>
      <c r="K546" s="303">
        <v>50</v>
      </c>
      <c r="L546" s="302">
        <v>49.783464566929133</v>
      </c>
    </row>
    <row r="547" spans="1:12" x14ac:dyDescent="0.15">
      <c r="A547" s="746"/>
      <c r="B547" s="747"/>
      <c r="C547" s="761"/>
      <c r="D547" s="750" t="s">
        <v>305</v>
      </c>
      <c r="E547" s="305" t="s">
        <v>193</v>
      </c>
      <c r="F547" s="304" t="s">
        <v>193</v>
      </c>
      <c r="G547" s="304" t="s">
        <v>193</v>
      </c>
      <c r="H547" s="304" t="s">
        <v>193</v>
      </c>
      <c r="I547" s="304" t="s">
        <v>193</v>
      </c>
      <c r="J547" s="304" t="s">
        <v>193</v>
      </c>
      <c r="K547" s="303" t="s">
        <v>193</v>
      </c>
      <c r="L547" s="302" t="s">
        <v>193</v>
      </c>
    </row>
    <row r="548" spans="1:12" x14ac:dyDescent="0.15">
      <c r="A548" s="751"/>
      <c r="B548" s="752"/>
      <c r="C548" s="762"/>
      <c r="D548" s="754" t="s">
        <v>304</v>
      </c>
      <c r="E548" s="316" t="s">
        <v>193</v>
      </c>
      <c r="F548" s="315" t="s">
        <v>193</v>
      </c>
      <c r="G548" s="315" t="s">
        <v>193</v>
      </c>
      <c r="H548" s="315" t="s">
        <v>193</v>
      </c>
      <c r="I548" s="315" t="s">
        <v>193</v>
      </c>
      <c r="J548" s="315" t="s">
        <v>193</v>
      </c>
      <c r="K548" s="314" t="s">
        <v>193</v>
      </c>
      <c r="L548" s="313" t="s">
        <v>193</v>
      </c>
    </row>
    <row r="549" spans="1:12" x14ac:dyDescent="0.15">
      <c r="A549" s="755"/>
      <c r="B549" s="759">
        <v>317</v>
      </c>
      <c r="C549" s="760" t="s">
        <v>315</v>
      </c>
      <c r="D549" s="758" t="s">
        <v>307</v>
      </c>
      <c r="E549" s="311">
        <v>1</v>
      </c>
      <c r="F549" s="310" t="s">
        <v>163</v>
      </c>
      <c r="G549" s="310">
        <v>10</v>
      </c>
      <c r="H549" s="310">
        <v>10</v>
      </c>
      <c r="I549" s="310" t="s">
        <v>193</v>
      </c>
      <c r="J549" s="310" t="s">
        <v>193</v>
      </c>
      <c r="K549" s="309" t="s">
        <v>193</v>
      </c>
      <c r="L549" s="308" t="s">
        <v>193</v>
      </c>
    </row>
    <row r="550" spans="1:12" x14ac:dyDescent="0.15">
      <c r="A550" s="746"/>
      <c r="B550" s="747"/>
      <c r="C550" s="761"/>
      <c r="D550" s="749" t="s">
        <v>306</v>
      </c>
      <c r="E550" s="305">
        <v>1</v>
      </c>
      <c r="F550" s="304" t="s">
        <v>163</v>
      </c>
      <c r="G550" s="304">
        <v>10</v>
      </c>
      <c r="H550" s="304">
        <v>10</v>
      </c>
      <c r="I550" s="304" t="s">
        <v>193</v>
      </c>
      <c r="J550" s="304" t="s">
        <v>193</v>
      </c>
      <c r="K550" s="303" t="s">
        <v>193</v>
      </c>
      <c r="L550" s="302" t="s">
        <v>193</v>
      </c>
    </row>
    <row r="551" spans="1:12" x14ac:dyDescent="0.15">
      <c r="A551" s="746"/>
      <c r="B551" s="747"/>
      <c r="C551" s="761"/>
      <c r="D551" s="750" t="s">
        <v>305</v>
      </c>
      <c r="E551" s="305" t="s">
        <v>193</v>
      </c>
      <c r="F551" s="304" t="s">
        <v>193</v>
      </c>
      <c r="G551" s="304" t="s">
        <v>193</v>
      </c>
      <c r="H551" s="304" t="s">
        <v>193</v>
      </c>
      <c r="I551" s="304" t="s">
        <v>193</v>
      </c>
      <c r="J551" s="304" t="s">
        <v>193</v>
      </c>
      <c r="K551" s="303" t="s">
        <v>193</v>
      </c>
      <c r="L551" s="302" t="s">
        <v>193</v>
      </c>
    </row>
    <row r="552" spans="1:12" x14ac:dyDescent="0.15">
      <c r="A552" s="751"/>
      <c r="B552" s="752"/>
      <c r="C552" s="762"/>
      <c r="D552" s="754" t="s">
        <v>304</v>
      </c>
      <c r="E552" s="316" t="s">
        <v>193</v>
      </c>
      <c r="F552" s="315" t="s">
        <v>193</v>
      </c>
      <c r="G552" s="315" t="s">
        <v>193</v>
      </c>
      <c r="H552" s="315" t="s">
        <v>193</v>
      </c>
      <c r="I552" s="315" t="s">
        <v>193</v>
      </c>
      <c r="J552" s="315" t="s">
        <v>193</v>
      </c>
      <c r="K552" s="314" t="s">
        <v>193</v>
      </c>
      <c r="L552" s="313" t="s">
        <v>193</v>
      </c>
    </row>
    <row r="553" spans="1:12" x14ac:dyDescent="0.15">
      <c r="A553" s="755">
        <v>32</v>
      </c>
      <c r="B553" s="756" t="s">
        <v>314</v>
      </c>
      <c r="C553" s="757"/>
      <c r="D553" s="758" t="s">
        <v>307</v>
      </c>
      <c r="E553" s="311">
        <v>24</v>
      </c>
      <c r="F553" s="310">
        <v>249289</v>
      </c>
      <c r="G553" s="310">
        <v>436</v>
      </c>
      <c r="H553" s="310">
        <v>361</v>
      </c>
      <c r="I553" s="310">
        <v>14</v>
      </c>
      <c r="J553" s="310">
        <v>167654</v>
      </c>
      <c r="K553" s="309">
        <v>58.333333333333336</v>
      </c>
      <c r="L553" s="308">
        <v>67.252867154186504</v>
      </c>
    </row>
    <row r="554" spans="1:12" x14ac:dyDescent="0.15">
      <c r="A554" s="746"/>
      <c r="B554" s="747"/>
      <c r="C554" s="748"/>
      <c r="D554" s="749" t="s">
        <v>306</v>
      </c>
      <c r="E554" s="305">
        <v>23</v>
      </c>
      <c r="F554" s="304">
        <v>247689</v>
      </c>
      <c r="G554" s="304">
        <v>436</v>
      </c>
      <c r="H554" s="304">
        <v>361</v>
      </c>
      <c r="I554" s="304">
        <v>13</v>
      </c>
      <c r="J554" s="304" t="s">
        <v>164</v>
      </c>
      <c r="K554" s="303">
        <v>56.521739130434781</v>
      </c>
      <c r="L554" s="302">
        <v>67.041330055028681</v>
      </c>
    </row>
    <row r="555" spans="1:12" x14ac:dyDescent="0.15">
      <c r="A555" s="746"/>
      <c r="B555" s="747"/>
      <c r="C555" s="748"/>
      <c r="D555" s="750" t="s">
        <v>305</v>
      </c>
      <c r="E555" s="305" t="s">
        <v>193</v>
      </c>
      <c r="F555" s="304" t="s">
        <v>193</v>
      </c>
      <c r="G555" s="304" t="s">
        <v>193</v>
      </c>
      <c r="H555" s="304" t="s">
        <v>193</v>
      </c>
      <c r="I555" s="304" t="s">
        <v>193</v>
      </c>
      <c r="J555" s="304" t="s">
        <v>193</v>
      </c>
      <c r="K555" s="303" t="s">
        <v>193</v>
      </c>
      <c r="L555" s="302" t="s">
        <v>193</v>
      </c>
    </row>
    <row r="556" spans="1:12" x14ac:dyDescent="0.15">
      <c r="A556" s="751"/>
      <c r="B556" s="752"/>
      <c r="C556" s="753"/>
      <c r="D556" s="754" t="s">
        <v>304</v>
      </c>
      <c r="E556" s="316">
        <v>1</v>
      </c>
      <c r="F556" s="315" t="s">
        <v>163</v>
      </c>
      <c r="G556" s="315" t="s">
        <v>193</v>
      </c>
      <c r="H556" s="315" t="s">
        <v>193</v>
      </c>
      <c r="I556" s="315">
        <v>1</v>
      </c>
      <c r="J556" s="315" t="s">
        <v>163</v>
      </c>
      <c r="K556" s="314">
        <v>100</v>
      </c>
      <c r="L556" s="313">
        <v>100</v>
      </c>
    </row>
    <row r="557" spans="1:12" ht="13.5" customHeight="1" x14ac:dyDescent="0.15">
      <c r="A557" s="755"/>
      <c r="B557" s="759">
        <v>322</v>
      </c>
      <c r="C557" s="760" t="s">
        <v>1031</v>
      </c>
      <c r="D557" s="758" t="s">
        <v>307</v>
      </c>
      <c r="E557" s="311">
        <v>1</v>
      </c>
      <c r="F557" s="310" t="s">
        <v>163</v>
      </c>
      <c r="G557" s="310" t="s">
        <v>193</v>
      </c>
      <c r="H557" s="310" t="s">
        <v>193</v>
      </c>
      <c r="I557" s="310" t="s">
        <v>193</v>
      </c>
      <c r="J557" s="310" t="s">
        <v>193</v>
      </c>
      <c r="K557" s="309" t="s">
        <v>193</v>
      </c>
      <c r="L557" s="308" t="s">
        <v>193</v>
      </c>
    </row>
    <row r="558" spans="1:12" x14ac:dyDescent="0.15">
      <c r="A558" s="746"/>
      <c r="B558" s="747"/>
      <c r="C558" s="761"/>
      <c r="D558" s="749" t="s">
        <v>306</v>
      </c>
      <c r="E558" s="305">
        <v>1</v>
      </c>
      <c r="F558" s="304" t="s">
        <v>163</v>
      </c>
      <c r="G558" s="304" t="s">
        <v>193</v>
      </c>
      <c r="H558" s="304" t="s">
        <v>193</v>
      </c>
      <c r="I558" s="304" t="s">
        <v>193</v>
      </c>
      <c r="J558" s="304" t="s">
        <v>193</v>
      </c>
      <c r="K558" s="303" t="s">
        <v>193</v>
      </c>
      <c r="L558" s="302" t="s">
        <v>193</v>
      </c>
    </row>
    <row r="559" spans="1:12" x14ac:dyDescent="0.15">
      <c r="A559" s="746"/>
      <c r="B559" s="747"/>
      <c r="C559" s="761"/>
      <c r="D559" s="750" t="s">
        <v>305</v>
      </c>
      <c r="E559" s="305" t="s">
        <v>193</v>
      </c>
      <c r="F559" s="304" t="s">
        <v>193</v>
      </c>
      <c r="G559" s="304" t="s">
        <v>193</v>
      </c>
      <c r="H559" s="304" t="s">
        <v>193</v>
      </c>
      <c r="I559" s="304" t="s">
        <v>193</v>
      </c>
      <c r="J559" s="304" t="s">
        <v>193</v>
      </c>
      <c r="K559" s="303" t="s">
        <v>193</v>
      </c>
      <c r="L559" s="302" t="s">
        <v>193</v>
      </c>
    </row>
    <row r="560" spans="1:12" x14ac:dyDescent="0.15">
      <c r="A560" s="751"/>
      <c r="B560" s="752"/>
      <c r="C560" s="762"/>
      <c r="D560" s="754" t="s">
        <v>304</v>
      </c>
      <c r="E560" s="316" t="s">
        <v>193</v>
      </c>
      <c r="F560" s="315" t="s">
        <v>193</v>
      </c>
      <c r="G560" s="315" t="s">
        <v>193</v>
      </c>
      <c r="H560" s="315" t="s">
        <v>193</v>
      </c>
      <c r="I560" s="315" t="s">
        <v>193</v>
      </c>
      <c r="J560" s="315" t="s">
        <v>193</v>
      </c>
      <c r="K560" s="314" t="s">
        <v>193</v>
      </c>
      <c r="L560" s="313" t="s">
        <v>193</v>
      </c>
    </row>
    <row r="561" spans="1:12" ht="13.5" customHeight="1" x14ac:dyDescent="0.15">
      <c r="A561" s="755"/>
      <c r="B561" s="759">
        <v>323</v>
      </c>
      <c r="C561" s="760" t="s">
        <v>313</v>
      </c>
      <c r="D561" s="758" t="s">
        <v>307</v>
      </c>
      <c r="E561" s="311">
        <v>3</v>
      </c>
      <c r="F561" s="310">
        <v>21193</v>
      </c>
      <c r="G561" s="310">
        <v>30</v>
      </c>
      <c r="H561" s="310">
        <v>20</v>
      </c>
      <c r="I561" s="310">
        <v>2</v>
      </c>
      <c r="J561" s="310" t="s">
        <v>163</v>
      </c>
      <c r="K561" s="309">
        <v>66.666666666666657</v>
      </c>
      <c r="L561" s="308">
        <v>22.007266550276032</v>
      </c>
    </row>
    <row r="562" spans="1:12" x14ac:dyDescent="0.15">
      <c r="A562" s="746"/>
      <c r="B562" s="747"/>
      <c r="C562" s="761"/>
      <c r="D562" s="749" t="s">
        <v>306</v>
      </c>
      <c r="E562" s="305">
        <v>2</v>
      </c>
      <c r="F562" s="304" t="s">
        <v>163</v>
      </c>
      <c r="G562" s="304">
        <v>30</v>
      </c>
      <c r="H562" s="304">
        <v>20</v>
      </c>
      <c r="I562" s="304">
        <v>1</v>
      </c>
      <c r="J562" s="304" t="s">
        <v>163</v>
      </c>
      <c r="K562" s="303">
        <v>50</v>
      </c>
      <c r="L562" s="302">
        <v>15.638238146276731</v>
      </c>
    </row>
    <row r="563" spans="1:12" x14ac:dyDescent="0.15">
      <c r="A563" s="746"/>
      <c r="B563" s="747"/>
      <c r="C563" s="761"/>
      <c r="D563" s="750" t="s">
        <v>305</v>
      </c>
      <c r="E563" s="305" t="s">
        <v>193</v>
      </c>
      <c r="F563" s="304" t="s">
        <v>193</v>
      </c>
      <c r="G563" s="304" t="s">
        <v>193</v>
      </c>
      <c r="H563" s="304" t="s">
        <v>193</v>
      </c>
      <c r="I563" s="304" t="s">
        <v>193</v>
      </c>
      <c r="J563" s="304" t="s">
        <v>193</v>
      </c>
      <c r="K563" s="303" t="s">
        <v>193</v>
      </c>
      <c r="L563" s="302" t="s">
        <v>193</v>
      </c>
    </row>
    <row r="564" spans="1:12" x14ac:dyDescent="0.15">
      <c r="A564" s="751"/>
      <c r="B564" s="752"/>
      <c r="C564" s="762"/>
      <c r="D564" s="754" t="s">
        <v>304</v>
      </c>
      <c r="E564" s="316">
        <v>1</v>
      </c>
      <c r="F564" s="315" t="s">
        <v>163</v>
      </c>
      <c r="G564" s="315" t="s">
        <v>193</v>
      </c>
      <c r="H564" s="315" t="s">
        <v>193</v>
      </c>
      <c r="I564" s="315">
        <v>1</v>
      </c>
      <c r="J564" s="315" t="s">
        <v>163</v>
      </c>
      <c r="K564" s="314">
        <v>100</v>
      </c>
      <c r="L564" s="313">
        <v>100</v>
      </c>
    </row>
    <row r="565" spans="1:12" ht="27" x14ac:dyDescent="0.15">
      <c r="A565" s="755"/>
      <c r="B565" s="759">
        <v>324</v>
      </c>
      <c r="C565" s="760" t="s">
        <v>312</v>
      </c>
      <c r="D565" s="758" t="s">
        <v>307</v>
      </c>
      <c r="E565" s="311">
        <v>1</v>
      </c>
      <c r="F565" s="310" t="s">
        <v>163</v>
      </c>
      <c r="G565" s="310">
        <v>20</v>
      </c>
      <c r="H565" s="310">
        <v>20</v>
      </c>
      <c r="I565" s="310">
        <v>1</v>
      </c>
      <c r="J565" s="310" t="s">
        <v>163</v>
      </c>
      <c r="K565" s="309">
        <v>100</v>
      </c>
      <c r="L565" s="308">
        <v>100</v>
      </c>
    </row>
    <row r="566" spans="1:12" x14ac:dyDescent="0.15">
      <c r="A566" s="746"/>
      <c r="B566" s="747"/>
      <c r="C566" s="761"/>
      <c r="D566" s="749" t="s">
        <v>306</v>
      </c>
      <c r="E566" s="305">
        <v>1</v>
      </c>
      <c r="F566" s="304" t="s">
        <v>163</v>
      </c>
      <c r="G566" s="304">
        <v>20</v>
      </c>
      <c r="H566" s="304">
        <v>20</v>
      </c>
      <c r="I566" s="304">
        <v>1</v>
      </c>
      <c r="J566" s="304" t="s">
        <v>163</v>
      </c>
      <c r="K566" s="303">
        <v>100</v>
      </c>
      <c r="L566" s="302">
        <v>100</v>
      </c>
    </row>
    <row r="567" spans="1:12" x14ac:dyDescent="0.15">
      <c r="A567" s="746"/>
      <c r="B567" s="747"/>
      <c r="C567" s="761"/>
      <c r="D567" s="750" t="s">
        <v>305</v>
      </c>
      <c r="E567" s="305" t="s">
        <v>193</v>
      </c>
      <c r="F567" s="304" t="s">
        <v>193</v>
      </c>
      <c r="G567" s="304" t="s">
        <v>193</v>
      </c>
      <c r="H567" s="304" t="s">
        <v>193</v>
      </c>
      <c r="I567" s="304" t="s">
        <v>193</v>
      </c>
      <c r="J567" s="304" t="s">
        <v>193</v>
      </c>
      <c r="K567" s="303" t="s">
        <v>193</v>
      </c>
      <c r="L567" s="302" t="s">
        <v>193</v>
      </c>
    </row>
    <row r="568" spans="1:12" x14ac:dyDescent="0.15">
      <c r="A568" s="751"/>
      <c r="B568" s="752"/>
      <c r="C568" s="762"/>
      <c r="D568" s="754" t="s">
        <v>304</v>
      </c>
      <c r="E568" s="316" t="s">
        <v>193</v>
      </c>
      <c r="F568" s="315" t="s">
        <v>193</v>
      </c>
      <c r="G568" s="315" t="s">
        <v>193</v>
      </c>
      <c r="H568" s="315" t="s">
        <v>193</v>
      </c>
      <c r="I568" s="315" t="s">
        <v>193</v>
      </c>
      <c r="J568" s="315" t="s">
        <v>193</v>
      </c>
      <c r="K568" s="314" t="s">
        <v>193</v>
      </c>
      <c r="L568" s="313" t="s">
        <v>193</v>
      </c>
    </row>
    <row r="569" spans="1:12" ht="27" x14ac:dyDescent="0.15">
      <c r="A569" s="755"/>
      <c r="B569" s="759">
        <v>325</v>
      </c>
      <c r="C569" s="760" t="s">
        <v>1032</v>
      </c>
      <c r="D569" s="758" t="s">
        <v>307</v>
      </c>
      <c r="E569" s="311">
        <v>1</v>
      </c>
      <c r="F569" s="310" t="s">
        <v>163</v>
      </c>
      <c r="G569" s="310">
        <v>100</v>
      </c>
      <c r="H569" s="310">
        <v>90</v>
      </c>
      <c r="I569" s="310">
        <v>1</v>
      </c>
      <c r="J569" s="310" t="s">
        <v>163</v>
      </c>
      <c r="K569" s="309">
        <v>100</v>
      </c>
      <c r="L569" s="308">
        <v>100</v>
      </c>
    </row>
    <row r="570" spans="1:12" x14ac:dyDescent="0.15">
      <c r="A570" s="746"/>
      <c r="B570" s="747"/>
      <c r="C570" s="761"/>
      <c r="D570" s="749" t="s">
        <v>306</v>
      </c>
      <c r="E570" s="305">
        <v>1</v>
      </c>
      <c r="F570" s="304" t="s">
        <v>163</v>
      </c>
      <c r="G570" s="304">
        <v>100</v>
      </c>
      <c r="H570" s="304">
        <v>90</v>
      </c>
      <c r="I570" s="304">
        <v>1</v>
      </c>
      <c r="J570" s="304" t="s">
        <v>163</v>
      </c>
      <c r="K570" s="303">
        <v>100</v>
      </c>
      <c r="L570" s="302">
        <v>100</v>
      </c>
    </row>
    <row r="571" spans="1:12" x14ac:dyDescent="0.15">
      <c r="A571" s="746"/>
      <c r="B571" s="747"/>
      <c r="C571" s="761"/>
      <c r="D571" s="750" t="s">
        <v>305</v>
      </c>
      <c r="E571" s="305" t="s">
        <v>193</v>
      </c>
      <c r="F571" s="304" t="s">
        <v>193</v>
      </c>
      <c r="G571" s="304" t="s">
        <v>193</v>
      </c>
      <c r="H571" s="304" t="s">
        <v>193</v>
      </c>
      <c r="I571" s="304" t="s">
        <v>193</v>
      </c>
      <c r="J571" s="304" t="s">
        <v>193</v>
      </c>
      <c r="K571" s="303" t="s">
        <v>193</v>
      </c>
      <c r="L571" s="302" t="s">
        <v>193</v>
      </c>
    </row>
    <row r="572" spans="1:12" x14ac:dyDescent="0.15">
      <c r="A572" s="751"/>
      <c r="B572" s="752"/>
      <c r="C572" s="762"/>
      <c r="D572" s="754" t="s">
        <v>304</v>
      </c>
      <c r="E572" s="316" t="s">
        <v>193</v>
      </c>
      <c r="F572" s="315" t="s">
        <v>193</v>
      </c>
      <c r="G572" s="315" t="s">
        <v>193</v>
      </c>
      <c r="H572" s="315" t="s">
        <v>193</v>
      </c>
      <c r="I572" s="315" t="s">
        <v>193</v>
      </c>
      <c r="J572" s="315" t="s">
        <v>193</v>
      </c>
      <c r="K572" s="314" t="s">
        <v>193</v>
      </c>
      <c r="L572" s="313" t="s">
        <v>193</v>
      </c>
    </row>
    <row r="573" spans="1:12" ht="27" x14ac:dyDescent="0.15">
      <c r="A573" s="755"/>
      <c r="B573" s="756">
        <v>327</v>
      </c>
      <c r="C573" s="760" t="s">
        <v>311</v>
      </c>
      <c r="D573" s="758" t="s">
        <v>307</v>
      </c>
      <c r="E573" s="311">
        <v>1</v>
      </c>
      <c r="F573" s="310" t="s">
        <v>163</v>
      </c>
      <c r="G573" s="310">
        <v>7</v>
      </c>
      <c r="H573" s="310">
        <v>7</v>
      </c>
      <c r="I573" s="310" t="s">
        <v>193</v>
      </c>
      <c r="J573" s="310" t="s">
        <v>193</v>
      </c>
      <c r="K573" s="309" t="s">
        <v>193</v>
      </c>
      <c r="L573" s="308" t="s">
        <v>193</v>
      </c>
    </row>
    <row r="574" spans="1:12" x14ac:dyDescent="0.15">
      <c r="A574" s="746"/>
      <c r="B574" s="747"/>
      <c r="C574" s="761"/>
      <c r="D574" s="749" t="s">
        <v>306</v>
      </c>
      <c r="E574" s="305">
        <v>1</v>
      </c>
      <c r="F574" s="304" t="s">
        <v>163</v>
      </c>
      <c r="G574" s="304">
        <v>7</v>
      </c>
      <c r="H574" s="304">
        <v>7</v>
      </c>
      <c r="I574" s="304" t="s">
        <v>193</v>
      </c>
      <c r="J574" s="304" t="s">
        <v>193</v>
      </c>
      <c r="K574" s="303" t="s">
        <v>193</v>
      </c>
      <c r="L574" s="302" t="s">
        <v>193</v>
      </c>
    </row>
    <row r="575" spans="1:12" x14ac:dyDescent="0.15">
      <c r="A575" s="746"/>
      <c r="B575" s="747"/>
      <c r="C575" s="761"/>
      <c r="D575" s="750" t="s">
        <v>305</v>
      </c>
      <c r="E575" s="305" t="s">
        <v>193</v>
      </c>
      <c r="F575" s="304" t="s">
        <v>193</v>
      </c>
      <c r="G575" s="304" t="s">
        <v>193</v>
      </c>
      <c r="H575" s="304" t="s">
        <v>193</v>
      </c>
      <c r="I575" s="304" t="s">
        <v>193</v>
      </c>
      <c r="J575" s="304" t="s">
        <v>193</v>
      </c>
      <c r="K575" s="303" t="s">
        <v>193</v>
      </c>
      <c r="L575" s="302" t="s">
        <v>193</v>
      </c>
    </row>
    <row r="576" spans="1:12" x14ac:dyDescent="0.15">
      <c r="A576" s="751"/>
      <c r="B576" s="752"/>
      <c r="C576" s="762"/>
      <c r="D576" s="754" t="s">
        <v>304</v>
      </c>
      <c r="E576" s="316" t="s">
        <v>193</v>
      </c>
      <c r="F576" s="315" t="s">
        <v>193</v>
      </c>
      <c r="G576" s="315" t="s">
        <v>193</v>
      </c>
      <c r="H576" s="315" t="s">
        <v>193</v>
      </c>
      <c r="I576" s="315" t="s">
        <v>193</v>
      </c>
      <c r="J576" s="315" t="s">
        <v>193</v>
      </c>
      <c r="K576" s="314" t="s">
        <v>193</v>
      </c>
      <c r="L576" s="313" t="s">
        <v>193</v>
      </c>
    </row>
    <row r="577" spans="1:12" x14ac:dyDescent="0.15">
      <c r="A577" s="755"/>
      <c r="B577" s="756">
        <v>329</v>
      </c>
      <c r="C577" s="757" t="s">
        <v>310</v>
      </c>
      <c r="D577" s="758" t="s">
        <v>307</v>
      </c>
      <c r="E577" s="311">
        <v>17</v>
      </c>
      <c r="F577" s="310">
        <v>178055</v>
      </c>
      <c r="G577" s="310">
        <v>279</v>
      </c>
      <c r="H577" s="310">
        <v>224</v>
      </c>
      <c r="I577" s="310">
        <v>10</v>
      </c>
      <c r="J577" s="310">
        <v>124889</v>
      </c>
      <c r="K577" s="309">
        <v>58.82352941176471</v>
      </c>
      <c r="L577" s="308">
        <v>70.140686866417681</v>
      </c>
    </row>
    <row r="578" spans="1:12" x14ac:dyDescent="0.15">
      <c r="A578" s="746"/>
      <c r="B578" s="747"/>
      <c r="C578" s="748"/>
      <c r="D578" s="749" t="s">
        <v>306</v>
      </c>
      <c r="E578" s="305">
        <v>17</v>
      </c>
      <c r="F578" s="304">
        <v>178055</v>
      </c>
      <c r="G578" s="304">
        <v>279</v>
      </c>
      <c r="H578" s="304">
        <v>224</v>
      </c>
      <c r="I578" s="304">
        <v>10</v>
      </c>
      <c r="J578" s="304">
        <v>124889</v>
      </c>
      <c r="K578" s="303">
        <v>58.82352941176471</v>
      </c>
      <c r="L578" s="302">
        <v>70.140686866417681</v>
      </c>
    </row>
    <row r="579" spans="1:12" x14ac:dyDescent="0.15">
      <c r="A579" s="746"/>
      <c r="B579" s="747"/>
      <c r="C579" s="748"/>
      <c r="D579" s="750" t="s">
        <v>305</v>
      </c>
      <c r="E579" s="305" t="s">
        <v>193</v>
      </c>
      <c r="F579" s="304" t="s">
        <v>193</v>
      </c>
      <c r="G579" s="304" t="s">
        <v>193</v>
      </c>
      <c r="H579" s="304" t="s">
        <v>193</v>
      </c>
      <c r="I579" s="304" t="s">
        <v>193</v>
      </c>
      <c r="J579" s="304" t="s">
        <v>193</v>
      </c>
      <c r="K579" s="303" t="s">
        <v>193</v>
      </c>
      <c r="L579" s="302" t="s">
        <v>193</v>
      </c>
    </row>
    <row r="580" spans="1:12" x14ac:dyDescent="0.15">
      <c r="A580" s="751"/>
      <c r="B580" s="752"/>
      <c r="C580" s="753"/>
      <c r="D580" s="754" t="s">
        <v>304</v>
      </c>
      <c r="E580" s="316" t="s">
        <v>193</v>
      </c>
      <c r="F580" s="315" t="s">
        <v>193</v>
      </c>
      <c r="G580" s="315" t="s">
        <v>193</v>
      </c>
      <c r="H580" s="315" t="s">
        <v>193</v>
      </c>
      <c r="I580" s="315" t="s">
        <v>193</v>
      </c>
      <c r="J580" s="315" t="s">
        <v>193</v>
      </c>
      <c r="K580" s="314" t="s">
        <v>193</v>
      </c>
      <c r="L580" s="313" t="s">
        <v>193</v>
      </c>
    </row>
    <row r="581" spans="1:12" x14ac:dyDescent="0.15">
      <c r="A581" s="755">
        <v>33</v>
      </c>
      <c r="B581" s="756" t="s">
        <v>309</v>
      </c>
      <c r="C581" s="757"/>
      <c r="D581" s="758" t="s">
        <v>307</v>
      </c>
      <c r="E581" s="311">
        <v>13</v>
      </c>
      <c r="F581" s="310">
        <v>1534477</v>
      </c>
      <c r="G581" s="310">
        <v>140</v>
      </c>
      <c r="H581" s="310">
        <v>25</v>
      </c>
      <c r="I581" s="310">
        <v>3</v>
      </c>
      <c r="J581" s="310">
        <v>45900</v>
      </c>
      <c r="K581" s="309">
        <v>23.076923076923077</v>
      </c>
      <c r="L581" s="308">
        <v>2.9912471806354866</v>
      </c>
    </row>
    <row r="582" spans="1:12" x14ac:dyDescent="0.15">
      <c r="A582" s="746"/>
      <c r="B582" s="747"/>
      <c r="C582" s="748"/>
      <c r="D582" s="749" t="s">
        <v>306</v>
      </c>
      <c r="E582" s="305">
        <v>8</v>
      </c>
      <c r="F582" s="304">
        <v>597949</v>
      </c>
      <c r="G582" s="304">
        <v>34</v>
      </c>
      <c r="H582" s="304">
        <v>25</v>
      </c>
      <c r="I582" s="304">
        <v>3</v>
      </c>
      <c r="J582" s="304">
        <v>45900</v>
      </c>
      <c r="K582" s="303">
        <v>37.5</v>
      </c>
      <c r="L582" s="302">
        <v>7.6762399468851026</v>
      </c>
    </row>
    <row r="583" spans="1:12" x14ac:dyDescent="0.15">
      <c r="A583" s="746"/>
      <c r="B583" s="747"/>
      <c r="C583" s="748"/>
      <c r="D583" s="750" t="s">
        <v>305</v>
      </c>
      <c r="E583" s="305">
        <v>2</v>
      </c>
      <c r="F583" s="304" t="s">
        <v>163</v>
      </c>
      <c r="G583" s="304">
        <v>1</v>
      </c>
      <c r="H583" s="304" t="s">
        <v>193</v>
      </c>
      <c r="I583" s="304" t="s">
        <v>193</v>
      </c>
      <c r="J583" s="304" t="s">
        <v>193</v>
      </c>
      <c r="K583" s="303" t="s">
        <v>193</v>
      </c>
      <c r="L583" s="302" t="s">
        <v>193</v>
      </c>
    </row>
    <row r="584" spans="1:12" x14ac:dyDescent="0.15">
      <c r="A584" s="751"/>
      <c r="B584" s="752"/>
      <c r="C584" s="753"/>
      <c r="D584" s="754" t="s">
        <v>304</v>
      </c>
      <c r="E584" s="316">
        <v>3</v>
      </c>
      <c r="F584" s="315" t="s">
        <v>164</v>
      </c>
      <c r="G584" s="315">
        <v>105</v>
      </c>
      <c r="H584" s="315" t="s">
        <v>193</v>
      </c>
      <c r="I584" s="315" t="s">
        <v>193</v>
      </c>
      <c r="J584" s="315" t="s">
        <v>193</v>
      </c>
      <c r="K584" s="314" t="s">
        <v>193</v>
      </c>
      <c r="L584" s="313" t="s">
        <v>193</v>
      </c>
    </row>
    <row r="585" spans="1:12" x14ac:dyDescent="0.15">
      <c r="A585" s="755"/>
      <c r="B585" s="759">
        <v>331</v>
      </c>
      <c r="C585" s="760" t="s">
        <v>309</v>
      </c>
      <c r="D585" s="758" t="s">
        <v>307</v>
      </c>
      <c r="E585" s="311">
        <v>13</v>
      </c>
      <c r="F585" s="310">
        <v>1534477</v>
      </c>
      <c r="G585" s="310">
        <v>140</v>
      </c>
      <c r="H585" s="310">
        <v>25</v>
      </c>
      <c r="I585" s="310">
        <v>3</v>
      </c>
      <c r="J585" s="310">
        <v>45900</v>
      </c>
      <c r="K585" s="309">
        <v>23.076923076923077</v>
      </c>
      <c r="L585" s="308">
        <v>2.9912471806354866</v>
      </c>
    </row>
    <row r="586" spans="1:12" x14ac:dyDescent="0.15">
      <c r="A586" s="746"/>
      <c r="B586" s="747"/>
      <c r="C586" s="761"/>
      <c r="D586" s="749" t="s">
        <v>306</v>
      </c>
      <c r="E586" s="305">
        <v>8</v>
      </c>
      <c r="F586" s="304">
        <v>597949</v>
      </c>
      <c r="G586" s="304">
        <v>34</v>
      </c>
      <c r="H586" s="304">
        <v>25</v>
      </c>
      <c r="I586" s="304">
        <v>3</v>
      </c>
      <c r="J586" s="304">
        <v>45900</v>
      </c>
      <c r="K586" s="303">
        <v>37.5</v>
      </c>
      <c r="L586" s="302">
        <v>7.6762399468851026</v>
      </c>
    </row>
    <row r="587" spans="1:12" x14ac:dyDescent="0.15">
      <c r="A587" s="746"/>
      <c r="B587" s="747"/>
      <c r="C587" s="761"/>
      <c r="D587" s="750" t="s">
        <v>305</v>
      </c>
      <c r="E587" s="305">
        <v>2</v>
      </c>
      <c r="F587" s="304" t="s">
        <v>163</v>
      </c>
      <c r="G587" s="304">
        <v>1</v>
      </c>
      <c r="H587" s="304" t="s">
        <v>193</v>
      </c>
      <c r="I587" s="304" t="s">
        <v>193</v>
      </c>
      <c r="J587" s="304" t="s">
        <v>193</v>
      </c>
      <c r="K587" s="303" t="s">
        <v>193</v>
      </c>
      <c r="L587" s="302" t="s">
        <v>193</v>
      </c>
    </row>
    <row r="588" spans="1:12" x14ac:dyDescent="0.15">
      <c r="A588" s="751"/>
      <c r="B588" s="752"/>
      <c r="C588" s="762"/>
      <c r="D588" s="754" t="s">
        <v>304</v>
      </c>
      <c r="E588" s="316">
        <v>3</v>
      </c>
      <c r="F588" s="315" t="s">
        <v>164</v>
      </c>
      <c r="G588" s="315">
        <v>105</v>
      </c>
      <c r="H588" s="315" t="s">
        <v>193</v>
      </c>
      <c r="I588" s="315" t="s">
        <v>193</v>
      </c>
      <c r="J588" s="315" t="s">
        <v>193</v>
      </c>
      <c r="K588" s="314" t="s">
        <v>193</v>
      </c>
      <c r="L588" s="313" t="s">
        <v>193</v>
      </c>
    </row>
    <row r="589" spans="1:12" x14ac:dyDescent="0.15">
      <c r="A589" s="755">
        <v>34</v>
      </c>
      <c r="B589" s="756" t="s">
        <v>308</v>
      </c>
      <c r="C589" s="757"/>
      <c r="D589" s="758" t="s">
        <v>307</v>
      </c>
      <c r="E589" s="311">
        <v>5</v>
      </c>
      <c r="F589" s="310">
        <v>31935</v>
      </c>
      <c r="G589" s="310">
        <v>46</v>
      </c>
      <c r="H589" s="310">
        <v>39</v>
      </c>
      <c r="I589" s="310">
        <v>3</v>
      </c>
      <c r="J589" s="310">
        <v>18971</v>
      </c>
      <c r="K589" s="309">
        <v>60</v>
      </c>
      <c r="L589" s="308">
        <v>59.40504149052763</v>
      </c>
    </row>
    <row r="590" spans="1:12" x14ac:dyDescent="0.15">
      <c r="A590" s="746"/>
      <c r="B590" s="747"/>
      <c r="C590" s="748"/>
      <c r="D590" s="749" t="s">
        <v>306</v>
      </c>
      <c r="E590" s="305">
        <v>5</v>
      </c>
      <c r="F590" s="304">
        <v>31935</v>
      </c>
      <c r="G590" s="304">
        <v>46</v>
      </c>
      <c r="H590" s="304">
        <v>39</v>
      </c>
      <c r="I590" s="304">
        <v>3</v>
      </c>
      <c r="J590" s="304">
        <v>18971</v>
      </c>
      <c r="K590" s="303">
        <v>60</v>
      </c>
      <c r="L590" s="302">
        <v>59.40504149052763</v>
      </c>
    </row>
    <row r="591" spans="1:12" x14ac:dyDescent="0.15">
      <c r="A591" s="746"/>
      <c r="B591" s="747"/>
      <c r="C591" s="748"/>
      <c r="D591" s="750" t="s">
        <v>305</v>
      </c>
      <c r="E591" s="305" t="s">
        <v>193</v>
      </c>
      <c r="F591" s="304" t="s">
        <v>193</v>
      </c>
      <c r="G591" s="304" t="s">
        <v>193</v>
      </c>
      <c r="H591" s="304" t="s">
        <v>193</v>
      </c>
      <c r="I591" s="304" t="s">
        <v>193</v>
      </c>
      <c r="J591" s="304" t="s">
        <v>193</v>
      </c>
      <c r="K591" s="303" t="s">
        <v>193</v>
      </c>
      <c r="L591" s="302" t="s">
        <v>193</v>
      </c>
    </row>
    <row r="592" spans="1:12" x14ac:dyDescent="0.15">
      <c r="A592" s="751"/>
      <c r="B592" s="752"/>
      <c r="C592" s="753"/>
      <c r="D592" s="754" t="s">
        <v>304</v>
      </c>
      <c r="E592" s="316" t="s">
        <v>193</v>
      </c>
      <c r="F592" s="315" t="s">
        <v>193</v>
      </c>
      <c r="G592" s="315" t="s">
        <v>193</v>
      </c>
      <c r="H592" s="315" t="s">
        <v>193</v>
      </c>
      <c r="I592" s="315" t="s">
        <v>193</v>
      </c>
      <c r="J592" s="315" t="s">
        <v>193</v>
      </c>
      <c r="K592" s="314" t="s">
        <v>193</v>
      </c>
      <c r="L592" s="313" t="s">
        <v>193</v>
      </c>
    </row>
    <row r="593" spans="1:12" x14ac:dyDescent="0.15">
      <c r="A593" s="755"/>
      <c r="B593" s="759">
        <v>341</v>
      </c>
      <c r="C593" s="760" t="s">
        <v>308</v>
      </c>
      <c r="D593" s="758" t="s">
        <v>307</v>
      </c>
      <c r="E593" s="311">
        <v>5</v>
      </c>
      <c r="F593" s="310">
        <v>31935</v>
      </c>
      <c r="G593" s="310">
        <v>46</v>
      </c>
      <c r="H593" s="310">
        <v>39</v>
      </c>
      <c r="I593" s="310">
        <v>3</v>
      </c>
      <c r="J593" s="310">
        <v>18971</v>
      </c>
      <c r="K593" s="309">
        <v>60</v>
      </c>
      <c r="L593" s="308">
        <v>59.40504149052763</v>
      </c>
    </row>
    <row r="594" spans="1:12" x14ac:dyDescent="0.15">
      <c r="A594" s="746"/>
      <c r="B594" s="747"/>
      <c r="C594" s="761"/>
      <c r="D594" s="749" t="s">
        <v>306</v>
      </c>
      <c r="E594" s="305">
        <v>5</v>
      </c>
      <c r="F594" s="304">
        <v>31935</v>
      </c>
      <c r="G594" s="304">
        <v>46</v>
      </c>
      <c r="H594" s="304">
        <v>39</v>
      </c>
      <c r="I594" s="304">
        <v>3</v>
      </c>
      <c r="J594" s="304">
        <v>18971</v>
      </c>
      <c r="K594" s="303">
        <v>60</v>
      </c>
      <c r="L594" s="302">
        <v>59.40504149052763</v>
      </c>
    </row>
    <row r="595" spans="1:12" x14ac:dyDescent="0.15">
      <c r="A595" s="746"/>
      <c r="B595" s="747"/>
      <c r="C595" s="761"/>
      <c r="D595" s="750" t="s">
        <v>305</v>
      </c>
      <c r="E595" s="305" t="s">
        <v>193</v>
      </c>
      <c r="F595" s="304" t="s">
        <v>193</v>
      </c>
      <c r="G595" s="304" t="s">
        <v>193</v>
      </c>
      <c r="H595" s="304" t="s">
        <v>193</v>
      </c>
      <c r="I595" s="304" t="s">
        <v>193</v>
      </c>
      <c r="J595" s="304" t="s">
        <v>193</v>
      </c>
      <c r="K595" s="303" t="s">
        <v>193</v>
      </c>
      <c r="L595" s="302" t="s">
        <v>193</v>
      </c>
    </row>
    <row r="596" spans="1:12" ht="14.25" thickBot="1" x14ac:dyDescent="0.2">
      <c r="A596" s="853"/>
      <c r="B596" s="854"/>
      <c r="C596" s="855"/>
      <c r="D596" s="764" t="s">
        <v>304</v>
      </c>
      <c r="E596" s="300" t="s">
        <v>193</v>
      </c>
      <c r="F596" s="299" t="s">
        <v>193</v>
      </c>
      <c r="G596" s="299" t="s">
        <v>193</v>
      </c>
      <c r="H596" s="299" t="s">
        <v>193</v>
      </c>
      <c r="I596" s="299" t="s">
        <v>193</v>
      </c>
      <c r="J596" s="299" t="s">
        <v>193</v>
      </c>
      <c r="K596" s="298" t="s">
        <v>193</v>
      </c>
      <c r="L596" s="297" t="s">
        <v>193</v>
      </c>
    </row>
    <row r="597" spans="1:12" x14ac:dyDescent="0.15">
      <c r="A597" s="850" t="s">
        <v>303</v>
      </c>
      <c r="B597" s="851"/>
      <c r="C597" s="852"/>
    </row>
    <row r="598" spans="1:12" x14ac:dyDescent="0.15">
      <c r="A598" s="765"/>
      <c r="B598" s="747"/>
      <c r="C598" s="766"/>
    </row>
    <row r="599" spans="1:12" x14ac:dyDescent="0.15">
      <c r="A599" s="765"/>
      <c r="B599" s="747"/>
      <c r="C599" s="766"/>
    </row>
    <row r="600" spans="1:12" x14ac:dyDescent="0.15">
      <c r="A600" s="765"/>
      <c r="B600" s="747"/>
      <c r="C600" s="766"/>
    </row>
  </sheetData>
  <mergeCells count="24">
    <mergeCell ref="C105:C108"/>
    <mergeCell ref="C45:C48"/>
    <mergeCell ref="C53:C56"/>
    <mergeCell ref="C57:C60"/>
    <mergeCell ref="C61:C64"/>
    <mergeCell ref="C65:C68"/>
    <mergeCell ref="C69:C72"/>
    <mergeCell ref="C77:C80"/>
    <mergeCell ref="C81:C84"/>
    <mergeCell ref="C85:C88"/>
    <mergeCell ref="C93:C96"/>
    <mergeCell ref="C97:C100"/>
    <mergeCell ref="C41:C44"/>
    <mergeCell ref="A1:L1"/>
    <mergeCell ref="G3:H3"/>
    <mergeCell ref="I3:J3"/>
    <mergeCell ref="K3:L3"/>
    <mergeCell ref="C13:C16"/>
    <mergeCell ref="C17:C20"/>
    <mergeCell ref="C21:C24"/>
    <mergeCell ref="C25:C28"/>
    <mergeCell ref="C29:C32"/>
    <mergeCell ref="C33:C36"/>
    <mergeCell ref="C37:C40"/>
  </mergeCells>
  <phoneticPr fontId="2"/>
  <pageMargins left="0.74803149606299213" right="0.74803149606299213" top="0.98425196850393704" bottom="0.98425196850393704" header="0.51181102362204722" footer="0.51181102362204722"/>
  <pageSetup paperSize="9" scale="63" fitToHeight="0" orientation="portrait" verticalDpi="0" r:id="rId1"/>
  <headerFooter scaleWithDoc="0" alignWithMargins="0">
    <oddFooter>&amp;P ページ</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756EC-AB49-455A-8EBB-44D08423B08E}">
  <dimension ref="A1:V52"/>
  <sheetViews>
    <sheetView zoomScale="70" zoomScaleNormal="70" workbookViewId="0">
      <selection sqref="A1:V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2" x14ac:dyDescent="0.15">
      <c r="A1" s="862" t="s">
        <v>462</v>
      </c>
      <c r="B1" s="862"/>
      <c r="C1" s="862"/>
      <c r="D1" s="862"/>
      <c r="E1" s="862"/>
      <c r="F1" s="862"/>
      <c r="G1" s="862"/>
      <c r="H1" s="862"/>
      <c r="I1" s="862"/>
      <c r="J1" s="862"/>
      <c r="K1" s="862"/>
      <c r="L1" s="862"/>
      <c r="M1" s="862"/>
      <c r="N1" s="862"/>
      <c r="O1" s="862"/>
      <c r="P1" s="862"/>
      <c r="Q1" s="862"/>
      <c r="R1" s="862"/>
      <c r="S1" s="862"/>
      <c r="T1" s="862"/>
      <c r="U1" s="862"/>
      <c r="V1" s="862"/>
    </row>
    <row r="2" spans="1:22" ht="14.25" thickBot="1" x14ac:dyDescent="0.2">
      <c r="A2" s="102"/>
      <c r="V2" s="126" t="s">
        <v>1</v>
      </c>
    </row>
    <row r="3" spans="1:22" x14ac:dyDescent="0.15">
      <c r="A3" s="220"/>
      <c r="B3" s="216"/>
      <c r="C3" s="219"/>
      <c r="D3" s="906" t="s">
        <v>296</v>
      </c>
      <c r="E3" s="885" t="s">
        <v>461</v>
      </c>
      <c r="F3" s="885" t="s">
        <v>460</v>
      </c>
      <c r="G3" s="885" t="s">
        <v>459</v>
      </c>
      <c r="H3" s="885" t="s">
        <v>458</v>
      </c>
      <c r="I3" s="885" t="s">
        <v>457</v>
      </c>
      <c r="J3" s="909" t="s">
        <v>456</v>
      </c>
      <c r="K3" s="885" t="s">
        <v>455</v>
      </c>
      <c r="L3" s="909" t="s">
        <v>454</v>
      </c>
      <c r="M3" s="909" t="s">
        <v>453</v>
      </c>
      <c r="N3" s="909" t="s">
        <v>452</v>
      </c>
      <c r="O3" s="894" t="s">
        <v>451</v>
      </c>
      <c r="P3" s="892"/>
      <c r="Q3" s="892"/>
      <c r="R3" s="893"/>
      <c r="S3" s="894" t="s">
        <v>450</v>
      </c>
      <c r="T3" s="892"/>
      <c r="U3" s="892"/>
      <c r="V3" s="895"/>
    </row>
    <row r="4" spans="1:22" ht="27.75" thickBot="1" x14ac:dyDescent="0.2">
      <c r="A4" s="208"/>
      <c r="B4" s="207"/>
      <c r="C4" s="206"/>
      <c r="D4" s="907"/>
      <c r="E4" s="908"/>
      <c r="F4" s="908"/>
      <c r="G4" s="908"/>
      <c r="H4" s="908"/>
      <c r="I4" s="908"/>
      <c r="J4" s="908"/>
      <c r="K4" s="908"/>
      <c r="L4" s="908"/>
      <c r="M4" s="908"/>
      <c r="N4" s="908"/>
      <c r="O4" s="344" t="s">
        <v>449</v>
      </c>
      <c r="P4" s="344" t="s">
        <v>448</v>
      </c>
      <c r="Q4" s="344" t="s">
        <v>447</v>
      </c>
      <c r="R4" s="344" t="s">
        <v>446</v>
      </c>
      <c r="S4" s="344" t="s">
        <v>445</v>
      </c>
      <c r="T4" s="343" t="s">
        <v>444</v>
      </c>
      <c r="U4" s="343" t="s">
        <v>443</v>
      </c>
      <c r="V4" s="342" t="s">
        <v>442</v>
      </c>
    </row>
    <row r="5" spans="1:22" ht="15" thickTop="1" thickBot="1" x14ac:dyDescent="0.2">
      <c r="A5" s="867" t="s">
        <v>160</v>
      </c>
      <c r="B5" s="868"/>
      <c r="C5" s="869"/>
      <c r="D5" s="341">
        <v>1544</v>
      </c>
      <c r="E5" s="340" t="s">
        <v>193</v>
      </c>
      <c r="F5" s="340">
        <v>190</v>
      </c>
      <c r="G5" s="340" t="s">
        <v>193</v>
      </c>
      <c r="H5" s="340">
        <v>165</v>
      </c>
      <c r="I5" s="340">
        <v>254</v>
      </c>
      <c r="J5" s="340">
        <v>597</v>
      </c>
      <c r="K5" s="340">
        <v>3</v>
      </c>
      <c r="L5" s="340" t="s">
        <v>193</v>
      </c>
      <c r="M5" s="340">
        <v>370</v>
      </c>
      <c r="N5" s="340">
        <v>303</v>
      </c>
      <c r="O5" s="340">
        <v>19</v>
      </c>
      <c r="P5" s="340">
        <v>431</v>
      </c>
      <c r="Q5" s="340">
        <v>80</v>
      </c>
      <c r="R5" s="340">
        <v>173</v>
      </c>
      <c r="S5" s="340">
        <v>7</v>
      </c>
      <c r="T5" s="340">
        <v>504</v>
      </c>
      <c r="U5" s="340">
        <v>567</v>
      </c>
      <c r="V5" s="339">
        <v>330</v>
      </c>
    </row>
    <row r="6" spans="1:22" ht="14.25" thickTop="1" x14ac:dyDescent="0.15">
      <c r="A6" s="82" t="s">
        <v>76</v>
      </c>
      <c r="B6" s="81" t="s">
        <v>159</v>
      </c>
      <c r="C6" s="101"/>
      <c r="D6" s="338">
        <v>57</v>
      </c>
      <c r="E6" s="337" t="s">
        <v>193</v>
      </c>
      <c r="F6" s="337">
        <v>12</v>
      </c>
      <c r="G6" s="337" t="s">
        <v>193</v>
      </c>
      <c r="H6" s="337">
        <v>11</v>
      </c>
      <c r="I6" s="337">
        <v>13</v>
      </c>
      <c r="J6" s="337">
        <v>8</v>
      </c>
      <c r="K6" s="337" t="s">
        <v>193</v>
      </c>
      <c r="L6" s="337" t="s">
        <v>193</v>
      </c>
      <c r="M6" s="337" t="s">
        <v>193</v>
      </c>
      <c r="N6" s="337">
        <v>15</v>
      </c>
      <c r="O6" s="337" t="s">
        <v>193</v>
      </c>
      <c r="P6" s="337" t="s">
        <v>193</v>
      </c>
      <c r="Q6" s="337" t="s">
        <v>193</v>
      </c>
      <c r="R6" s="337" t="s">
        <v>193</v>
      </c>
      <c r="S6" s="337" t="s">
        <v>193</v>
      </c>
      <c r="T6" s="337">
        <v>4</v>
      </c>
      <c r="U6" s="337" t="s">
        <v>193</v>
      </c>
      <c r="V6" s="336">
        <v>52</v>
      </c>
    </row>
    <row r="7" spans="1:22" x14ac:dyDescent="0.15">
      <c r="A7" s="70" t="s">
        <v>74</v>
      </c>
      <c r="B7" s="69" t="s">
        <v>158</v>
      </c>
      <c r="C7" s="98"/>
      <c r="D7" s="282">
        <v>14</v>
      </c>
      <c r="E7" s="281" t="s">
        <v>193</v>
      </c>
      <c r="F7" s="281" t="s">
        <v>193</v>
      </c>
      <c r="G7" s="281" t="s">
        <v>193</v>
      </c>
      <c r="H7" s="281">
        <v>7</v>
      </c>
      <c r="I7" s="281" t="s">
        <v>193</v>
      </c>
      <c r="J7" s="281" t="s">
        <v>193</v>
      </c>
      <c r="K7" s="281" t="s">
        <v>193</v>
      </c>
      <c r="L7" s="281" t="s">
        <v>193</v>
      </c>
      <c r="M7" s="281" t="s">
        <v>193</v>
      </c>
      <c r="N7" s="281">
        <v>1</v>
      </c>
      <c r="O7" s="281" t="s">
        <v>193</v>
      </c>
      <c r="P7" s="281" t="s">
        <v>193</v>
      </c>
      <c r="Q7" s="281" t="s">
        <v>193</v>
      </c>
      <c r="R7" s="281" t="s">
        <v>193</v>
      </c>
      <c r="S7" s="281" t="s">
        <v>193</v>
      </c>
      <c r="T7" s="281" t="s">
        <v>193</v>
      </c>
      <c r="U7" s="281" t="s">
        <v>193</v>
      </c>
      <c r="V7" s="280">
        <v>14</v>
      </c>
    </row>
    <row r="8" spans="1:22" x14ac:dyDescent="0.15">
      <c r="A8" s="70" t="s">
        <v>72</v>
      </c>
      <c r="B8" s="69" t="s">
        <v>157</v>
      </c>
      <c r="C8" s="98"/>
      <c r="D8" s="282">
        <v>30</v>
      </c>
      <c r="E8" s="281" t="s">
        <v>193</v>
      </c>
      <c r="F8" s="281" t="s">
        <v>193</v>
      </c>
      <c r="G8" s="281" t="s">
        <v>193</v>
      </c>
      <c r="H8" s="281">
        <v>2</v>
      </c>
      <c r="I8" s="281" t="s">
        <v>193</v>
      </c>
      <c r="J8" s="281" t="s">
        <v>193</v>
      </c>
      <c r="K8" s="281">
        <v>1</v>
      </c>
      <c r="L8" s="281" t="s">
        <v>193</v>
      </c>
      <c r="M8" s="281" t="s">
        <v>193</v>
      </c>
      <c r="N8" s="281" t="s">
        <v>193</v>
      </c>
      <c r="O8" s="281" t="s">
        <v>193</v>
      </c>
      <c r="P8" s="281" t="s">
        <v>193</v>
      </c>
      <c r="Q8" s="281" t="s">
        <v>193</v>
      </c>
      <c r="R8" s="281" t="s">
        <v>193</v>
      </c>
      <c r="S8" s="281" t="s">
        <v>193</v>
      </c>
      <c r="T8" s="281" t="s">
        <v>193</v>
      </c>
      <c r="U8" s="281" t="s">
        <v>193</v>
      </c>
      <c r="V8" s="280">
        <v>30</v>
      </c>
    </row>
    <row r="9" spans="1:22" x14ac:dyDescent="0.15">
      <c r="A9" s="70" t="s">
        <v>70</v>
      </c>
      <c r="B9" s="69" t="s">
        <v>156</v>
      </c>
      <c r="C9" s="98"/>
      <c r="D9" s="282">
        <v>51</v>
      </c>
      <c r="E9" s="281" t="s">
        <v>193</v>
      </c>
      <c r="F9" s="281" t="s">
        <v>193</v>
      </c>
      <c r="G9" s="281" t="s">
        <v>193</v>
      </c>
      <c r="H9" s="281">
        <v>11</v>
      </c>
      <c r="I9" s="281" t="s">
        <v>193</v>
      </c>
      <c r="J9" s="281" t="s">
        <v>193</v>
      </c>
      <c r="K9" s="281">
        <v>1</v>
      </c>
      <c r="L9" s="281" t="s">
        <v>193</v>
      </c>
      <c r="M9" s="281" t="s">
        <v>193</v>
      </c>
      <c r="N9" s="281" t="s">
        <v>193</v>
      </c>
      <c r="O9" s="281" t="s">
        <v>193</v>
      </c>
      <c r="P9" s="281" t="s">
        <v>193</v>
      </c>
      <c r="Q9" s="281" t="s">
        <v>193</v>
      </c>
      <c r="R9" s="281" t="s">
        <v>193</v>
      </c>
      <c r="S9" s="281" t="s">
        <v>193</v>
      </c>
      <c r="T9" s="281">
        <v>11</v>
      </c>
      <c r="U9" s="281">
        <v>36</v>
      </c>
      <c r="V9" s="280">
        <v>4</v>
      </c>
    </row>
    <row r="10" spans="1:22" x14ac:dyDescent="0.15">
      <c r="A10" s="97" t="s">
        <v>68</v>
      </c>
      <c r="B10" s="96" t="s">
        <v>155</v>
      </c>
      <c r="C10" s="95"/>
      <c r="D10" s="279">
        <v>11</v>
      </c>
      <c r="E10" s="278" t="s">
        <v>193</v>
      </c>
      <c r="F10" s="278" t="s">
        <v>193</v>
      </c>
      <c r="G10" s="278" t="s">
        <v>193</v>
      </c>
      <c r="H10" s="278">
        <v>7</v>
      </c>
      <c r="I10" s="278" t="s">
        <v>193</v>
      </c>
      <c r="J10" s="278" t="s">
        <v>193</v>
      </c>
      <c r="K10" s="278" t="s">
        <v>193</v>
      </c>
      <c r="L10" s="278" t="s">
        <v>193</v>
      </c>
      <c r="M10" s="278" t="s">
        <v>193</v>
      </c>
      <c r="N10" s="278" t="s">
        <v>193</v>
      </c>
      <c r="O10" s="278" t="s">
        <v>193</v>
      </c>
      <c r="P10" s="278" t="s">
        <v>193</v>
      </c>
      <c r="Q10" s="278" t="s">
        <v>193</v>
      </c>
      <c r="R10" s="278" t="s">
        <v>193</v>
      </c>
      <c r="S10" s="278" t="s">
        <v>193</v>
      </c>
      <c r="T10" s="278" t="s">
        <v>193</v>
      </c>
      <c r="U10" s="278" t="s">
        <v>193</v>
      </c>
      <c r="V10" s="277">
        <v>11</v>
      </c>
    </row>
    <row r="11" spans="1:22" x14ac:dyDescent="0.15">
      <c r="A11" s="93" t="s">
        <v>66</v>
      </c>
      <c r="B11" s="92" t="s">
        <v>154</v>
      </c>
      <c r="C11" s="91"/>
      <c r="D11" s="276">
        <v>29</v>
      </c>
      <c r="E11" s="275" t="s">
        <v>193</v>
      </c>
      <c r="F11" s="275">
        <v>1</v>
      </c>
      <c r="G11" s="275" t="s">
        <v>193</v>
      </c>
      <c r="H11" s="275">
        <v>6</v>
      </c>
      <c r="I11" s="275">
        <v>1</v>
      </c>
      <c r="J11" s="275">
        <v>2</v>
      </c>
      <c r="K11" s="275">
        <v>1</v>
      </c>
      <c r="L11" s="275" t="s">
        <v>193</v>
      </c>
      <c r="M11" s="275" t="s">
        <v>193</v>
      </c>
      <c r="N11" s="275" t="s">
        <v>193</v>
      </c>
      <c r="O11" s="275" t="s">
        <v>193</v>
      </c>
      <c r="P11" s="275" t="s">
        <v>193</v>
      </c>
      <c r="Q11" s="275" t="s">
        <v>193</v>
      </c>
      <c r="R11" s="275" t="s">
        <v>193</v>
      </c>
      <c r="S11" s="275" t="s">
        <v>193</v>
      </c>
      <c r="T11" s="275" t="s">
        <v>193</v>
      </c>
      <c r="U11" s="275">
        <v>20</v>
      </c>
      <c r="V11" s="274">
        <v>9</v>
      </c>
    </row>
    <row r="12" spans="1:22" x14ac:dyDescent="0.15">
      <c r="A12" s="70" t="s">
        <v>64</v>
      </c>
      <c r="B12" s="69" t="s">
        <v>153</v>
      </c>
      <c r="C12" s="98"/>
      <c r="D12" s="282">
        <v>36</v>
      </c>
      <c r="E12" s="281" t="s">
        <v>193</v>
      </c>
      <c r="F12" s="281" t="s">
        <v>193</v>
      </c>
      <c r="G12" s="281" t="s">
        <v>193</v>
      </c>
      <c r="H12" s="281">
        <v>8</v>
      </c>
      <c r="I12" s="281" t="s">
        <v>193</v>
      </c>
      <c r="J12" s="281">
        <v>2</v>
      </c>
      <c r="K12" s="281" t="s">
        <v>193</v>
      </c>
      <c r="L12" s="281" t="s">
        <v>193</v>
      </c>
      <c r="M12" s="281" t="s">
        <v>193</v>
      </c>
      <c r="N12" s="281" t="s">
        <v>193</v>
      </c>
      <c r="O12" s="281" t="s">
        <v>193</v>
      </c>
      <c r="P12" s="281" t="s">
        <v>193</v>
      </c>
      <c r="Q12" s="281" t="s">
        <v>193</v>
      </c>
      <c r="R12" s="281" t="s">
        <v>193</v>
      </c>
      <c r="S12" s="281" t="s">
        <v>193</v>
      </c>
      <c r="T12" s="281" t="s">
        <v>193</v>
      </c>
      <c r="U12" s="281">
        <v>34</v>
      </c>
      <c r="V12" s="280">
        <v>1</v>
      </c>
    </row>
    <row r="13" spans="1:22" x14ac:dyDescent="0.15">
      <c r="A13" s="70" t="s">
        <v>62</v>
      </c>
      <c r="B13" s="69" t="s">
        <v>152</v>
      </c>
      <c r="C13" s="98"/>
      <c r="D13" s="282">
        <v>48</v>
      </c>
      <c r="E13" s="281" t="s">
        <v>193</v>
      </c>
      <c r="F13" s="281" t="s">
        <v>193</v>
      </c>
      <c r="G13" s="281" t="s">
        <v>193</v>
      </c>
      <c r="H13" s="281">
        <v>4</v>
      </c>
      <c r="I13" s="281">
        <v>5</v>
      </c>
      <c r="J13" s="281">
        <v>11</v>
      </c>
      <c r="K13" s="281" t="s">
        <v>193</v>
      </c>
      <c r="L13" s="281" t="s">
        <v>193</v>
      </c>
      <c r="M13" s="281">
        <v>10</v>
      </c>
      <c r="N13" s="281">
        <v>1</v>
      </c>
      <c r="O13" s="281" t="s">
        <v>193</v>
      </c>
      <c r="P13" s="281">
        <v>14</v>
      </c>
      <c r="Q13" s="281" t="s">
        <v>193</v>
      </c>
      <c r="R13" s="281">
        <v>6</v>
      </c>
      <c r="S13" s="281">
        <v>1</v>
      </c>
      <c r="T13" s="281">
        <v>7</v>
      </c>
      <c r="U13" s="281">
        <v>12</v>
      </c>
      <c r="V13" s="280">
        <v>2</v>
      </c>
    </row>
    <row r="14" spans="1:22" x14ac:dyDescent="0.15">
      <c r="A14" s="70" t="s">
        <v>60</v>
      </c>
      <c r="B14" s="69" t="s">
        <v>151</v>
      </c>
      <c r="C14" s="98"/>
      <c r="D14" s="282">
        <v>49</v>
      </c>
      <c r="E14" s="281" t="s">
        <v>193</v>
      </c>
      <c r="F14" s="281">
        <v>2</v>
      </c>
      <c r="G14" s="281" t="s">
        <v>193</v>
      </c>
      <c r="H14" s="281">
        <v>1</v>
      </c>
      <c r="I14" s="281">
        <v>15</v>
      </c>
      <c r="J14" s="281">
        <v>14</v>
      </c>
      <c r="K14" s="281" t="s">
        <v>193</v>
      </c>
      <c r="L14" s="281" t="s">
        <v>193</v>
      </c>
      <c r="M14" s="281">
        <v>20</v>
      </c>
      <c r="N14" s="281">
        <v>15</v>
      </c>
      <c r="O14" s="281" t="s">
        <v>193</v>
      </c>
      <c r="P14" s="281">
        <v>41</v>
      </c>
      <c r="Q14" s="281" t="s">
        <v>193</v>
      </c>
      <c r="R14" s="281" t="s">
        <v>193</v>
      </c>
      <c r="S14" s="281" t="s">
        <v>193</v>
      </c>
      <c r="T14" s="281">
        <v>13</v>
      </c>
      <c r="U14" s="281">
        <v>22</v>
      </c>
      <c r="V14" s="280" t="s">
        <v>193</v>
      </c>
    </row>
    <row r="15" spans="1:22" x14ac:dyDescent="0.15">
      <c r="A15" s="78" t="s">
        <v>58</v>
      </c>
      <c r="B15" s="77" t="s">
        <v>150</v>
      </c>
      <c r="C15" s="100"/>
      <c r="D15" s="288">
        <v>95</v>
      </c>
      <c r="E15" s="287" t="s">
        <v>193</v>
      </c>
      <c r="F15" s="287">
        <v>19</v>
      </c>
      <c r="G15" s="287" t="s">
        <v>193</v>
      </c>
      <c r="H15" s="287">
        <v>3</v>
      </c>
      <c r="I15" s="287">
        <v>14</v>
      </c>
      <c r="J15" s="287">
        <v>29</v>
      </c>
      <c r="K15" s="287" t="s">
        <v>193</v>
      </c>
      <c r="L15" s="287" t="s">
        <v>193</v>
      </c>
      <c r="M15" s="287">
        <v>55</v>
      </c>
      <c r="N15" s="287">
        <v>66</v>
      </c>
      <c r="O15" s="287" t="s">
        <v>193</v>
      </c>
      <c r="P15" s="287">
        <v>64</v>
      </c>
      <c r="Q15" s="287" t="s">
        <v>193</v>
      </c>
      <c r="R15" s="287" t="s">
        <v>193</v>
      </c>
      <c r="S15" s="287" t="s">
        <v>193</v>
      </c>
      <c r="T15" s="287">
        <v>30</v>
      </c>
      <c r="U15" s="287">
        <v>45</v>
      </c>
      <c r="V15" s="286">
        <v>3</v>
      </c>
    </row>
    <row r="16" spans="1:22" x14ac:dyDescent="0.15">
      <c r="A16" s="74" t="s">
        <v>56</v>
      </c>
      <c r="B16" s="73" t="s">
        <v>149</v>
      </c>
      <c r="C16" s="99"/>
      <c r="D16" s="285">
        <v>67</v>
      </c>
      <c r="E16" s="284" t="s">
        <v>193</v>
      </c>
      <c r="F16" s="284" t="s">
        <v>193</v>
      </c>
      <c r="G16" s="284" t="s">
        <v>193</v>
      </c>
      <c r="H16" s="284">
        <v>4</v>
      </c>
      <c r="I16" s="284">
        <v>3</v>
      </c>
      <c r="J16" s="284">
        <v>10</v>
      </c>
      <c r="K16" s="284" t="s">
        <v>193</v>
      </c>
      <c r="L16" s="284" t="s">
        <v>193</v>
      </c>
      <c r="M16" s="284">
        <v>2</v>
      </c>
      <c r="N16" s="284" t="s">
        <v>193</v>
      </c>
      <c r="O16" s="284" t="s">
        <v>193</v>
      </c>
      <c r="P16" s="284">
        <v>11</v>
      </c>
      <c r="Q16" s="284">
        <v>1</v>
      </c>
      <c r="R16" s="284">
        <v>44</v>
      </c>
      <c r="S16" s="284" t="s">
        <v>193</v>
      </c>
      <c r="T16" s="284">
        <v>35</v>
      </c>
      <c r="U16" s="284">
        <v>6</v>
      </c>
      <c r="V16" s="283" t="s">
        <v>193</v>
      </c>
    </row>
    <row r="17" spans="1:22" x14ac:dyDescent="0.15">
      <c r="A17" s="70" t="s">
        <v>54</v>
      </c>
      <c r="B17" s="69" t="s">
        <v>148</v>
      </c>
      <c r="C17" s="98"/>
      <c r="D17" s="282">
        <v>33</v>
      </c>
      <c r="E17" s="281" t="s">
        <v>193</v>
      </c>
      <c r="F17" s="281" t="s">
        <v>193</v>
      </c>
      <c r="G17" s="281" t="s">
        <v>193</v>
      </c>
      <c r="H17" s="281" t="s">
        <v>193</v>
      </c>
      <c r="I17" s="281" t="s">
        <v>193</v>
      </c>
      <c r="J17" s="281">
        <v>12</v>
      </c>
      <c r="K17" s="281" t="s">
        <v>193</v>
      </c>
      <c r="L17" s="281" t="s">
        <v>193</v>
      </c>
      <c r="M17" s="281">
        <v>10</v>
      </c>
      <c r="N17" s="281" t="s">
        <v>193</v>
      </c>
      <c r="O17" s="281" t="s">
        <v>193</v>
      </c>
      <c r="P17" s="281" t="s">
        <v>193</v>
      </c>
      <c r="Q17" s="281">
        <v>2</v>
      </c>
      <c r="R17" s="281">
        <v>23</v>
      </c>
      <c r="S17" s="281" t="s">
        <v>193</v>
      </c>
      <c r="T17" s="281">
        <v>27</v>
      </c>
      <c r="U17" s="281">
        <v>1</v>
      </c>
      <c r="V17" s="280" t="s">
        <v>193</v>
      </c>
    </row>
    <row r="18" spans="1:22" x14ac:dyDescent="0.15">
      <c r="A18" s="70" t="s">
        <v>52</v>
      </c>
      <c r="B18" s="69" t="s">
        <v>147</v>
      </c>
      <c r="C18" s="98"/>
      <c r="D18" s="282">
        <v>4</v>
      </c>
      <c r="E18" s="281" t="s">
        <v>193</v>
      </c>
      <c r="F18" s="281" t="s">
        <v>193</v>
      </c>
      <c r="G18" s="281" t="s">
        <v>193</v>
      </c>
      <c r="H18" s="281" t="s">
        <v>193</v>
      </c>
      <c r="I18" s="281" t="s">
        <v>193</v>
      </c>
      <c r="J18" s="281" t="s">
        <v>193</v>
      </c>
      <c r="K18" s="281" t="s">
        <v>193</v>
      </c>
      <c r="L18" s="281" t="s">
        <v>193</v>
      </c>
      <c r="M18" s="281" t="s">
        <v>193</v>
      </c>
      <c r="N18" s="281" t="s">
        <v>193</v>
      </c>
      <c r="O18" s="281" t="s">
        <v>193</v>
      </c>
      <c r="P18" s="281" t="s">
        <v>193</v>
      </c>
      <c r="Q18" s="281" t="s">
        <v>193</v>
      </c>
      <c r="R18" s="281">
        <v>3</v>
      </c>
      <c r="S18" s="281" t="s">
        <v>193</v>
      </c>
      <c r="T18" s="281">
        <v>2</v>
      </c>
      <c r="U18" s="281" t="s">
        <v>193</v>
      </c>
      <c r="V18" s="280" t="s">
        <v>193</v>
      </c>
    </row>
    <row r="19" spans="1:22" x14ac:dyDescent="0.15">
      <c r="A19" s="70" t="s">
        <v>50</v>
      </c>
      <c r="B19" s="69" t="s">
        <v>146</v>
      </c>
      <c r="C19" s="98"/>
      <c r="D19" s="282">
        <v>35</v>
      </c>
      <c r="E19" s="281" t="s">
        <v>193</v>
      </c>
      <c r="F19" s="281" t="s">
        <v>193</v>
      </c>
      <c r="G19" s="281" t="s">
        <v>193</v>
      </c>
      <c r="H19" s="281" t="s">
        <v>193</v>
      </c>
      <c r="I19" s="281">
        <v>4</v>
      </c>
      <c r="J19" s="281">
        <v>6</v>
      </c>
      <c r="K19" s="281" t="s">
        <v>193</v>
      </c>
      <c r="L19" s="281" t="s">
        <v>193</v>
      </c>
      <c r="M19" s="281">
        <v>7</v>
      </c>
      <c r="N19" s="281">
        <v>16</v>
      </c>
      <c r="O19" s="281">
        <v>3</v>
      </c>
      <c r="P19" s="281" t="s">
        <v>193</v>
      </c>
      <c r="Q19" s="281">
        <v>1</v>
      </c>
      <c r="R19" s="281">
        <v>25</v>
      </c>
      <c r="S19" s="281">
        <v>5</v>
      </c>
      <c r="T19" s="281">
        <v>16</v>
      </c>
      <c r="U19" s="281" t="s">
        <v>193</v>
      </c>
      <c r="V19" s="280" t="s">
        <v>193</v>
      </c>
    </row>
    <row r="20" spans="1:22" x14ac:dyDescent="0.15">
      <c r="A20" s="97" t="s">
        <v>145</v>
      </c>
      <c r="B20" s="96" t="s">
        <v>144</v>
      </c>
      <c r="C20" s="95"/>
      <c r="D20" s="279">
        <v>52</v>
      </c>
      <c r="E20" s="278" t="s">
        <v>193</v>
      </c>
      <c r="F20" s="278">
        <v>14</v>
      </c>
      <c r="G20" s="278" t="s">
        <v>193</v>
      </c>
      <c r="H20" s="278">
        <v>17</v>
      </c>
      <c r="I20" s="278">
        <v>14</v>
      </c>
      <c r="J20" s="278">
        <v>36</v>
      </c>
      <c r="K20" s="278" t="s">
        <v>193</v>
      </c>
      <c r="L20" s="278" t="s">
        <v>193</v>
      </c>
      <c r="M20" s="278">
        <v>27</v>
      </c>
      <c r="N20" s="278" t="s">
        <v>193</v>
      </c>
      <c r="O20" s="278" t="s">
        <v>193</v>
      </c>
      <c r="P20" s="278" t="s">
        <v>193</v>
      </c>
      <c r="Q20" s="278" t="s">
        <v>193</v>
      </c>
      <c r="R20" s="278" t="s">
        <v>193</v>
      </c>
      <c r="S20" s="278" t="s">
        <v>193</v>
      </c>
      <c r="T20" s="278" t="s">
        <v>193</v>
      </c>
      <c r="U20" s="278">
        <v>35</v>
      </c>
      <c r="V20" s="277">
        <v>17</v>
      </c>
    </row>
    <row r="21" spans="1:22" x14ac:dyDescent="0.15">
      <c r="A21" s="93" t="s">
        <v>143</v>
      </c>
      <c r="B21" s="92" t="s">
        <v>142</v>
      </c>
      <c r="C21" s="91"/>
      <c r="D21" s="276">
        <v>32</v>
      </c>
      <c r="E21" s="275" t="s">
        <v>193</v>
      </c>
      <c r="F21" s="275">
        <v>7</v>
      </c>
      <c r="G21" s="275" t="s">
        <v>193</v>
      </c>
      <c r="H21" s="275">
        <v>2</v>
      </c>
      <c r="I21" s="275">
        <v>5</v>
      </c>
      <c r="J21" s="275">
        <v>15</v>
      </c>
      <c r="K21" s="275" t="s">
        <v>193</v>
      </c>
      <c r="L21" s="275" t="s">
        <v>193</v>
      </c>
      <c r="M21" s="275">
        <v>20</v>
      </c>
      <c r="N21" s="275">
        <v>18</v>
      </c>
      <c r="O21" s="275" t="s">
        <v>193</v>
      </c>
      <c r="P21" s="275">
        <v>18</v>
      </c>
      <c r="Q21" s="275" t="s">
        <v>193</v>
      </c>
      <c r="R21" s="275" t="s">
        <v>193</v>
      </c>
      <c r="S21" s="275" t="s">
        <v>193</v>
      </c>
      <c r="T21" s="275" t="s">
        <v>193</v>
      </c>
      <c r="U21" s="275">
        <v>32</v>
      </c>
      <c r="V21" s="274" t="s">
        <v>193</v>
      </c>
    </row>
    <row r="22" spans="1:22" x14ac:dyDescent="0.15">
      <c r="A22" s="70" t="s">
        <v>141</v>
      </c>
      <c r="B22" s="69" t="s">
        <v>140</v>
      </c>
      <c r="C22" s="98"/>
      <c r="D22" s="282">
        <v>32</v>
      </c>
      <c r="E22" s="281" t="s">
        <v>193</v>
      </c>
      <c r="F22" s="281">
        <v>3</v>
      </c>
      <c r="G22" s="281" t="s">
        <v>193</v>
      </c>
      <c r="H22" s="281" t="s">
        <v>193</v>
      </c>
      <c r="I22" s="281">
        <v>6</v>
      </c>
      <c r="J22" s="281">
        <v>22</v>
      </c>
      <c r="K22" s="281" t="s">
        <v>193</v>
      </c>
      <c r="L22" s="281" t="s">
        <v>193</v>
      </c>
      <c r="M22" s="281">
        <v>28</v>
      </c>
      <c r="N22" s="281" t="s">
        <v>193</v>
      </c>
      <c r="O22" s="281" t="s">
        <v>193</v>
      </c>
      <c r="P22" s="281">
        <v>23</v>
      </c>
      <c r="Q22" s="281" t="s">
        <v>193</v>
      </c>
      <c r="R22" s="281" t="s">
        <v>193</v>
      </c>
      <c r="S22" s="281" t="s">
        <v>193</v>
      </c>
      <c r="T22" s="281" t="s">
        <v>193</v>
      </c>
      <c r="U22" s="281">
        <v>28</v>
      </c>
      <c r="V22" s="280">
        <v>4</v>
      </c>
    </row>
    <row r="23" spans="1:22" x14ac:dyDescent="0.15">
      <c r="A23" s="70" t="s">
        <v>139</v>
      </c>
      <c r="B23" s="69" t="s">
        <v>138</v>
      </c>
      <c r="C23" s="98"/>
      <c r="D23" s="282">
        <v>23</v>
      </c>
      <c r="E23" s="281" t="s">
        <v>193</v>
      </c>
      <c r="F23" s="281">
        <v>4</v>
      </c>
      <c r="G23" s="281" t="s">
        <v>193</v>
      </c>
      <c r="H23" s="281">
        <v>1</v>
      </c>
      <c r="I23" s="281">
        <v>7</v>
      </c>
      <c r="J23" s="281">
        <v>18</v>
      </c>
      <c r="K23" s="281" t="s">
        <v>193</v>
      </c>
      <c r="L23" s="281" t="s">
        <v>193</v>
      </c>
      <c r="M23" s="281" t="s">
        <v>193</v>
      </c>
      <c r="N23" s="281" t="s">
        <v>193</v>
      </c>
      <c r="O23" s="281" t="s">
        <v>193</v>
      </c>
      <c r="P23" s="281">
        <v>14</v>
      </c>
      <c r="Q23" s="281" t="s">
        <v>193</v>
      </c>
      <c r="R23" s="281" t="s">
        <v>193</v>
      </c>
      <c r="S23" s="281" t="s">
        <v>193</v>
      </c>
      <c r="T23" s="281" t="s">
        <v>193</v>
      </c>
      <c r="U23" s="281">
        <v>8</v>
      </c>
      <c r="V23" s="280">
        <v>15</v>
      </c>
    </row>
    <row r="24" spans="1:22" x14ac:dyDescent="0.15">
      <c r="A24" s="70" t="s">
        <v>137</v>
      </c>
      <c r="B24" s="69" t="s">
        <v>136</v>
      </c>
      <c r="C24" s="98"/>
      <c r="D24" s="282">
        <v>18</v>
      </c>
      <c r="E24" s="281" t="s">
        <v>193</v>
      </c>
      <c r="F24" s="281">
        <v>6</v>
      </c>
      <c r="G24" s="281" t="s">
        <v>193</v>
      </c>
      <c r="H24" s="281" t="s">
        <v>193</v>
      </c>
      <c r="I24" s="281">
        <v>11</v>
      </c>
      <c r="J24" s="281">
        <v>15</v>
      </c>
      <c r="K24" s="281" t="s">
        <v>193</v>
      </c>
      <c r="L24" s="281" t="s">
        <v>193</v>
      </c>
      <c r="M24" s="281">
        <v>8</v>
      </c>
      <c r="N24" s="281">
        <v>1</v>
      </c>
      <c r="O24" s="281" t="s">
        <v>193</v>
      </c>
      <c r="P24" s="281" t="s">
        <v>193</v>
      </c>
      <c r="Q24" s="281" t="s">
        <v>193</v>
      </c>
      <c r="R24" s="281" t="s">
        <v>193</v>
      </c>
      <c r="S24" s="281" t="s">
        <v>193</v>
      </c>
      <c r="T24" s="281" t="s">
        <v>193</v>
      </c>
      <c r="U24" s="281">
        <v>18</v>
      </c>
      <c r="V24" s="280" t="s">
        <v>193</v>
      </c>
    </row>
    <row r="25" spans="1:22" x14ac:dyDescent="0.15">
      <c r="A25" s="78" t="s">
        <v>135</v>
      </c>
      <c r="B25" s="77" t="s">
        <v>134</v>
      </c>
      <c r="C25" s="100"/>
      <c r="D25" s="288">
        <v>28</v>
      </c>
      <c r="E25" s="287" t="s">
        <v>193</v>
      </c>
      <c r="F25" s="287">
        <v>1</v>
      </c>
      <c r="G25" s="287" t="s">
        <v>193</v>
      </c>
      <c r="H25" s="287">
        <v>3</v>
      </c>
      <c r="I25" s="287">
        <v>5</v>
      </c>
      <c r="J25" s="287">
        <v>19</v>
      </c>
      <c r="K25" s="287" t="s">
        <v>193</v>
      </c>
      <c r="L25" s="287" t="s">
        <v>193</v>
      </c>
      <c r="M25" s="287">
        <v>6</v>
      </c>
      <c r="N25" s="287" t="s">
        <v>193</v>
      </c>
      <c r="O25" s="287" t="s">
        <v>193</v>
      </c>
      <c r="P25" s="287">
        <v>12</v>
      </c>
      <c r="Q25" s="287" t="s">
        <v>193</v>
      </c>
      <c r="R25" s="287" t="s">
        <v>193</v>
      </c>
      <c r="S25" s="287" t="s">
        <v>193</v>
      </c>
      <c r="T25" s="287" t="s">
        <v>193</v>
      </c>
      <c r="U25" s="287">
        <v>27</v>
      </c>
      <c r="V25" s="286" t="s">
        <v>193</v>
      </c>
    </row>
    <row r="26" spans="1:22" x14ac:dyDescent="0.15">
      <c r="A26" s="74" t="s">
        <v>133</v>
      </c>
      <c r="B26" s="73" t="s">
        <v>132</v>
      </c>
      <c r="C26" s="99"/>
      <c r="D26" s="285">
        <v>41</v>
      </c>
      <c r="E26" s="284" t="s">
        <v>193</v>
      </c>
      <c r="F26" s="284" t="s">
        <v>193</v>
      </c>
      <c r="G26" s="284" t="s">
        <v>193</v>
      </c>
      <c r="H26" s="284">
        <v>1</v>
      </c>
      <c r="I26" s="284">
        <v>6</v>
      </c>
      <c r="J26" s="284">
        <v>32</v>
      </c>
      <c r="K26" s="284" t="s">
        <v>193</v>
      </c>
      <c r="L26" s="284" t="s">
        <v>193</v>
      </c>
      <c r="M26" s="284">
        <v>2</v>
      </c>
      <c r="N26" s="284">
        <v>27</v>
      </c>
      <c r="O26" s="284" t="s">
        <v>193</v>
      </c>
      <c r="P26" s="284">
        <v>37</v>
      </c>
      <c r="Q26" s="284" t="s">
        <v>193</v>
      </c>
      <c r="R26" s="284" t="s">
        <v>193</v>
      </c>
      <c r="S26" s="284" t="s">
        <v>193</v>
      </c>
      <c r="T26" s="284">
        <v>13</v>
      </c>
      <c r="U26" s="284">
        <v>28</v>
      </c>
      <c r="V26" s="283" t="s">
        <v>193</v>
      </c>
    </row>
    <row r="27" spans="1:22" x14ac:dyDescent="0.15">
      <c r="A27" s="70" t="s">
        <v>131</v>
      </c>
      <c r="B27" s="69" t="s">
        <v>130</v>
      </c>
      <c r="C27" s="98"/>
      <c r="D27" s="282">
        <v>85</v>
      </c>
      <c r="E27" s="281" t="s">
        <v>193</v>
      </c>
      <c r="F27" s="281">
        <v>1</v>
      </c>
      <c r="G27" s="281" t="s">
        <v>193</v>
      </c>
      <c r="H27" s="281">
        <v>9</v>
      </c>
      <c r="I27" s="281">
        <v>4</v>
      </c>
      <c r="J27" s="281">
        <v>29</v>
      </c>
      <c r="K27" s="281" t="s">
        <v>193</v>
      </c>
      <c r="L27" s="281" t="s">
        <v>193</v>
      </c>
      <c r="M27" s="281">
        <v>22</v>
      </c>
      <c r="N27" s="281">
        <v>18</v>
      </c>
      <c r="O27" s="281" t="s">
        <v>193</v>
      </c>
      <c r="P27" s="281">
        <v>83</v>
      </c>
      <c r="Q27" s="281">
        <v>1</v>
      </c>
      <c r="R27" s="281" t="s">
        <v>193</v>
      </c>
      <c r="S27" s="281" t="s">
        <v>193</v>
      </c>
      <c r="T27" s="281">
        <v>54</v>
      </c>
      <c r="U27" s="281">
        <v>7</v>
      </c>
      <c r="V27" s="280" t="s">
        <v>193</v>
      </c>
    </row>
    <row r="28" spans="1:22" x14ac:dyDescent="0.15">
      <c r="A28" s="70" t="s">
        <v>129</v>
      </c>
      <c r="B28" s="69" t="s">
        <v>128</v>
      </c>
      <c r="C28" s="98"/>
      <c r="D28" s="282">
        <v>87</v>
      </c>
      <c r="E28" s="281" t="s">
        <v>193</v>
      </c>
      <c r="F28" s="281" t="s">
        <v>193</v>
      </c>
      <c r="G28" s="281" t="s">
        <v>193</v>
      </c>
      <c r="H28" s="281">
        <v>1</v>
      </c>
      <c r="I28" s="281">
        <v>2</v>
      </c>
      <c r="J28" s="281">
        <v>6</v>
      </c>
      <c r="K28" s="281" t="s">
        <v>193</v>
      </c>
      <c r="L28" s="281" t="s">
        <v>193</v>
      </c>
      <c r="M28" s="281" t="s">
        <v>193</v>
      </c>
      <c r="N28" s="281" t="s">
        <v>193</v>
      </c>
      <c r="O28" s="281" t="s">
        <v>193</v>
      </c>
      <c r="P28" s="281">
        <v>19</v>
      </c>
      <c r="Q28" s="281">
        <v>66</v>
      </c>
      <c r="R28" s="281" t="s">
        <v>193</v>
      </c>
      <c r="S28" s="281" t="s">
        <v>193</v>
      </c>
      <c r="T28" s="281">
        <v>80</v>
      </c>
      <c r="U28" s="281">
        <v>6</v>
      </c>
      <c r="V28" s="280">
        <v>1</v>
      </c>
    </row>
    <row r="29" spans="1:22" x14ac:dyDescent="0.15">
      <c r="A29" s="70" t="s">
        <v>127</v>
      </c>
      <c r="B29" s="69" t="s">
        <v>126</v>
      </c>
      <c r="C29" s="98"/>
      <c r="D29" s="282">
        <v>35</v>
      </c>
      <c r="E29" s="281" t="s">
        <v>193</v>
      </c>
      <c r="F29" s="281">
        <v>6</v>
      </c>
      <c r="G29" s="281" t="s">
        <v>193</v>
      </c>
      <c r="H29" s="281">
        <v>1</v>
      </c>
      <c r="I29" s="281">
        <v>6</v>
      </c>
      <c r="J29" s="281">
        <v>17</v>
      </c>
      <c r="K29" s="281" t="s">
        <v>193</v>
      </c>
      <c r="L29" s="281" t="s">
        <v>193</v>
      </c>
      <c r="M29" s="281" t="s">
        <v>193</v>
      </c>
      <c r="N29" s="281" t="s">
        <v>193</v>
      </c>
      <c r="O29" s="281" t="s">
        <v>193</v>
      </c>
      <c r="P29" s="281">
        <v>15</v>
      </c>
      <c r="Q29" s="281">
        <v>9</v>
      </c>
      <c r="R29" s="281" t="s">
        <v>193</v>
      </c>
      <c r="S29" s="281" t="s">
        <v>193</v>
      </c>
      <c r="T29" s="281">
        <v>12</v>
      </c>
      <c r="U29" s="281">
        <v>23</v>
      </c>
      <c r="V29" s="280" t="s">
        <v>193</v>
      </c>
    </row>
    <row r="30" spans="1:22" x14ac:dyDescent="0.15">
      <c r="A30" s="97" t="s">
        <v>125</v>
      </c>
      <c r="B30" s="96" t="s">
        <v>124</v>
      </c>
      <c r="C30" s="95"/>
      <c r="D30" s="279">
        <v>35</v>
      </c>
      <c r="E30" s="278" t="s">
        <v>193</v>
      </c>
      <c r="F30" s="278">
        <v>7</v>
      </c>
      <c r="G30" s="278" t="s">
        <v>193</v>
      </c>
      <c r="H30" s="278" t="s">
        <v>193</v>
      </c>
      <c r="I30" s="278">
        <v>1</v>
      </c>
      <c r="J30" s="278">
        <v>32</v>
      </c>
      <c r="K30" s="278" t="s">
        <v>193</v>
      </c>
      <c r="L30" s="278" t="s">
        <v>193</v>
      </c>
      <c r="M30" s="278">
        <v>20</v>
      </c>
      <c r="N30" s="278" t="s">
        <v>193</v>
      </c>
      <c r="O30" s="278" t="s">
        <v>193</v>
      </c>
      <c r="P30" s="278">
        <v>24</v>
      </c>
      <c r="Q30" s="278" t="s">
        <v>193</v>
      </c>
      <c r="R30" s="278" t="s">
        <v>193</v>
      </c>
      <c r="S30" s="278" t="s">
        <v>193</v>
      </c>
      <c r="T30" s="278">
        <v>17</v>
      </c>
      <c r="U30" s="278">
        <v>18</v>
      </c>
      <c r="V30" s="277" t="s">
        <v>193</v>
      </c>
    </row>
    <row r="31" spans="1:22" x14ac:dyDescent="0.15">
      <c r="A31" s="93" t="s">
        <v>123</v>
      </c>
      <c r="B31" s="92" t="s">
        <v>122</v>
      </c>
      <c r="C31" s="91"/>
      <c r="D31" s="276">
        <v>33</v>
      </c>
      <c r="E31" s="275" t="s">
        <v>193</v>
      </c>
      <c r="F31" s="275" t="s">
        <v>193</v>
      </c>
      <c r="G31" s="275" t="s">
        <v>193</v>
      </c>
      <c r="H31" s="275">
        <v>2</v>
      </c>
      <c r="I31" s="275">
        <v>8</v>
      </c>
      <c r="J31" s="275">
        <v>9</v>
      </c>
      <c r="K31" s="275" t="s">
        <v>193</v>
      </c>
      <c r="L31" s="275" t="s">
        <v>193</v>
      </c>
      <c r="M31" s="275" t="s">
        <v>193</v>
      </c>
      <c r="N31" s="275" t="s">
        <v>193</v>
      </c>
      <c r="O31" s="275">
        <v>1</v>
      </c>
      <c r="P31" s="275">
        <v>1</v>
      </c>
      <c r="Q31" s="275" t="s">
        <v>193</v>
      </c>
      <c r="R31" s="275">
        <v>21</v>
      </c>
      <c r="S31" s="275" t="s">
        <v>193</v>
      </c>
      <c r="T31" s="275">
        <v>22</v>
      </c>
      <c r="U31" s="275">
        <v>9</v>
      </c>
      <c r="V31" s="274">
        <v>2</v>
      </c>
    </row>
    <row r="32" spans="1:22" x14ac:dyDescent="0.15">
      <c r="A32" s="70" t="s">
        <v>121</v>
      </c>
      <c r="B32" s="69" t="s">
        <v>120</v>
      </c>
      <c r="C32" s="98"/>
      <c r="D32" s="282">
        <v>45</v>
      </c>
      <c r="E32" s="281" t="s">
        <v>193</v>
      </c>
      <c r="F32" s="281" t="s">
        <v>193</v>
      </c>
      <c r="G32" s="281" t="s">
        <v>193</v>
      </c>
      <c r="H32" s="281" t="s">
        <v>193</v>
      </c>
      <c r="I32" s="281" t="s">
        <v>193</v>
      </c>
      <c r="J32" s="281" t="s">
        <v>193</v>
      </c>
      <c r="K32" s="281" t="s">
        <v>193</v>
      </c>
      <c r="L32" s="281" t="s">
        <v>193</v>
      </c>
      <c r="M32" s="281">
        <v>24</v>
      </c>
      <c r="N32" s="281" t="s">
        <v>193</v>
      </c>
      <c r="O32" s="281">
        <v>4</v>
      </c>
      <c r="P32" s="281" t="s">
        <v>193</v>
      </c>
      <c r="Q32" s="281" t="s">
        <v>193</v>
      </c>
      <c r="R32" s="281">
        <v>38</v>
      </c>
      <c r="S32" s="281" t="s">
        <v>193</v>
      </c>
      <c r="T32" s="281">
        <v>45</v>
      </c>
      <c r="U32" s="281" t="s">
        <v>193</v>
      </c>
      <c r="V32" s="280" t="s">
        <v>193</v>
      </c>
    </row>
    <row r="33" spans="1:22" x14ac:dyDescent="0.15">
      <c r="A33" s="70" t="s">
        <v>119</v>
      </c>
      <c r="B33" s="69" t="s">
        <v>118</v>
      </c>
      <c r="C33" s="98"/>
      <c r="D33" s="282">
        <v>80</v>
      </c>
      <c r="E33" s="281" t="s">
        <v>193</v>
      </c>
      <c r="F33" s="281" t="s">
        <v>193</v>
      </c>
      <c r="G33" s="281" t="s">
        <v>193</v>
      </c>
      <c r="H33" s="281" t="s">
        <v>193</v>
      </c>
      <c r="I33" s="281">
        <v>3</v>
      </c>
      <c r="J33" s="281">
        <v>9</v>
      </c>
      <c r="K33" s="281" t="s">
        <v>193</v>
      </c>
      <c r="L33" s="281" t="s">
        <v>193</v>
      </c>
      <c r="M33" s="281">
        <v>20</v>
      </c>
      <c r="N33" s="281" t="s">
        <v>193</v>
      </c>
      <c r="O33" s="281">
        <v>11</v>
      </c>
      <c r="P33" s="281">
        <v>49</v>
      </c>
      <c r="Q33" s="281" t="s">
        <v>193</v>
      </c>
      <c r="R33" s="281">
        <v>3</v>
      </c>
      <c r="S33" s="281" t="s">
        <v>193</v>
      </c>
      <c r="T33" s="281">
        <v>59</v>
      </c>
      <c r="U33" s="281">
        <v>20</v>
      </c>
      <c r="V33" s="280">
        <v>1</v>
      </c>
    </row>
    <row r="34" spans="1:22" x14ac:dyDescent="0.15">
      <c r="A34" s="70" t="s">
        <v>117</v>
      </c>
      <c r="B34" s="69" t="s">
        <v>116</v>
      </c>
      <c r="C34" s="98"/>
      <c r="D34" s="282">
        <v>11</v>
      </c>
      <c r="E34" s="281" t="s">
        <v>193</v>
      </c>
      <c r="F34" s="281" t="s">
        <v>193</v>
      </c>
      <c r="G34" s="281" t="s">
        <v>193</v>
      </c>
      <c r="H34" s="281" t="s">
        <v>193</v>
      </c>
      <c r="I34" s="281" t="s">
        <v>193</v>
      </c>
      <c r="J34" s="281">
        <v>1</v>
      </c>
      <c r="K34" s="281" t="s">
        <v>193</v>
      </c>
      <c r="L34" s="281" t="s">
        <v>193</v>
      </c>
      <c r="M34" s="281" t="s">
        <v>193</v>
      </c>
      <c r="N34" s="281" t="s">
        <v>193</v>
      </c>
      <c r="O34" s="281" t="s">
        <v>193</v>
      </c>
      <c r="P34" s="281" t="s">
        <v>193</v>
      </c>
      <c r="Q34" s="281" t="s">
        <v>193</v>
      </c>
      <c r="R34" s="281">
        <v>10</v>
      </c>
      <c r="S34" s="281" t="s">
        <v>193</v>
      </c>
      <c r="T34" s="281">
        <v>10</v>
      </c>
      <c r="U34" s="281">
        <v>1</v>
      </c>
      <c r="V34" s="280" t="s">
        <v>193</v>
      </c>
    </row>
    <row r="35" spans="1:22" x14ac:dyDescent="0.15">
      <c r="A35" s="78" t="s">
        <v>115</v>
      </c>
      <c r="B35" s="77" t="s">
        <v>114</v>
      </c>
      <c r="C35" s="100"/>
      <c r="D35" s="288">
        <v>6</v>
      </c>
      <c r="E35" s="287" t="s">
        <v>193</v>
      </c>
      <c r="F35" s="287" t="s">
        <v>193</v>
      </c>
      <c r="G35" s="287" t="s">
        <v>193</v>
      </c>
      <c r="H35" s="287" t="s">
        <v>193</v>
      </c>
      <c r="I35" s="287">
        <v>3</v>
      </c>
      <c r="J35" s="287">
        <v>5</v>
      </c>
      <c r="K35" s="287" t="s">
        <v>193</v>
      </c>
      <c r="L35" s="287" t="s">
        <v>193</v>
      </c>
      <c r="M35" s="287" t="s">
        <v>193</v>
      </c>
      <c r="N35" s="287">
        <v>5</v>
      </c>
      <c r="O35" s="287" t="s">
        <v>193</v>
      </c>
      <c r="P35" s="287">
        <v>6</v>
      </c>
      <c r="Q35" s="287" t="s">
        <v>193</v>
      </c>
      <c r="R35" s="287" t="s">
        <v>193</v>
      </c>
      <c r="S35" s="287" t="s">
        <v>193</v>
      </c>
      <c r="T35" s="287">
        <v>1</v>
      </c>
      <c r="U35" s="287">
        <v>5</v>
      </c>
      <c r="V35" s="286" t="s">
        <v>193</v>
      </c>
    </row>
    <row r="36" spans="1:22" x14ac:dyDescent="0.15">
      <c r="A36" s="74" t="s">
        <v>113</v>
      </c>
      <c r="B36" s="73" t="s">
        <v>112</v>
      </c>
      <c r="C36" s="99"/>
      <c r="D36" s="285">
        <v>10</v>
      </c>
      <c r="E36" s="284" t="s">
        <v>193</v>
      </c>
      <c r="F36" s="284">
        <v>4</v>
      </c>
      <c r="G36" s="284" t="s">
        <v>193</v>
      </c>
      <c r="H36" s="284">
        <v>1</v>
      </c>
      <c r="I36" s="284">
        <v>5</v>
      </c>
      <c r="J36" s="284">
        <v>4</v>
      </c>
      <c r="K36" s="284" t="s">
        <v>193</v>
      </c>
      <c r="L36" s="284" t="s">
        <v>193</v>
      </c>
      <c r="M36" s="284">
        <v>7</v>
      </c>
      <c r="N36" s="284" t="s">
        <v>193</v>
      </c>
      <c r="O36" s="284" t="s">
        <v>193</v>
      </c>
      <c r="P36" s="284" t="s">
        <v>193</v>
      </c>
      <c r="Q36" s="284" t="s">
        <v>193</v>
      </c>
      <c r="R36" s="284" t="s">
        <v>193</v>
      </c>
      <c r="S36" s="284" t="s">
        <v>193</v>
      </c>
      <c r="T36" s="284" t="s">
        <v>193</v>
      </c>
      <c r="U36" s="284" t="s">
        <v>193</v>
      </c>
      <c r="V36" s="283">
        <v>10</v>
      </c>
    </row>
    <row r="37" spans="1:22" x14ac:dyDescent="0.15">
      <c r="A37" s="70" t="s">
        <v>111</v>
      </c>
      <c r="B37" s="69" t="s">
        <v>110</v>
      </c>
      <c r="C37" s="98"/>
      <c r="D37" s="282">
        <v>14</v>
      </c>
      <c r="E37" s="281" t="s">
        <v>193</v>
      </c>
      <c r="F37" s="281">
        <v>7</v>
      </c>
      <c r="G37" s="281" t="s">
        <v>193</v>
      </c>
      <c r="H37" s="281">
        <v>7</v>
      </c>
      <c r="I37" s="281">
        <v>10</v>
      </c>
      <c r="J37" s="281">
        <v>11</v>
      </c>
      <c r="K37" s="281" t="s">
        <v>193</v>
      </c>
      <c r="L37" s="281" t="s">
        <v>193</v>
      </c>
      <c r="M37" s="281" t="s">
        <v>193</v>
      </c>
      <c r="N37" s="281">
        <v>6</v>
      </c>
      <c r="O37" s="281" t="s">
        <v>193</v>
      </c>
      <c r="P37" s="281" t="s">
        <v>193</v>
      </c>
      <c r="Q37" s="281" t="s">
        <v>193</v>
      </c>
      <c r="R37" s="281" t="s">
        <v>193</v>
      </c>
      <c r="S37" s="281" t="s">
        <v>193</v>
      </c>
      <c r="T37" s="281" t="s">
        <v>193</v>
      </c>
      <c r="U37" s="281" t="s">
        <v>193</v>
      </c>
      <c r="V37" s="280">
        <v>14</v>
      </c>
    </row>
    <row r="38" spans="1:22" x14ac:dyDescent="0.15">
      <c r="A38" s="70" t="s">
        <v>109</v>
      </c>
      <c r="B38" s="69" t="s">
        <v>108</v>
      </c>
      <c r="C38" s="98"/>
      <c r="D38" s="282">
        <v>27</v>
      </c>
      <c r="E38" s="281" t="s">
        <v>193</v>
      </c>
      <c r="F38" s="281">
        <v>10</v>
      </c>
      <c r="G38" s="281" t="s">
        <v>193</v>
      </c>
      <c r="H38" s="281">
        <v>4</v>
      </c>
      <c r="I38" s="281">
        <v>16</v>
      </c>
      <c r="J38" s="281">
        <v>18</v>
      </c>
      <c r="K38" s="281" t="s">
        <v>193</v>
      </c>
      <c r="L38" s="281" t="s">
        <v>193</v>
      </c>
      <c r="M38" s="281">
        <v>7</v>
      </c>
      <c r="N38" s="281">
        <v>5</v>
      </c>
      <c r="O38" s="281" t="s">
        <v>193</v>
      </c>
      <c r="P38" s="281" t="s">
        <v>193</v>
      </c>
      <c r="Q38" s="281" t="s">
        <v>193</v>
      </c>
      <c r="R38" s="281" t="s">
        <v>193</v>
      </c>
      <c r="S38" s="281" t="s">
        <v>193</v>
      </c>
      <c r="T38" s="281">
        <v>9</v>
      </c>
      <c r="U38" s="281">
        <v>18</v>
      </c>
      <c r="V38" s="280" t="s">
        <v>193</v>
      </c>
    </row>
    <row r="39" spans="1:22" x14ac:dyDescent="0.15">
      <c r="A39" s="70" t="s">
        <v>107</v>
      </c>
      <c r="B39" s="69" t="s">
        <v>106</v>
      </c>
      <c r="C39" s="98"/>
      <c r="D39" s="282">
        <v>40</v>
      </c>
      <c r="E39" s="281" t="s">
        <v>193</v>
      </c>
      <c r="F39" s="281">
        <v>6</v>
      </c>
      <c r="G39" s="281" t="s">
        <v>193</v>
      </c>
      <c r="H39" s="281">
        <v>6</v>
      </c>
      <c r="I39" s="281">
        <v>26</v>
      </c>
      <c r="J39" s="281">
        <v>24</v>
      </c>
      <c r="K39" s="281" t="s">
        <v>193</v>
      </c>
      <c r="L39" s="281" t="s">
        <v>193</v>
      </c>
      <c r="M39" s="281">
        <v>16</v>
      </c>
      <c r="N39" s="281">
        <v>4</v>
      </c>
      <c r="O39" s="281" t="s">
        <v>193</v>
      </c>
      <c r="P39" s="281" t="s">
        <v>193</v>
      </c>
      <c r="Q39" s="281" t="s">
        <v>193</v>
      </c>
      <c r="R39" s="281" t="s">
        <v>193</v>
      </c>
      <c r="S39" s="281">
        <v>1</v>
      </c>
      <c r="T39" s="281">
        <v>15</v>
      </c>
      <c r="U39" s="281">
        <v>22</v>
      </c>
      <c r="V39" s="280">
        <v>2</v>
      </c>
    </row>
    <row r="40" spans="1:22" x14ac:dyDescent="0.15">
      <c r="A40" s="97" t="s">
        <v>105</v>
      </c>
      <c r="B40" s="96" t="s">
        <v>104</v>
      </c>
      <c r="C40" s="95"/>
      <c r="D40" s="279">
        <v>8</v>
      </c>
      <c r="E40" s="278" t="s">
        <v>193</v>
      </c>
      <c r="F40" s="278" t="s">
        <v>193</v>
      </c>
      <c r="G40" s="278" t="s">
        <v>193</v>
      </c>
      <c r="H40" s="278" t="s">
        <v>193</v>
      </c>
      <c r="I40" s="278">
        <v>5</v>
      </c>
      <c r="J40" s="278">
        <v>3</v>
      </c>
      <c r="K40" s="278" t="s">
        <v>193</v>
      </c>
      <c r="L40" s="278" t="s">
        <v>193</v>
      </c>
      <c r="M40" s="278" t="s">
        <v>193</v>
      </c>
      <c r="N40" s="278">
        <v>4</v>
      </c>
      <c r="O40" s="278" t="s">
        <v>193</v>
      </c>
      <c r="P40" s="278" t="s">
        <v>193</v>
      </c>
      <c r="Q40" s="278" t="s">
        <v>193</v>
      </c>
      <c r="R40" s="278" t="s">
        <v>193</v>
      </c>
      <c r="S40" s="278" t="s">
        <v>193</v>
      </c>
      <c r="T40" s="278">
        <v>2</v>
      </c>
      <c r="U40" s="278">
        <v>3</v>
      </c>
      <c r="V40" s="277">
        <v>3</v>
      </c>
    </row>
    <row r="41" spans="1:22" x14ac:dyDescent="0.15">
      <c r="A41" s="93" t="s">
        <v>103</v>
      </c>
      <c r="B41" s="92" t="s">
        <v>102</v>
      </c>
      <c r="C41" s="91"/>
      <c r="D41" s="276">
        <v>5</v>
      </c>
      <c r="E41" s="275" t="s">
        <v>193</v>
      </c>
      <c r="F41" s="275" t="s">
        <v>193</v>
      </c>
      <c r="G41" s="275" t="s">
        <v>193</v>
      </c>
      <c r="H41" s="275" t="s">
        <v>193</v>
      </c>
      <c r="I41" s="275" t="s">
        <v>193</v>
      </c>
      <c r="J41" s="275">
        <v>2</v>
      </c>
      <c r="K41" s="275" t="s">
        <v>193</v>
      </c>
      <c r="L41" s="275" t="s">
        <v>193</v>
      </c>
      <c r="M41" s="275">
        <v>5</v>
      </c>
      <c r="N41" s="275">
        <v>5</v>
      </c>
      <c r="O41" s="275" t="s">
        <v>193</v>
      </c>
      <c r="P41" s="275" t="s">
        <v>193</v>
      </c>
      <c r="Q41" s="275" t="s">
        <v>193</v>
      </c>
      <c r="R41" s="275" t="s">
        <v>193</v>
      </c>
      <c r="S41" s="275" t="s">
        <v>193</v>
      </c>
      <c r="T41" s="275" t="s">
        <v>193</v>
      </c>
      <c r="U41" s="275">
        <v>5</v>
      </c>
      <c r="V41" s="274" t="s">
        <v>193</v>
      </c>
    </row>
    <row r="42" spans="1:22" x14ac:dyDescent="0.15">
      <c r="A42" s="70" t="s">
        <v>101</v>
      </c>
      <c r="B42" s="69" t="s">
        <v>100</v>
      </c>
      <c r="C42" s="98"/>
      <c r="D42" s="282">
        <v>13</v>
      </c>
      <c r="E42" s="281" t="s">
        <v>193</v>
      </c>
      <c r="F42" s="281">
        <v>4</v>
      </c>
      <c r="G42" s="281" t="s">
        <v>193</v>
      </c>
      <c r="H42" s="281" t="s">
        <v>193</v>
      </c>
      <c r="I42" s="281">
        <v>1</v>
      </c>
      <c r="J42" s="281">
        <v>6</v>
      </c>
      <c r="K42" s="281" t="s">
        <v>193</v>
      </c>
      <c r="L42" s="281" t="s">
        <v>193</v>
      </c>
      <c r="M42" s="281">
        <v>9</v>
      </c>
      <c r="N42" s="281">
        <v>10</v>
      </c>
      <c r="O42" s="281" t="s">
        <v>193</v>
      </c>
      <c r="P42" s="281" t="s">
        <v>193</v>
      </c>
      <c r="Q42" s="281" t="s">
        <v>193</v>
      </c>
      <c r="R42" s="281" t="s">
        <v>193</v>
      </c>
      <c r="S42" s="281" t="s">
        <v>193</v>
      </c>
      <c r="T42" s="281" t="s">
        <v>193</v>
      </c>
      <c r="U42" s="281">
        <v>13</v>
      </c>
      <c r="V42" s="280" t="s">
        <v>193</v>
      </c>
    </row>
    <row r="43" spans="1:22" x14ac:dyDescent="0.15">
      <c r="A43" s="70" t="s">
        <v>99</v>
      </c>
      <c r="B43" s="69" t="s">
        <v>98</v>
      </c>
      <c r="C43" s="98"/>
      <c r="D43" s="282">
        <v>16</v>
      </c>
      <c r="E43" s="281" t="s">
        <v>193</v>
      </c>
      <c r="F43" s="281">
        <v>3</v>
      </c>
      <c r="G43" s="281" t="s">
        <v>193</v>
      </c>
      <c r="H43" s="281">
        <v>3</v>
      </c>
      <c r="I43" s="281">
        <v>10</v>
      </c>
      <c r="J43" s="281">
        <v>2</v>
      </c>
      <c r="K43" s="281" t="s">
        <v>193</v>
      </c>
      <c r="L43" s="281" t="s">
        <v>193</v>
      </c>
      <c r="M43" s="281" t="s">
        <v>193</v>
      </c>
      <c r="N43" s="281">
        <v>9</v>
      </c>
      <c r="O43" s="281" t="s">
        <v>193</v>
      </c>
      <c r="P43" s="281" t="s">
        <v>193</v>
      </c>
      <c r="Q43" s="281" t="s">
        <v>193</v>
      </c>
      <c r="R43" s="281" t="s">
        <v>193</v>
      </c>
      <c r="S43" s="281" t="s">
        <v>193</v>
      </c>
      <c r="T43" s="281" t="s">
        <v>193</v>
      </c>
      <c r="U43" s="281">
        <v>4</v>
      </c>
      <c r="V43" s="280">
        <v>12</v>
      </c>
    </row>
    <row r="44" spans="1:22" x14ac:dyDescent="0.15">
      <c r="A44" s="70" t="s">
        <v>97</v>
      </c>
      <c r="B44" s="69" t="s">
        <v>96</v>
      </c>
      <c r="C44" s="98"/>
      <c r="D44" s="282">
        <v>6</v>
      </c>
      <c r="E44" s="281" t="s">
        <v>193</v>
      </c>
      <c r="F44" s="281">
        <v>4</v>
      </c>
      <c r="G44" s="281" t="s">
        <v>193</v>
      </c>
      <c r="H44" s="281" t="s">
        <v>193</v>
      </c>
      <c r="I44" s="281">
        <v>4</v>
      </c>
      <c r="J44" s="281">
        <v>3</v>
      </c>
      <c r="K44" s="281" t="s">
        <v>193</v>
      </c>
      <c r="L44" s="281" t="s">
        <v>193</v>
      </c>
      <c r="M44" s="281">
        <v>3</v>
      </c>
      <c r="N44" s="281" t="s">
        <v>193</v>
      </c>
      <c r="O44" s="281" t="s">
        <v>193</v>
      </c>
      <c r="P44" s="281" t="s">
        <v>193</v>
      </c>
      <c r="Q44" s="281" t="s">
        <v>193</v>
      </c>
      <c r="R44" s="281" t="s">
        <v>193</v>
      </c>
      <c r="S44" s="281" t="s">
        <v>193</v>
      </c>
      <c r="T44" s="281" t="s">
        <v>193</v>
      </c>
      <c r="U44" s="281">
        <v>1</v>
      </c>
      <c r="V44" s="280">
        <v>5</v>
      </c>
    </row>
    <row r="45" spans="1:22" x14ac:dyDescent="0.15">
      <c r="A45" s="78" t="s">
        <v>95</v>
      </c>
      <c r="B45" s="77" t="s">
        <v>94</v>
      </c>
      <c r="C45" s="100"/>
      <c r="D45" s="288">
        <v>58</v>
      </c>
      <c r="E45" s="287" t="s">
        <v>193</v>
      </c>
      <c r="F45" s="287">
        <v>8</v>
      </c>
      <c r="G45" s="287" t="s">
        <v>193</v>
      </c>
      <c r="H45" s="287">
        <v>5</v>
      </c>
      <c r="I45" s="287">
        <v>6</v>
      </c>
      <c r="J45" s="287">
        <v>43</v>
      </c>
      <c r="K45" s="287" t="s">
        <v>193</v>
      </c>
      <c r="L45" s="287" t="s">
        <v>193</v>
      </c>
      <c r="M45" s="287">
        <v>27</v>
      </c>
      <c r="N45" s="287">
        <v>26</v>
      </c>
      <c r="O45" s="287" t="s">
        <v>193</v>
      </c>
      <c r="P45" s="287" t="s">
        <v>193</v>
      </c>
      <c r="Q45" s="287" t="s">
        <v>193</v>
      </c>
      <c r="R45" s="287" t="s">
        <v>193</v>
      </c>
      <c r="S45" s="287" t="s">
        <v>193</v>
      </c>
      <c r="T45" s="287">
        <v>13</v>
      </c>
      <c r="U45" s="287">
        <v>34</v>
      </c>
      <c r="V45" s="286">
        <v>11</v>
      </c>
    </row>
    <row r="46" spans="1:22" x14ac:dyDescent="0.15">
      <c r="A46" s="74" t="s">
        <v>93</v>
      </c>
      <c r="B46" s="73" t="s">
        <v>92</v>
      </c>
      <c r="C46" s="99"/>
      <c r="D46" s="285">
        <v>14</v>
      </c>
      <c r="E46" s="284" t="s">
        <v>193</v>
      </c>
      <c r="F46" s="284">
        <v>8</v>
      </c>
      <c r="G46" s="284" t="s">
        <v>193</v>
      </c>
      <c r="H46" s="284">
        <v>3</v>
      </c>
      <c r="I46" s="284" t="s">
        <v>193</v>
      </c>
      <c r="J46" s="284">
        <v>14</v>
      </c>
      <c r="K46" s="284" t="s">
        <v>193</v>
      </c>
      <c r="L46" s="284" t="s">
        <v>193</v>
      </c>
      <c r="M46" s="284" t="s">
        <v>193</v>
      </c>
      <c r="N46" s="284">
        <v>1</v>
      </c>
      <c r="O46" s="284" t="s">
        <v>193</v>
      </c>
      <c r="P46" s="284" t="s">
        <v>193</v>
      </c>
      <c r="Q46" s="284" t="s">
        <v>193</v>
      </c>
      <c r="R46" s="284" t="s">
        <v>193</v>
      </c>
      <c r="S46" s="284" t="s">
        <v>193</v>
      </c>
      <c r="T46" s="284" t="s">
        <v>193</v>
      </c>
      <c r="U46" s="284">
        <v>11</v>
      </c>
      <c r="V46" s="283">
        <v>3</v>
      </c>
    </row>
    <row r="47" spans="1:22" x14ac:dyDescent="0.15">
      <c r="A47" s="70" t="s">
        <v>91</v>
      </c>
      <c r="B47" s="69" t="s">
        <v>90</v>
      </c>
      <c r="C47" s="98"/>
      <c r="D47" s="282">
        <v>30</v>
      </c>
      <c r="E47" s="281" t="s">
        <v>193</v>
      </c>
      <c r="F47" s="281">
        <v>9</v>
      </c>
      <c r="G47" s="281" t="s">
        <v>193</v>
      </c>
      <c r="H47" s="281">
        <v>6</v>
      </c>
      <c r="I47" s="281" t="s">
        <v>193</v>
      </c>
      <c r="J47" s="281">
        <v>25</v>
      </c>
      <c r="K47" s="281" t="s">
        <v>193</v>
      </c>
      <c r="L47" s="281" t="s">
        <v>193</v>
      </c>
      <c r="M47" s="281" t="s">
        <v>193</v>
      </c>
      <c r="N47" s="281">
        <v>13</v>
      </c>
      <c r="O47" s="281" t="s">
        <v>193</v>
      </c>
      <c r="P47" s="281" t="s">
        <v>193</v>
      </c>
      <c r="Q47" s="281" t="s">
        <v>193</v>
      </c>
      <c r="R47" s="281" t="s">
        <v>193</v>
      </c>
      <c r="S47" s="281" t="s">
        <v>193</v>
      </c>
      <c r="T47" s="281">
        <v>3</v>
      </c>
      <c r="U47" s="281">
        <v>7</v>
      </c>
      <c r="V47" s="280">
        <v>19</v>
      </c>
    </row>
    <row r="48" spans="1:22" x14ac:dyDescent="0.15">
      <c r="A48" s="70" t="s">
        <v>89</v>
      </c>
      <c r="B48" s="69" t="s">
        <v>88</v>
      </c>
      <c r="C48" s="98"/>
      <c r="D48" s="282">
        <v>26</v>
      </c>
      <c r="E48" s="281" t="s">
        <v>193</v>
      </c>
      <c r="F48" s="281">
        <v>8</v>
      </c>
      <c r="G48" s="281" t="s">
        <v>193</v>
      </c>
      <c r="H48" s="281">
        <v>5</v>
      </c>
      <c r="I48" s="281">
        <v>13</v>
      </c>
      <c r="J48" s="281">
        <v>22</v>
      </c>
      <c r="K48" s="281" t="s">
        <v>193</v>
      </c>
      <c r="L48" s="281" t="s">
        <v>193</v>
      </c>
      <c r="M48" s="281">
        <v>15</v>
      </c>
      <c r="N48" s="281">
        <v>14</v>
      </c>
      <c r="O48" s="281" t="s">
        <v>193</v>
      </c>
      <c r="P48" s="281" t="s">
        <v>193</v>
      </c>
      <c r="Q48" s="281" t="s">
        <v>193</v>
      </c>
      <c r="R48" s="281" t="s">
        <v>193</v>
      </c>
      <c r="S48" s="281" t="s">
        <v>193</v>
      </c>
      <c r="T48" s="281" t="s">
        <v>193</v>
      </c>
      <c r="U48" s="281" t="s">
        <v>193</v>
      </c>
      <c r="V48" s="280">
        <v>26</v>
      </c>
    </row>
    <row r="49" spans="1:22" x14ac:dyDescent="0.15">
      <c r="A49" s="70" t="s">
        <v>87</v>
      </c>
      <c r="B49" s="69" t="s">
        <v>86</v>
      </c>
      <c r="C49" s="98"/>
      <c r="D49" s="282">
        <v>13</v>
      </c>
      <c r="E49" s="281" t="s">
        <v>193</v>
      </c>
      <c r="F49" s="281">
        <v>4</v>
      </c>
      <c r="G49" s="281" t="s">
        <v>193</v>
      </c>
      <c r="H49" s="281">
        <v>4</v>
      </c>
      <c r="I49" s="281">
        <v>12</v>
      </c>
      <c r="J49" s="281">
        <v>9</v>
      </c>
      <c r="K49" s="281" t="s">
        <v>193</v>
      </c>
      <c r="L49" s="281" t="s">
        <v>193</v>
      </c>
      <c r="M49" s="281" t="s">
        <v>193</v>
      </c>
      <c r="N49" s="281">
        <v>7</v>
      </c>
      <c r="O49" s="281" t="s">
        <v>193</v>
      </c>
      <c r="P49" s="281" t="s">
        <v>193</v>
      </c>
      <c r="Q49" s="281" t="s">
        <v>193</v>
      </c>
      <c r="R49" s="281" t="s">
        <v>193</v>
      </c>
      <c r="S49" s="281" t="s">
        <v>193</v>
      </c>
      <c r="T49" s="281">
        <v>4</v>
      </c>
      <c r="U49" s="281">
        <v>8</v>
      </c>
      <c r="V49" s="280">
        <v>1</v>
      </c>
    </row>
    <row r="50" spans="1:22" x14ac:dyDescent="0.15">
      <c r="A50" s="97" t="s">
        <v>85</v>
      </c>
      <c r="B50" s="96" t="s">
        <v>84</v>
      </c>
      <c r="C50" s="95"/>
      <c r="D50" s="279">
        <v>24</v>
      </c>
      <c r="E50" s="278" t="s">
        <v>193</v>
      </c>
      <c r="F50" s="278">
        <v>15</v>
      </c>
      <c r="G50" s="278" t="s">
        <v>193</v>
      </c>
      <c r="H50" s="278">
        <v>7</v>
      </c>
      <c r="I50" s="278">
        <v>8</v>
      </c>
      <c r="J50" s="278">
        <v>23</v>
      </c>
      <c r="K50" s="278" t="s">
        <v>193</v>
      </c>
      <c r="L50" s="278" t="s">
        <v>193</v>
      </c>
      <c r="M50" s="278" t="s">
        <v>193</v>
      </c>
      <c r="N50" s="278">
        <v>6</v>
      </c>
      <c r="O50" s="278" t="s">
        <v>193</v>
      </c>
      <c r="P50" s="278" t="s">
        <v>193</v>
      </c>
      <c r="Q50" s="278" t="s">
        <v>193</v>
      </c>
      <c r="R50" s="278" t="s">
        <v>193</v>
      </c>
      <c r="S50" s="278" t="s">
        <v>193</v>
      </c>
      <c r="T50" s="278" t="s">
        <v>193</v>
      </c>
      <c r="U50" s="278" t="s">
        <v>193</v>
      </c>
      <c r="V50" s="277">
        <v>24</v>
      </c>
    </row>
    <row r="51" spans="1:22" x14ac:dyDescent="0.15">
      <c r="A51" s="93" t="s">
        <v>83</v>
      </c>
      <c r="B51" s="92" t="s">
        <v>82</v>
      </c>
      <c r="C51" s="91"/>
      <c r="D51" s="276">
        <v>29</v>
      </c>
      <c r="E51" s="275" t="s">
        <v>193</v>
      </c>
      <c r="F51" s="275">
        <v>17</v>
      </c>
      <c r="G51" s="275" t="s">
        <v>193</v>
      </c>
      <c r="H51" s="275">
        <v>13</v>
      </c>
      <c r="I51" s="275">
        <v>2</v>
      </c>
      <c r="J51" s="275">
        <v>29</v>
      </c>
      <c r="K51" s="275" t="s">
        <v>193</v>
      </c>
      <c r="L51" s="275" t="s">
        <v>193</v>
      </c>
      <c r="M51" s="275" t="s">
        <v>193</v>
      </c>
      <c r="N51" s="275">
        <v>10</v>
      </c>
      <c r="O51" s="275" t="s">
        <v>193</v>
      </c>
      <c r="P51" s="275" t="s">
        <v>193</v>
      </c>
      <c r="Q51" s="275" t="s">
        <v>193</v>
      </c>
      <c r="R51" s="275" t="s">
        <v>193</v>
      </c>
      <c r="S51" s="275" t="s">
        <v>193</v>
      </c>
      <c r="T51" s="275" t="s">
        <v>193</v>
      </c>
      <c r="U51" s="275" t="s">
        <v>193</v>
      </c>
      <c r="V51" s="274">
        <v>29</v>
      </c>
    </row>
    <row r="52" spans="1:22" ht="14.25" thickBot="1" x14ac:dyDescent="0.2">
      <c r="A52" s="66" t="s">
        <v>81</v>
      </c>
      <c r="B52" s="65" t="s">
        <v>80</v>
      </c>
      <c r="C52" s="89"/>
      <c r="D52" s="273">
        <v>9</v>
      </c>
      <c r="E52" s="272" t="s">
        <v>193</v>
      </c>
      <c r="F52" s="272" t="s">
        <v>193</v>
      </c>
      <c r="G52" s="272" t="s">
        <v>193</v>
      </c>
      <c r="H52" s="272" t="s">
        <v>193</v>
      </c>
      <c r="I52" s="272" t="s">
        <v>193</v>
      </c>
      <c r="J52" s="272" t="s">
        <v>193</v>
      </c>
      <c r="K52" s="272" t="s">
        <v>193</v>
      </c>
      <c r="L52" s="272" t="s">
        <v>193</v>
      </c>
      <c r="M52" s="272" t="s">
        <v>193</v>
      </c>
      <c r="N52" s="272" t="s">
        <v>193</v>
      </c>
      <c r="O52" s="272" t="s">
        <v>193</v>
      </c>
      <c r="P52" s="272" t="s">
        <v>193</v>
      </c>
      <c r="Q52" s="272" t="s">
        <v>193</v>
      </c>
      <c r="R52" s="272" t="s">
        <v>193</v>
      </c>
      <c r="S52" s="272" t="s">
        <v>193</v>
      </c>
      <c r="T52" s="272" t="s">
        <v>193</v>
      </c>
      <c r="U52" s="272" t="s">
        <v>193</v>
      </c>
      <c r="V52" s="271">
        <v>5</v>
      </c>
    </row>
  </sheetData>
  <mergeCells count="15">
    <mergeCell ref="A5:C5"/>
    <mergeCell ref="A1:V1"/>
    <mergeCell ref="D3:D4"/>
    <mergeCell ref="E3:E4"/>
    <mergeCell ref="F3:F4"/>
    <mergeCell ref="G3:G4"/>
    <mergeCell ref="H3:H4"/>
    <mergeCell ref="I3:I4"/>
    <mergeCell ref="J3:J4"/>
    <mergeCell ref="K3:K4"/>
    <mergeCell ref="L3:L4"/>
    <mergeCell ref="M3:M4"/>
    <mergeCell ref="N3:N4"/>
    <mergeCell ref="O3:R3"/>
    <mergeCell ref="S3:V3"/>
  </mergeCells>
  <phoneticPr fontId="2"/>
  <pageMargins left="0.75" right="0.75" top="1" bottom="1" header="0.51200000000000001" footer="0.5120000000000000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1B030-C5B0-46D0-B3B2-1EBF4B3F348E}">
  <sheetPr>
    <pageSetUpPr fitToPage="1"/>
  </sheetPr>
  <dimension ref="A1:V52"/>
  <sheetViews>
    <sheetView zoomScale="70" zoomScaleNormal="70" workbookViewId="0">
      <selection sqref="A1:V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2" x14ac:dyDescent="0.15">
      <c r="A1" s="862" t="s">
        <v>463</v>
      </c>
      <c r="B1" s="862"/>
      <c r="C1" s="862"/>
      <c r="D1" s="862"/>
      <c r="E1" s="862"/>
      <c r="F1" s="862"/>
      <c r="G1" s="862"/>
      <c r="H1" s="862"/>
      <c r="I1" s="862"/>
      <c r="J1" s="862"/>
      <c r="K1" s="862"/>
      <c r="L1" s="862"/>
      <c r="M1" s="862"/>
      <c r="N1" s="862"/>
      <c r="O1" s="862"/>
      <c r="P1" s="862"/>
      <c r="Q1" s="862"/>
      <c r="R1" s="862"/>
      <c r="S1" s="862"/>
      <c r="T1" s="862"/>
      <c r="U1" s="862"/>
      <c r="V1" s="862"/>
    </row>
    <row r="2" spans="1:22" ht="14.25" thickBot="1" x14ac:dyDescent="0.2">
      <c r="S2" s="345"/>
      <c r="V2" s="126" t="s">
        <v>165</v>
      </c>
    </row>
    <row r="3" spans="1:22" ht="13.5" customHeight="1" x14ac:dyDescent="0.15">
      <c r="A3" s="220"/>
      <c r="B3" s="216"/>
      <c r="C3" s="219"/>
      <c r="D3" s="906" t="s">
        <v>296</v>
      </c>
      <c r="E3" s="885" t="s">
        <v>461</v>
      </c>
      <c r="F3" s="885" t="s">
        <v>460</v>
      </c>
      <c r="G3" s="885" t="s">
        <v>459</v>
      </c>
      <c r="H3" s="885" t="s">
        <v>458</v>
      </c>
      <c r="I3" s="885" t="s">
        <v>457</v>
      </c>
      <c r="J3" s="909" t="s">
        <v>456</v>
      </c>
      <c r="K3" s="885" t="s">
        <v>455</v>
      </c>
      <c r="L3" s="909" t="s">
        <v>454</v>
      </c>
      <c r="M3" s="909" t="s">
        <v>453</v>
      </c>
      <c r="N3" s="909" t="s">
        <v>452</v>
      </c>
      <c r="O3" s="894" t="s">
        <v>451</v>
      </c>
      <c r="P3" s="892"/>
      <c r="Q3" s="892"/>
      <c r="R3" s="893"/>
      <c r="S3" s="894" t="s">
        <v>450</v>
      </c>
      <c r="T3" s="892"/>
      <c r="U3" s="892"/>
      <c r="V3" s="895"/>
    </row>
    <row r="4" spans="1:22" ht="27.75" thickBot="1" x14ac:dyDescent="0.2">
      <c r="A4" s="208"/>
      <c r="B4" s="207"/>
      <c r="C4" s="206"/>
      <c r="D4" s="907"/>
      <c r="E4" s="908"/>
      <c r="F4" s="908"/>
      <c r="G4" s="908"/>
      <c r="H4" s="908"/>
      <c r="I4" s="908"/>
      <c r="J4" s="908"/>
      <c r="K4" s="908"/>
      <c r="L4" s="908"/>
      <c r="M4" s="908"/>
      <c r="N4" s="908"/>
      <c r="O4" s="344" t="s">
        <v>449</v>
      </c>
      <c r="P4" s="344" t="s">
        <v>448</v>
      </c>
      <c r="Q4" s="344" t="s">
        <v>447</v>
      </c>
      <c r="R4" s="344" t="s">
        <v>446</v>
      </c>
      <c r="S4" s="344" t="s">
        <v>445</v>
      </c>
      <c r="T4" s="343" t="s">
        <v>444</v>
      </c>
      <c r="U4" s="343" t="s">
        <v>443</v>
      </c>
      <c r="V4" s="342" t="s">
        <v>442</v>
      </c>
    </row>
    <row r="5" spans="1:22" ht="15" thickTop="1" thickBot="1" x14ac:dyDescent="0.2">
      <c r="A5" s="867" t="s">
        <v>160</v>
      </c>
      <c r="B5" s="868"/>
      <c r="C5" s="869"/>
      <c r="D5" s="341">
        <v>22977.593600000007</v>
      </c>
      <c r="E5" s="340" t="s">
        <v>193</v>
      </c>
      <c r="F5" s="340">
        <v>3768.7109999999998</v>
      </c>
      <c r="G5" s="340" t="s">
        <v>193</v>
      </c>
      <c r="H5" s="340">
        <v>3057.927999999999</v>
      </c>
      <c r="I5" s="340">
        <v>4766.3979999999992</v>
      </c>
      <c r="J5" s="340">
        <v>8947.7530000000061</v>
      </c>
      <c r="K5" s="340">
        <v>195.45600000000002</v>
      </c>
      <c r="L5" s="340" t="s">
        <v>193</v>
      </c>
      <c r="M5" s="340">
        <v>4544.1014000000023</v>
      </c>
      <c r="N5" s="340">
        <v>4275.5184000000017</v>
      </c>
      <c r="O5" s="340">
        <v>138.53299999999999</v>
      </c>
      <c r="P5" s="340">
        <v>6441.2834000000048</v>
      </c>
      <c r="Q5" s="340">
        <v>870.94699999999989</v>
      </c>
      <c r="R5" s="340">
        <v>1371.3539999999998</v>
      </c>
      <c r="S5" s="340">
        <v>131.10300000000001</v>
      </c>
      <c r="T5" s="340">
        <v>6537.6590000000078</v>
      </c>
      <c r="U5" s="340">
        <v>7999.6070000000045</v>
      </c>
      <c r="V5" s="339">
        <v>6143.8731999999973</v>
      </c>
    </row>
    <row r="6" spans="1:22" ht="14.25" thickTop="1" x14ac:dyDescent="0.15">
      <c r="A6" s="82" t="s">
        <v>76</v>
      </c>
      <c r="B6" s="81" t="s">
        <v>159</v>
      </c>
      <c r="C6" s="101"/>
      <c r="D6" s="338">
        <v>707.16319999999996</v>
      </c>
      <c r="E6" s="337" t="s">
        <v>193</v>
      </c>
      <c r="F6" s="337">
        <v>180.05500000000001</v>
      </c>
      <c r="G6" s="337" t="s">
        <v>193</v>
      </c>
      <c r="H6" s="337">
        <v>174.131</v>
      </c>
      <c r="I6" s="337">
        <v>218.95600000000002</v>
      </c>
      <c r="J6" s="337">
        <v>97.11399999999999</v>
      </c>
      <c r="K6" s="337" t="s">
        <v>193</v>
      </c>
      <c r="L6" s="337" t="s">
        <v>193</v>
      </c>
      <c r="M6" s="337" t="s">
        <v>193</v>
      </c>
      <c r="N6" s="337">
        <v>173.61100000000002</v>
      </c>
      <c r="O6" s="337" t="s">
        <v>193</v>
      </c>
      <c r="P6" s="337" t="s">
        <v>193</v>
      </c>
      <c r="Q6" s="337" t="s">
        <v>193</v>
      </c>
      <c r="R6" s="337" t="s">
        <v>193</v>
      </c>
      <c r="S6" s="337" t="s">
        <v>193</v>
      </c>
      <c r="T6" s="337">
        <v>56.677</v>
      </c>
      <c r="U6" s="337" t="s">
        <v>193</v>
      </c>
      <c r="V6" s="336">
        <v>648.83519999999999</v>
      </c>
    </row>
    <row r="7" spans="1:22" x14ac:dyDescent="0.15">
      <c r="A7" s="70" t="s">
        <v>74</v>
      </c>
      <c r="B7" s="69" t="s">
        <v>158</v>
      </c>
      <c r="C7" s="98"/>
      <c r="D7" s="282">
        <v>83.918999999999997</v>
      </c>
      <c r="E7" s="281" t="s">
        <v>193</v>
      </c>
      <c r="F7" s="281" t="s">
        <v>193</v>
      </c>
      <c r="G7" s="281" t="s">
        <v>193</v>
      </c>
      <c r="H7" s="281" t="s">
        <v>164</v>
      </c>
      <c r="I7" s="281" t="s">
        <v>193</v>
      </c>
      <c r="J7" s="281" t="s">
        <v>193</v>
      </c>
      <c r="K7" s="281" t="s">
        <v>193</v>
      </c>
      <c r="L7" s="281" t="s">
        <v>193</v>
      </c>
      <c r="M7" s="281" t="s">
        <v>193</v>
      </c>
      <c r="N7" s="281" t="s">
        <v>163</v>
      </c>
      <c r="O7" s="281" t="s">
        <v>193</v>
      </c>
      <c r="P7" s="281" t="s">
        <v>193</v>
      </c>
      <c r="Q7" s="281" t="s">
        <v>193</v>
      </c>
      <c r="R7" s="281" t="s">
        <v>193</v>
      </c>
      <c r="S7" s="281" t="s">
        <v>193</v>
      </c>
      <c r="T7" s="281" t="s">
        <v>193</v>
      </c>
      <c r="U7" s="281" t="s">
        <v>193</v>
      </c>
      <c r="V7" s="280">
        <v>83.918999999999997</v>
      </c>
    </row>
    <row r="8" spans="1:22" x14ac:dyDescent="0.15">
      <c r="A8" s="70" t="s">
        <v>72</v>
      </c>
      <c r="B8" s="69" t="s">
        <v>157</v>
      </c>
      <c r="C8" s="98"/>
      <c r="D8" s="282">
        <v>304.19300000000004</v>
      </c>
      <c r="E8" s="281" t="s">
        <v>193</v>
      </c>
      <c r="F8" s="281" t="s">
        <v>193</v>
      </c>
      <c r="G8" s="281" t="s">
        <v>193</v>
      </c>
      <c r="H8" s="281" t="s">
        <v>163</v>
      </c>
      <c r="I8" s="281" t="s">
        <v>193</v>
      </c>
      <c r="J8" s="281" t="s">
        <v>193</v>
      </c>
      <c r="K8" s="281" t="s">
        <v>163</v>
      </c>
      <c r="L8" s="281" t="s">
        <v>193</v>
      </c>
      <c r="M8" s="281" t="s">
        <v>193</v>
      </c>
      <c r="N8" s="281" t="s">
        <v>193</v>
      </c>
      <c r="O8" s="281" t="s">
        <v>193</v>
      </c>
      <c r="P8" s="281" t="s">
        <v>193</v>
      </c>
      <c r="Q8" s="281" t="s">
        <v>193</v>
      </c>
      <c r="R8" s="281" t="s">
        <v>193</v>
      </c>
      <c r="S8" s="281" t="s">
        <v>193</v>
      </c>
      <c r="T8" s="281" t="s">
        <v>193</v>
      </c>
      <c r="U8" s="281" t="s">
        <v>193</v>
      </c>
      <c r="V8" s="280">
        <v>304.19300000000004</v>
      </c>
    </row>
    <row r="9" spans="1:22" x14ac:dyDescent="0.15">
      <c r="A9" s="70" t="s">
        <v>70</v>
      </c>
      <c r="B9" s="69" t="s">
        <v>156</v>
      </c>
      <c r="C9" s="98"/>
      <c r="D9" s="282">
        <v>979.37299999999982</v>
      </c>
      <c r="E9" s="281" t="s">
        <v>193</v>
      </c>
      <c r="F9" s="281" t="s">
        <v>193</v>
      </c>
      <c r="G9" s="281" t="s">
        <v>193</v>
      </c>
      <c r="H9" s="281" t="s">
        <v>164</v>
      </c>
      <c r="I9" s="281" t="s">
        <v>193</v>
      </c>
      <c r="J9" s="281" t="s">
        <v>193</v>
      </c>
      <c r="K9" s="281" t="s">
        <v>163</v>
      </c>
      <c r="L9" s="281" t="s">
        <v>193</v>
      </c>
      <c r="M9" s="281" t="s">
        <v>193</v>
      </c>
      <c r="N9" s="281" t="s">
        <v>193</v>
      </c>
      <c r="O9" s="281" t="s">
        <v>193</v>
      </c>
      <c r="P9" s="281" t="s">
        <v>193</v>
      </c>
      <c r="Q9" s="281" t="s">
        <v>193</v>
      </c>
      <c r="R9" s="281" t="s">
        <v>193</v>
      </c>
      <c r="S9" s="281" t="s">
        <v>193</v>
      </c>
      <c r="T9" s="281">
        <v>283.83800000000008</v>
      </c>
      <c r="U9" s="281">
        <v>678.97900000000016</v>
      </c>
      <c r="V9" s="280">
        <v>16.556000000000001</v>
      </c>
    </row>
    <row r="10" spans="1:22" x14ac:dyDescent="0.15">
      <c r="A10" s="97" t="s">
        <v>68</v>
      </c>
      <c r="B10" s="96" t="s">
        <v>155</v>
      </c>
      <c r="C10" s="95"/>
      <c r="D10" s="279">
        <v>58.985999999999997</v>
      </c>
      <c r="E10" s="278" t="s">
        <v>193</v>
      </c>
      <c r="F10" s="278" t="s">
        <v>193</v>
      </c>
      <c r="G10" s="278" t="s">
        <v>193</v>
      </c>
      <c r="H10" s="278">
        <v>42.561999999999998</v>
      </c>
      <c r="I10" s="278" t="s">
        <v>193</v>
      </c>
      <c r="J10" s="278" t="s">
        <v>193</v>
      </c>
      <c r="K10" s="278" t="s">
        <v>193</v>
      </c>
      <c r="L10" s="278" t="s">
        <v>193</v>
      </c>
      <c r="M10" s="278" t="s">
        <v>193</v>
      </c>
      <c r="N10" s="278" t="s">
        <v>193</v>
      </c>
      <c r="O10" s="278" t="s">
        <v>193</v>
      </c>
      <c r="P10" s="278" t="s">
        <v>193</v>
      </c>
      <c r="Q10" s="278" t="s">
        <v>193</v>
      </c>
      <c r="R10" s="278" t="s">
        <v>193</v>
      </c>
      <c r="S10" s="278" t="s">
        <v>193</v>
      </c>
      <c r="T10" s="278" t="s">
        <v>193</v>
      </c>
      <c r="U10" s="278" t="s">
        <v>193</v>
      </c>
      <c r="V10" s="277">
        <v>58.985999999999997</v>
      </c>
    </row>
    <row r="11" spans="1:22" x14ac:dyDescent="0.15">
      <c r="A11" s="93" t="s">
        <v>66</v>
      </c>
      <c r="B11" s="92" t="s">
        <v>154</v>
      </c>
      <c r="C11" s="91"/>
      <c r="D11" s="276">
        <v>408.64</v>
      </c>
      <c r="E11" s="275" t="s">
        <v>193</v>
      </c>
      <c r="F11" s="275" t="s">
        <v>163</v>
      </c>
      <c r="G11" s="275" t="s">
        <v>193</v>
      </c>
      <c r="H11" s="275">
        <v>72.527999999999992</v>
      </c>
      <c r="I11" s="275" t="s">
        <v>163</v>
      </c>
      <c r="J11" s="275" t="s">
        <v>163</v>
      </c>
      <c r="K11" s="275" t="s">
        <v>163</v>
      </c>
      <c r="L11" s="275" t="s">
        <v>193</v>
      </c>
      <c r="M11" s="275" t="s">
        <v>193</v>
      </c>
      <c r="N11" s="275" t="s">
        <v>193</v>
      </c>
      <c r="O11" s="275" t="s">
        <v>193</v>
      </c>
      <c r="P11" s="275" t="s">
        <v>193</v>
      </c>
      <c r="Q11" s="275" t="s">
        <v>193</v>
      </c>
      <c r="R11" s="275" t="s">
        <v>193</v>
      </c>
      <c r="S11" s="275" t="s">
        <v>193</v>
      </c>
      <c r="T11" s="275" t="s">
        <v>193</v>
      </c>
      <c r="U11" s="275">
        <v>238.94700000000009</v>
      </c>
      <c r="V11" s="274">
        <v>169.69299999999998</v>
      </c>
    </row>
    <row r="12" spans="1:22" x14ac:dyDescent="0.15">
      <c r="A12" s="70" t="s">
        <v>64</v>
      </c>
      <c r="B12" s="69" t="s">
        <v>153</v>
      </c>
      <c r="C12" s="98"/>
      <c r="D12" s="282">
        <v>762.59200000000033</v>
      </c>
      <c r="E12" s="281" t="s">
        <v>193</v>
      </c>
      <c r="F12" s="281" t="s">
        <v>193</v>
      </c>
      <c r="G12" s="281" t="s">
        <v>193</v>
      </c>
      <c r="H12" s="281">
        <v>442.17600000000004</v>
      </c>
      <c r="I12" s="281" t="s">
        <v>193</v>
      </c>
      <c r="J12" s="281" t="s">
        <v>163</v>
      </c>
      <c r="K12" s="281" t="s">
        <v>193</v>
      </c>
      <c r="L12" s="281" t="s">
        <v>193</v>
      </c>
      <c r="M12" s="281" t="s">
        <v>193</v>
      </c>
      <c r="N12" s="281" t="s">
        <v>193</v>
      </c>
      <c r="O12" s="281" t="s">
        <v>193</v>
      </c>
      <c r="P12" s="281" t="s">
        <v>193</v>
      </c>
      <c r="Q12" s="281" t="s">
        <v>193</v>
      </c>
      <c r="R12" s="281" t="s">
        <v>193</v>
      </c>
      <c r="S12" s="281" t="s">
        <v>193</v>
      </c>
      <c r="T12" s="281" t="s">
        <v>193</v>
      </c>
      <c r="U12" s="281">
        <v>732.85</v>
      </c>
      <c r="V12" s="280" t="s">
        <v>163</v>
      </c>
    </row>
    <row r="13" spans="1:22" x14ac:dyDescent="0.15">
      <c r="A13" s="70" t="s">
        <v>62</v>
      </c>
      <c r="B13" s="69" t="s">
        <v>152</v>
      </c>
      <c r="C13" s="98"/>
      <c r="D13" s="282">
        <v>1280.2860000000001</v>
      </c>
      <c r="E13" s="281" t="s">
        <v>193</v>
      </c>
      <c r="F13" s="281" t="s">
        <v>193</v>
      </c>
      <c r="G13" s="281" t="s">
        <v>193</v>
      </c>
      <c r="H13" s="281">
        <v>75.234999999999999</v>
      </c>
      <c r="I13" s="281">
        <v>102.76</v>
      </c>
      <c r="J13" s="281">
        <v>176.83500000000001</v>
      </c>
      <c r="K13" s="281" t="s">
        <v>193</v>
      </c>
      <c r="L13" s="281" t="s">
        <v>193</v>
      </c>
      <c r="M13" s="281">
        <v>242.46699999999998</v>
      </c>
      <c r="N13" s="281" t="s">
        <v>163</v>
      </c>
      <c r="O13" s="281" t="s">
        <v>193</v>
      </c>
      <c r="P13" s="281">
        <v>303.91500000000002</v>
      </c>
      <c r="Q13" s="281" t="s">
        <v>193</v>
      </c>
      <c r="R13" s="281">
        <v>91.582000000000008</v>
      </c>
      <c r="S13" s="281" t="s">
        <v>163</v>
      </c>
      <c r="T13" s="281">
        <v>141.61799999999999</v>
      </c>
      <c r="U13" s="281">
        <v>121.498</v>
      </c>
      <c r="V13" s="280" t="s">
        <v>163</v>
      </c>
    </row>
    <row r="14" spans="1:22" x14ac:dyDescent="0.15">
      <c r="A14" s="70" t="s">
        <v>60</v>
      </c>
      <c r="B14" s="69" t="s">
        <v>151</v>
      </c>
      <c r="C14" s="98"/>
      <c r="D14" s="282">
        <v>594.84500000000003</v>
      </c>
      <c r="E14" s="281" t="s">
        <v>193</v>
      </c>
      <c r="F14" s="281" t="s">
        <v>163</v>
      </c>
      <c r="G14" s="281" t="s">
        <v>193</v>
      </c>
      <c r="H14" s="281" t="s">
        <v>163</v>
      </c>
      <c r="I14" s="281">
        <v>235.495</v>
      </c>
      <c r="J14" s="281">
        <v>259.99</v>
      </c>
      <c r="K14" s="281" t="s">
        <v>193</v>
      </c>
      <c r="L14" s="281" t="s">
        <v>193</v>
      </c>
      <c r="M14" s="281">
        <v>177.73</v>
      </c>
      <c r="N14" s="281">
        <v>236.51599999999999</v>
      </c>
      <c r="O14" s="281" t="s">
        <v>193</v>
      </c>
      <c r="P14" s="281">
        <v>499.01499999999999</v>
      </c>
      <c r="Q14" s="281" t="s">
        <v>193</v>
      </c>
      <c r="R14" s="281" t="s">
        <v>193</v>
      </c>
      <c r="S14" s="281" t="s">
        <v>193</v>
      </c>
      <c r="T14" s="281">
        <v>156.18299999999999</v>
      </c>
      <c r="U14" s="281">
        <v>313.93099999999998</v>
      </c>
      <c r="V14" s="280" t="s">
        <v>193</v>
      </c>
    </row>
    <row r="15" spans="1:22" x14ac:dyDescent="0.15">
      <c r="A15" s="78" t="s">
        <v>58</v>
      </c>
      <c r="B15" s="77" t="s">
        <v>150</v>
      </c>
      <c r="C15" s="100"/>
      <c r="D15" s="288">
        <v>736.86839999999995</v>
      </c>
      <c r="E15" s="287" t="s">
        <v>193</v>
      </c>
      <c r="F15" s="287">
        <v>91.89</v>
      </c>
      <c r="G15" s="287" t="s">
        <v>193</v>
      </c>
      <c r="H15" s="287">
        <v>29.637</v>
      </c>
      <c r="I15" s="287">
        <v>106.015</v>
      </c>
      <c r="J15" s="287">
        <v>179.036</v>
      </c>
      <c r="K15" s="287" t="s">
        <v>193</v>
      </c>
      <c r="L15" s="287" t="s">
        <v>193</v>
      </c>
      <c r="M15" s="287">
        <v>476.53840000000008</v>
      </c>
      <c r="N15" s="287">
        <v>563.60039999999981</v>
      </c>
      <c r="O15" s="287" t="s">
        <v>193</v>
      </c>
      <c r="P15" s="287">
        <v>544.75639999999987</v>
      </c>
      <c r="Q15" s="287" t="s">
        <v>193</v>
      </c>
      <c r="R15" s="287" t="s">
        <v>193</v>
      </c>
      <c r="S15" s="287" t="s">
        <v>193</v>
      </c>
      <c r="T15" s="287">
        <v>305.58800000000014</v>
      </c>
      <c r="U15" s="287">
        <v>284.67099999999999</v>
      </c>
      <c r="V15" s="286">
        <v>9.6020000000000003</v>
      </c>
    </row>
    <row r="16" spans="1:22" x14ac:dyDescent="0.15">
      <c r="A16" s="74" t="s">
        <v>56</v>
      </c>
      <c r="B16" s="73" t="s">
        <v>149</v>
      </c>
      <c r="C16" s="99"/>
      <c r="D16" s="285">
        <v>673.38</v>
      </c>
      <c r="E16" s="284" t="s">
        <v>193</v>
      </c>
      <c r="F16" s="284" t="s">
        <v>193</v>
      </c>
      <c r="G16" s="284" t="s">
        <v>193</v>
      </c>
      <c r="H16" s="284">
        <v>63.692999999999998</v>
      </c>
      <c r="I16" s="284">
        <v>48.942999999999998</v>
      </c>
      <c r="J16" s="284">
        <v>76.16</v>
      </c>
      <c r="K16" s="284" t="s">
        <v>193</v>
      </c>
      <c r="L16" s="284" t="s">
        <v>193</v>
      </c>
      <c r="M16" s="284" t="s">
        <v>163</v>
      </c>
      <c r="N16" s="284" t="s">
        <v>193</v>
      </c>
      <c r="O16" s="284" t="s">
        <v>193</v>
      </c>
      <c r="P16" s="284">
        <v>134.15600000000001</v>
      </c>
      <c r="Q16" s="284" t="s">
        <v>163</v>
      </c>
      <c r="R16" s="284">
        <v>342.7</v>
      </c>
      <c r="S16" s="284" t="s">
        <v>193</v>
      </c>
      <c r="T16" s="284">
        <v>317.78799999999995</v>
      </c>
      <c r="U16" s="284">
        <v>89.938999999999993</v>
      </c>
      <c r="V16" s="283" t="s">
        <v>193</v>
      </c>
    </row>
    <row r="17" spans="1:22" x14ac:dyDescent="0.15">
      <c r="A17" s="70" t="s">
        <v>54</v>
      </c>
      <c r="B17" s="69" t="s">
        <v>148</v>
      </c>
      <c r="C17" s="98"/>
      <c r="D17" s="282">
        <v>537.66599999999994</v>
      </c>
      <c r="E17" s="281" t="s">
        <v>193</v>
      </c>
      <c r="F17" s="281" t="s">
        <v>193</v>
      </c>
      <c r="G17" s="281" t="s">
        <v>193</v>
      </c>
      <c r="H17" s="281" t="s">
        <v>193</v>
      </c>
      <c r="I17" s="281" t="s">
        <v>193</v>
      </c>
      <c r="J17" s="281">
        <v>288.13900000000007</v>
      </c>
      <c r="K17" s="281" t="s">
        <v>193</v>
      </c>
      <c r="L17" s="281" t="s">
        <v>193</v>
      </c>
      <c r="M17" s="281">
        <v>63.751999999999995</v>
      </c>
      <c r="N17" s="281" t="s">
        <v>193</v>
      </c>
      <c r="O17" s="281" t="s">
        <v>193</v>
      </c>
      <c r="P17" s="281" t="s">
        <v>193</v>
      </c>
      <c r="Q17" s="281" t="s">
        <v>163</v>
      </c>
      <c r="R17" s="281">
        <v>278.35500000000002</v>
      </c>
      <c r="S17" s="281" t="s">
        <v>193</v>
      </c>
      <c r="T17" s="281">
        <v>396.46499999999997</v>
      </c>
      <c r="U17" s="281" t="s">
        <v>163</v>
      </c>
      <c r="V17" s="280" t="s">
        <v>193</v>
      </c>
    </row>
    <row r="18" spans="1:22" x14ac:dyDescent="0.15">
      <c r="A18" s="70" t="s">
        <v>52</v>
      </c>
      <c r="B18" s="69" t="s">
        <v>147</v>
      </c>
      <c r="C18" s="98"/>
      <c r="D18" s="282">
        <v>39.395000000000003</v>
      </c>
      <c r="E18" s="281" t="s">
        <v>193</v>
      </c>
      <c r="F18" s="281" t="s">
        <v>193</v>
      </c>
      <c r="G18" s="281" t="s">
        <v>193</v>
      </c>
      <c r="H18" s="281" t="s">
        <v>193</v>
      </c>
      <c r="I18" s="281" t="s">
        <v>193</v>
      </c>
      <c r="J18" s="281" t="s">
        <v>193</v>
      </c>
      <c r="K18" s="281" t="s">
        <v>193</v>
      </c>
      <c r="L18" s="281" t="s">
        <v>193</v>
      </c>
      <c r="M18" s="281" t="s">
        <v>193</v>
      </c>
      <c r="N18" s="281" t="s">
        <v>193</v>
      </c>
      <c r="O18" s="281" t="s">
        <v>193</v>
      </c>
      <c r="P18" s="281" t="s">
        <v>193</v>
      </c>
      <c r="Q18" s="281" t="s">
        <v>193</v>
      </c>
      <c r="R18" s="281" t="s">
        <v>164</v>
      </c>
      <c r="S18" s="281" t="s">
        <v>193</v>
      </c>
      <c r="T18" s="281" t="s">
        <v>163</v>
      </c>
      <c r="U18" s="281" t="s">
        <v>193</v>
      </c>
      <c r="V18" s="280" t="s">
        <v>193</v>
      </c>
    </row>
    <row r="19" spans="1:22" x14ac:dyDescent="0.15">
      <c r="A19" s="70" t="s">
        <v>50</v>
      </c>
      <c r="B19" s="69" t="s">
        <v>146</v>
      </c>
      <c r="C19" s="98"/>
      <c r="D19" s="282">
        <v>234.69100000000006</v>
      </c>
      <c r="E19" s="281" t="s">
        <v>193</v>
      </c>
      <c r="F19" s="281" t="s">
        <v>193</v>
      </c>
      <c r="G19" s="281" t="s">
        <v>193</v>
      </c>
      <c r="H19" s="281" t="s">
        <v>193</v>
      </c>
      <c r="I19" s="281" t="s">
        <v>164</v>
      </c>
      <c r="J19" s="281">
        <v>37.375</v>
      </c>
      <c r="K19" s="281" t="s">
        <v>193</v>
      </c>
      <c r="L19" s="281" t="s">
        <v>193</v>
      </c>
      <c r="M19" s="281">
        <v>80.75</v>
      </c>
      <c r="N19" s="281">
        <v>75.841999999999985</v>
      </c>
      <c r="O19" s="281">
        <v>65.167999999999992</v>
      </c>
      <c r="P19" s="281" t="s">
        <v>193</v>
      </c>
      <c r="Q19" s="281" t="s">
        <v>163</v>
      </c>
      <c r="R19" s="281">
        <v>130.60899999999998</v>
      </c>
      <c r="S19" s="281">
        <v>72.814999999999998</v>
      </c>
      <c r="T19" s="281">
        <v>103.16699999999999</v>
      </c>
      <c r="U19" s="281" t="s">
        <v>193</v>
      </c>
      <c r="V19" s="280" t="s">
        <v>193</v>
      </c>
    </row>
    <row r="20" spans="1:22" x14ac:dyDescent="0.15">
      <c r="A20" s="97" t="s">
        <v>145</v>
      </c>
      <c r="B20" s="96" t="s">
        <v>144</v>
      </c>
      <c r="C20" s="95"/>
      <c r="D20" s="279">
        <v>1013.0869999999999</v>
      </c>
      <c r="E20" s="278" t="s">
        <v>193</v>
      </c>
      <c r="F20" s="278">
        <v>91.293000000000021</v>
      </c>
      <c r="G20" s="278" t="s">
        <v>193</v>
      </c>
      <c r="H20" s="278">
        <v>741.34100000000001</v>
      </c>
      <c r="I20" s="278">
        <v>65.328000000000017</v>
      </c>
      <c r="J20" s="278">
        <v>247.39</v>
      </c>
      <c r="K20" s="278" t="s">
        <v>193</v>
      </c>
      <c r="L20" s="278" t="s">
        <v>193</v>
      </c>
      <c r="M20" s="278">
        <v>161.72699999999998</v>
      </c>
      <c r="N20" s="278" t="s">
        <v>193</v>
      </c>
      <c r="O20" s="278" t="s">
        <v>193</v>
      </c>
      <c r="P20" s="278" t="s">
        <v>193</v>
      </c>
      <c r="Q20" s="278" t="s">
        <v>193</v>
      </c>
      <c r="R20" s="278" t="s">
        <v>193</v>
      </c>
      <c r="S20" s="278" t="s">
        <v>193</v>
      </c>
      <c r="T20" s="278" t="s">
        <v>193</v>
      </c>
      <c r="U20" s="278">
        <v>212.96099999999998</v>
      </c>
      <c r="V20" s="277">
        <v>800.12599999999998</v>
      </c>
    </row>
    <row r="21" spans="1:22" x14ac:dyDescent="0.15">
      <c r="A21" s="93" t="s">
        <v>143</v>
      </c>
      <c r="B21" s="92" t="s">
        <v>142</v>
      </c>
      <c r="C21" s="91"/>
      <c r="D21" s="276">
        <v>409.18</v>
      </c>
      <c r="E21" s="275" t="s">
        <v>193</v>
      </c>
      <c r="F21" s="275" t="s">
        <v>164</v>
      </c>
      <c r="G21" s="275" t="s">
        <v>193</v>
      </c>
      <c r="H21" s="275" t="s">
        <v>163</v>
      </c>
      <c r="I21" s="275">
        <v>108.83799999999999</v>
      </c>
      <c r="J21" s="275">
        <v>174.18100000000001</v>
      </c>
      <c r="K21" s="275" t="s">
        <v>193</v>
      </c>
      <c r="L21" s="275" t="s">
        <v>193</v>
      </c>
      <c r="M21" s="275">
        <v>246.374</v>
      </c>
      <c r="N21" s="275">
        <v>235.99900000000002</v>
      </c>
      <c r="O21" s="275" t="s">
        <v>193</v>
      </c>
      <c r="P21" s="275">
        <v>244.899</v>
      </c>
      <c r="Q21" s="275" t="s">
        <v>193</v>
      </c>
      <c r="R21" s="275" t="s">
        <v>193</v>
      </c>
      <c r="S21" s="275" t="s">
        <v>193</v>
      </c>
      <c r="T21" s="275" t="s">
        <v>193</v>
      </c>
      <c r="U21" s="275">
        <v>409.18</v>
      </c>
      <c r="V21" s="274" t="s">
        <v>193</v>
      </c>
    </row>
    <row r="22" spans="1:22" x14ac:dyDescent="0.15">
      <c r="A22" s="70" t="s">
        <v>141</v>
      </c>
      <c r="B22" s="69" t="s">
        <v>140</v>
      </c>
      <c r="C22" s="98"/>
      <c r="D22" s="282">
        <v>298.34799999999996</v>
      </c>
      <c r="E22" s="281" t="s">
        <v>193</v>
      </c>
      <c r="F22" s="281">
        <v>35.945999999999998</v>
      </c>
      <c r="G22" s="281" t="s">
        <v>193</v>
      </c>
      <c r="H22" s="281" t="s">
        <v>193</v>
      </c>
      <c r="I22" s="281">
        <v>50.320999999999998</v>
      </c>
      <c r="J22" s="281">
        <v>201.374</v>
      </c>
      <c r="K22" s="281" t="s">
        <v>193</v>
      </c>
      <c r="L22" s="281" t="s">
        <v>193</v>
      </c>
      <c r="M22" s="281">
        <v>256.83299999999997</v>
      </c>
      <c r="N22" s="281" t="s">
        <v>193</v>
      </c>
      <c r="O22" s="281" t="s">
        <v>193</v>
      </c>
      <c r="P22" s="281">
        <v>210.584</v>
      </c>
      <c r="Q22" s="281" t="s">
        <v>193</v>
      </c>
      <c r="R22" s="281" t="s">
        <v>193</v>
      </c>
      <c r="S22" s="281" t="s">
        <v>193</v>
      </c>
      <c r="T22" s="281" t="s">
        <v>193</v>
      </c>
      <c r="U22" s="281">
        <v>252.428</v>
      </c>
      <c r="V22" s="280">
        <v>45.92</v>
      </c>
    </row>
    <row r="23" spans="1:22" x14ac:dyDescent="0.15">
      <c r="A23" s="70" t="s">
        <v>139</v>
      </c>
      <c r="B23" s="69" t="s">
        <v>138</v>
      </c>
      <c r="C23" s="98"/>
      <c r="D23" s="282">
        <v>361.96699999999993</v>
      </c>
      <c r="E23" s="281" t="s">
        <v>193</v>
      </c>
      <c r="F23" s="281" t="s">
        <v>164</v>
      </c>
      <c r="G23" s="281" t="s">
        <v>193</v>
      </c>
      <c r="H23" s="281" t="s">
        <v>163</v>
      </c>
      <c r="I23" s="281">
        <v>51.747000000000007</v>
      </c>
      <c r="J23" s="281">
        <v>325.60199999999998</v>
      </c>
      <c r="K23" s="281" t="s">
        <v>193</v>
      </c>
      <c r="L23" s="281" t="s">
        <v>193</v>
      </c>
      <c r="M23" s="281" t="s">
        <v>193</v>
      </c>
      <c r="N23" s="281" t="s">
        <v>193</v>
      </c>
      <c r="O23" s="281" t="s">
        <v>193</v>
      </c>
      <c r="P23" s="281">
        <v>279.28199999999998</v>
      </c>
      <c r="Q23" s="281" t="s">
        <v>193</v>
      </c>
      <c r="R23" s="281" t="s">
        <v>193</v>
      </c>
      <c r="S23" s="281" t="s">
        <v>193</v>
      </c>
      <c r="T23" s="281" t="s">
        <v>193</v>
      </c>
      <c r="U23" s="281">
        <v>243.22800000000001</v>
      </c>
      <c r="V23" s="280">
        <v>118.73899999999999</v>
      </c>
    </row>
    <row r="24" spans="1:22" x14ac:dyDescent="0.15">
      <c r="A24" s="70" t="s">
        <v>137</v>
      </c>
      <c r="B24" s="69" t="s">
        <v>136</v>
      </c>
      <c r="C24" s="98"/>
      <c r="D24" s="282">
        <v>229.77400000000003</v>
      </c>
      <c r="E24" s="281" t="s">
        <v>193</v>
      </c>
      <c r="F24" s="281">
        <v>112.428</v>
      </c>
      <c r="G24" s="281" t="s">
        <v>193</v>
      </c>
      <c r="H24" s="281" t="s">
        <v>193</v>
      </c>
      <c r="I24" s="281">
        <v>110.11200000000001</v>
      </c>
      <c r="J24" s="281">
        <v>209.76800000000003</v>
      </c>
      <c r="K24" s="281" t="s">
        <v>193</v>
      </c>
      <c r="L24" s="281" t="s">
        <v>193</v>
      </c>
      <c r="M24" s="281" t="s">
        <v>164</v>
      </c>
      <c r="N24" s="281" t="s">
        <v>163</v>
      </c>
      <c r="O24" s="281" t="s">
        <v>193</v>
      </c>
      <c r="P24" s="281" t="s">
        <v>193</v>
      </c>
      <c r="Q24" s="281" t="s">
        <v>193</v>
      </c>
      <c r="R24" s="281" t="s">
        <v>193</v>
      </c>
      <c r="S24" s="281" t="s">
        <v>193</v>
      </c>
      <c r="T24" s="281" t="s">
        <v>193</v>
      </c>
      <c r="U24" s="281">
        <v>229.77400000000003</v>
      </c>
      <c r="V24" s="280" t="s">
        <v>193</v>
      </c>
    </row>
    <row r="25" spans="1:22" x14ac:dyDescent="0.15">
      <c r="A25" s="78" t="s">
        <v>135</v>
      </c>
      <c r="B25" s="77" t="s">
        <v>134</v>
      </c>
      <c r="C25" s="100"/>
      <c r="D25" s="288">
        <v>415.38200000000006</v>
      </c>
      <c r="E25" s="287" t="s">
        <v>193</v>
      </c>
      <c r="F25" s="287" t="s">
        <v>163</v>
      </c>
      <c r="G25" s="287" t="s">
        <v>193</v>
      </c>
      <c r="H25" s="287">
        <v>73.97</v>
      </c>
      <c r="I25" s="287">
        <v>84.884000000000015</v>
      </c>
      <c r="J25" s="287">
        <v>312.66400000000004</v>
      </c>
      <c r="K25" s="287" t="s">
        <v>193</v>
      </c>
      <c r="L25" s="287" t="s">
        <v>193</v>
      </c>
      <c r="M25" s="287" t="s">
        <v>164</v>
      </c>
      <c r="N25" s="287" t="s">
        <v>193</v>
      </c>
      <c r="O25" s="287" t="s">
        <v>193</v>
      </c>
      <c r="P25" s="287">
        <v>96.206000000000003</v>
      </c>
      <c r="Q25" s="287" t="s">
        <v>193</v>
      </c>
      <c r="R25" s="287" t="s">
        <v>193</v>
      </c>
      <c r="S25" s="287" t="s">
        <v>193</v>
      </c>
      <c r="T25" s="287" t="s">
        <v>193</v>
      </c>
      <c r="U25" s="287">
        <v>412.13100000000009</v>
      </c>
      <c r="V25" s="286" t="s">
        <v>193</v>
      </c>
    </row>
    <row r="26" spans="1:22" x14ac:dyDescent="0.15">
      <c r="A26" s="74" t="s">
        <v>133</v>
      </c>
      <c r="B26" s="73" t="s">
        <v>132</v>
      </c>
      <c r="C26" s="99"/>
      <c r="D26" s="285">
        <v>645.64200000000005</v>
      </c>
      <c r="E26" s="284" t="s">
        <v>193</v>
      </c>
      <c r="F26" s="284" t="s">
        <v>193</v>
      </c>
      <c r="G26" s="284" t="s">
        <v>193</v>
      </c>
      <c r="H26" s="284" t="s">
        <v>163</v>
      </c>
      <c r="I26" s="284">
        <v>163.34799999999998</v>
      </c>
      <c r="J26" s="284">
        <v>561.67999999999995</v>
      </c>
      <c r="K26" s="284" t="s">
        <v>193</v>
      </c>
      <c r="L26" s="284" t="s">
        <v>193</v>
      </c>
      <c r="M26" s="284" t="s">
        <v>163</v>
      </c>
      <c r="N26" s="284">
        <v>313.2</v>
      </c>
      <c r="O26" s="284" t="s">
        <v>193</v>
      </c>
      <c r="P26" s="284">
        <v>548.76300000000003</v>
      </c>
      <c r="Q26" s="284" t="s">
        <v>193</v>
      </c>
      <c r="R26" s="284" t="s">
        <v>193</v>
      </c>
      <c r="S26" s="284" t="s">
        <v>193</v>
      </c>
      <c r="T26" s="284">
        <v>231.59400000000002</v>
      </c>
      <c r="U26" s="284">
        <v>414.048</v>
      </c>
      <c r="V26" s="283" t="s">
        <v>193</v>
      </c>
    </row>
    <row r="27" spans="1:22" x14ac:dyDescent="0.15">
      <c r="A27" s="70" t="s">
        <v>131</v>
      </c>
      <c r="B27" s="69" t="s">
        <v>130</v>
      </c>
      <c r="C27" s="98"/>
      <c r="D27" s="282">
        <v>1187.0210000000004</v>
      </c>
      <c r="E27" s="281" t="s">
        <v>193</v>
      </c>
      <c r="F27" s="281" t="s">
        <v>163</v>
      </c>
      <c r="G27" s="281" t="s">
        <v>193</v>
      </c>
      <c r="H27" s="281">
        <v>47.908000000000001</v>
      </c>
      <c r="I27" s="281">
        <v>394.21400000000006</v>
      </c>
      <c r="J27" s="281">
        <v>724.27400000000023</v>
      </c>
      <c r="K27" s="281" t="s">
        <v>193</v>
      </c>
      <c r="L27" s="281" t="s">
        <v>193</v>
      </c>
      <c r="M27" s="281">
        <v>589.64800000000014</v>
      </c>
      <c r="N27" s="281">
        <v>535.94800000000009</v>
      </c>
      <c r="O27" s="281" t="s">
        <v>193</v>
      </c>
      <c r="P27" s="281">
        <v>1173.9890000000003</v>
      </c>
      <c r="Q27" s="281" t="s">
        <v>163</v>
      </c>
      <c r="R27" s="281" t="s">
        <v>193</v>
      </c>
      <c r="S27" s="281" t="s">
        <v>193</v>
      </c>
      <c r="T27" s="281">
        <v>505.92399999999998</v>
      </c>
      <c r="U27" s="281">
        <v>423.55200000000002</v>
      </c>
      <c r="V27" s="280" t="s">
        <v>193</v>
      </c>
    </row>
    <row r="28" spans="1:22" x14ac:dyDescent="0.15">
      <c r="A28" s="70" t="s">
        <v>129</v>
      </c>
      <c r="B28" s="69" t="s">
        <v>128</v>
      </c>
      <c r="C28" s="98"/>
      <c r="D28" s="282">
        <v>1926.3709999999999</v>
      </c>
      <c r="E28" s="281" t="s">
        <v>193</v>
      </c>
      <c r="F28" s="281" t="s">
        <v>193</v>
      </c>
      <c r="G28" s="281" t="s">
        <v>193</v>
      </c>
      <c r="H28" s="281" t="s">
        <v>163</v>
      </c>
      <c r="I28" s="281" t="s">
        <v>163</v>
      </c>
      <c r="J28" s="281">
        <v>48.296999999999997</v>
      </c>
      <c r="K28" s="281" t="s">
        <v>193</v>
      </c>
      <c r="L28" s="281" t="s">
        <v>193</v>
      </c>
      <c r="M28" s="281" t="s">
        <v>193</v>
      </c>
      <c r="N28" s="281" t="s">
        <v>193</v>
      </c>
      <c r="O28" s="281" t="s">
        <v>193</v>
      </c>
      <c r="P28" s="281">
        <v>1196.048</v>
      </c>
      <c r="Q28" s="281">
        <v>722.596</v>
      </c>
      <c r="R28" s="281" t="s">
        <v>193</v>
      </c>
      <c r="S28" s="281" t="s">
        <v>193</v>
      </c>
      <c r="T28" s="281">
        <v>1882.43</v>
      </c>
      <c r="U28" s="281">
        <v>33.941000000000003</v>
      </c>
      <c r="V28" s="280" t="s">
        <v>163</v>
      </c>
    </row>
    <row r="29" spans="1:22" x14ac:dyDescent="0.15">
      <c r="A29" s="70" t="s">
        <v>127</v>
      </c>
      <c r="B29" s="69" t="s">
        <v>126</v>
      </c>
      <c r="C29" s="98"/>
      <c r="D29" s="282">
        <v>526.92700000000002</v>
      </c>
      <c r="E29" s="281" t="s">
        <v>193</v>
      </c>
      <c r="F29" s="281" t="s">
        <v>164</v>
      </c>
      <c r="G29" s="281" t="s">
        <v>193</v>
      </c>
      <c r="H29" s="281" t="s">
        <v>163</v>
      </c>
      <c r="I29" s="281">
        <v>74.823999999999998</v>
      </c>
      <c r="J29" s="281">
        <v>196.94799999999998</v>
      </c>
      <c r="K29" s="281" t="s">
        <v>193</v>
      </c>
      <c r="L29" s="281" t="s">
        <v>193</v>
      </c>
      <c r="M29" s="281" t="s">
        <v>193</v>
      </c>
      <c r="N29" s="281" t="s">
        <v>193</v>
      </c>
      <c r="O29" s="281" t="s">
        <v>193</v>
      </c>
      <c r="P29" s="281">
        <v>286.875</v>
      </c>
      <c r="Q29" s="281">
        <v>102.16100000000002</v>
      </c>
      <c r="R29" s="281" t="s">
        <v>193</v>
      </c>
      <c r="S29" s="281" t="s">
        <v>193</v>
      </c>
      <c r="T29" s="281">
        <v>135.036</v>
      </c>
      <c r="U29" s="281">
        <v>391.89100000000002</v>
      </c>
      <c r="V29" s="280" t="s">
        <v>193</v>
      </c>
    </row>
    <row r="30" spans="1:22" x14ac:dyDescent="0.15">
      <c r="A30" s="97" t="s">
        <v>125</v>
      </c>
      <c r="B30" s="96" t="s">
        <v>124</v>
      </c>
      <c r="C30" s="95"/>
      <c r="D30" s="279">
        <v>789.51300000000015</v>
      </c>
      <c r="E30" s="278" t="s">
        <v>193</v>
      </c>
      <c r="F30" s="278" t="s">
        <v>164</v>
      </c>
      <c r="G30" s="278" t="s">
        <v>193</v>
      </c>
      <c r="H30" s="278" t="s">
        <v>193</v>
      </c>
      <c r="I30" s="278" t="s">
        <v>163</v>
      </c>
      <c r="J30" s="278">
        <v>764.42</v>
      </c>
      <c r="K30" s="278" t="s">
        <v>193</v>
      </c>
      <c r="L30" s="278" t="s">
        <v>193</v>
      </c>
      <c r="M30" s="278">
        <v>456.30300000000005</v>
      </c>
      <c r="N30" s="278" t="s">
        <v>193</v>
      </c>
      <c r="O30" s="278" t="s">
        <v>193</v>
      </c>
      <c r="P30" s="278">
        <v>528.06500000000005</v>
      </c>
      <c r="Q30" s="278" t="s">
        <v>193</v>
      </c>
      <c r="R30" s="278" t="s">
        <v>193</v>
      </c>
      <c r="S30" s="278" t="s">
        <v>193</v>
      </c>
      <c r="T30" s="278">
        <v>381.09800000000001</v>
      </c>
      <c r="U30" s="278">
        <v>408.41500000000002</v>
      </c>
      <c r="V30" s="277" t="s">
        <v>193</v>
      </c>
    </row>
    <row r="31" spans="1:22" x14ac:dyDescent="0.15">
      <c r="A31" s="93" t="s">
        <v>123</v>
      </c>
      <c r="B31" s="92" t="s">
        <v>122</v>
      </c>
      <c r="C31" s="91"/>
      <c r="D31" s="276">
        <v>261.07200000000006</v>
      </c>
      <c r="E31" s="275" t="s">
        <v>193</v>
      </c>
      <c r="F31" s="275" t="s">
        <v>193</v>
      </c>
      <c r="G31" s="275" t="s">
        <v>193</v>
      </c>
      <c r="H31" s="275" t="s">
        <v>163</v>
      </c>
      <c r="I31" s="275">
        <v>63.344999999999999</v>
      </c>
      <c r="J31" s="275">
        <v>70.141999999999996</v>
      </c>
      <c r="K31" s="275" t="s">
        <v>193</v>
      </c>
      <c r="L31" s="275" t="s">
        <v>193</v>
      </c>
      <c r="M31" s="275" t="s">
        <v>193</v>
      </c>
      <c r="N31" s="275" t="s">
        <v>193</v>
      </c>
      <c r="O31" s="275" t="s">
        <v>163</v>
      </c>
      <c r="P31" s="275" t="s">
        <v>163</v>
      </c>
      <c r="Q31" s="275" t="s">
        <v>193</v>
      </c>
      <c r="R31" s="275">
        <v>182.47599999999997</v>
      </c>
      <c r="S31" s="275" t="s">
        <v>193</v>
      </c>
      <c r="T31" s="275">
        <v>170.15699999999998</v>
      </c>
      <c r="U31" s="275">
        <v>84.747</v>
      </c>
      <c r="V31" s="274" t="s">
        <v>163</v>
      </c>
    </row>
    <row r="32" spans="1:22" x14ac:dyDescent="0.15">
      <c r="A32" s="70" t="s">
        <v>121</v>
      </c>
      <c r="B32" s="69" t="s">
        <v>120</v>
      </c>
      <c r="C32" s="98"/>
      <c r="D32" s="282">
        <v>417.76200000000006</v>
      </c>
      <c r="E32" s="281" t="s">
        <v>193</v>
      </c>
      <c r="F32" s="281" t="s">
        <v>193</v>
      </c>
      <c r="G32" s="281" t="s">
        <v>193</v>
      </c>
      <c r="H32" s="281" t="s">
        <v>193</v>
      </c>
      <c r="I32" s="281" t="s">
        <v>193</v>
      </c>
      <c r="J32" s="281" t="s">
        <v>193</v>
      </c>
      <c r="K32" s="281" t="s">
        <v>193</v>
      </c>
      <c r="L32" s="281" t="s">
        <v>193</v>
      </c>
      <c r="M32" s="281">
        <v>309.12799999999999</v>
      </c>
      <c r="N32" s="281" t="s">
        <v>193</v>
      </c>
      <c r="O32" s="281" t="s">
        <v>163</v>
      </c>
      <c r="P32" s="281" t="s">
        <v>193</v>
      </c>
      <c r="Q32" s="281" t="s">
        <v>193</v>
      </c>
      <c r="R32" s="281">
        <v>204.81199999999998</v>
      </c>
      <c r="S32" s="281" t="s">
        <v>193</v>
      </c>
      <c r="T32" s="281">
        <v>417.76200000000006</v>
      </c>
      <c r="U32" s="281" t="s">
        <v>193</v>
      </c>
      <c r="V32" s="280" t="s">
        <v>193</v>
      </c>
    </row>
    <row r="33" spans="1:22" x14ac:dyDescent="0.15">
      <c r="A33" s="70" t="s">
        <v>119</v>
      </c>
      <c r="B33" s="69" t="s">
        <v>118</v>
      </c>
      <c r="C33" s="98"/>
      <c r="D33" s="282">
        <v>745.33</v>
      </c>
      <c r="E33" s="281" t="s">
        <v>193</v>
      </c>
      <c r="F33" s="281" t="s">
        <v>193</v>
      </c>
      <c r="G33" s="281" t="s">
        <v>193</v>
      </c>
      <c r="H33" s="281" t="s">
        <v>193</v>
      </c>
      <c r="I33" s="281">
        <v>46.458999999999996</v>
      </c>
      <c r="J33" s="281">
        <v>277.39600000000002</v>
      </c>
      <c r="K33" s="281" t="s">
        <v>193</v>
      </c>
      <c r="L33" s="281" t="s">
        <v>193</v>
      </c>
      <c r="M33" s="281">
        <v>100.285</v>
      </c>
      <c r="N33" s="281" t="s">
        <v>193</v>
      </c>
      <c r="O33" s="281">
        <v>46.39</v>
      </c>
      <c r="P33" s="281">
        <v>358.27100000000002</v>
      </c>
      <c r="Q33" s="281" t="s">
        <v>193</v>
      </c>
      <c r="R33" s="281" t="s">
        <v>164</v>
      </c>
      <c r="S33" s="281" t="s">
        <v>193</v>
      </c>
      <c r="T33" s="281">
        <v>524.61500000000001</v>
      </c>
      <c r="U33" s="281">
        <v>207.33</v>
      </c>
      <c r="V33" s="280" t="s">
        <v>163</v>
      </c>
    </row>
    <row r="34" spans="1:22" x14ac:dyDescent="0.15">
      <c r="A34" s="70" t="s">
        <v>117</v>
      </c>
      <c r="B34" s="69" t="s">
        <v>116</v>
      </c>
      <c r="C34" s="98"/>
      <c r="D34" s="282">
        <v>132.69100000000003</v>
      </c>
      <c r="E34" s="281" t="s">
        <v>193</v>
      </c>
      <c r="F34" s="281" t="s">
        <v>193</v>
      </c>
      <c r="G34" s="281" t="s">
        <v>193</v>
      </c>
      <c r="H34" s="281" t="s">
        <v>193</v>
      </c>
      <c r="I34" s="281" t="s">
        <v>193</v>
      </c>
      <c r="J34" s="281" t="s">
        <v>163</v>
      </c>
      <c r="K34" s="281" t="s">
        <v>193</v>
      </c>
      <c r="L34" s="281" t="s">
        <v>193</v>
      </c>
      <c r="M34" s="281" t="s">
        <v>193</v>
      </c>
      <c r="N34" s="281" t="s">
        <v>193</v>
      </c>
      <c r="O34" s="281" t="s">
        <v>193</v>
      </c>
      <c r="P34" s="281" t="s">
        <v>193</v>
      </c>
      <c r="Q34" s="281" t="s">
        <v>193</v>
      </c>
      <c r="R34" s="281">
        <v>120.58900000000001</v>
      </c>
      <c r="S34" s="281" t="s">
        <v>193</v>
      </c>
      <c r="T34" s="281">
        <v>120.58900000000001</v>
      </c>
      <c r="U34" s="281" t="s">
        <v>163</v>
      </c>
      <c r="V34" s="280" t="s">
        <v>193</v>
      </c>
    </row>
    <row r="35" spans="1:22" x14ac:dyDescent="0.15">
      <c r="A35" s="78" t="s">
        <v>115</v>
      </c>
      <c r="B35" s="77" t="s">
        <v>114</v>
      </c>
      <c r="C35" s="100"/>
      <c r="D35" s="288">
        <v>32.130000000000003</v>
      </c>
      <c r="E35" s="287" t="s">
        <v>193</v>
      </c>
      <c r="F35" s="287" t="s">
        <v>193</v>
      </c>
      <c r="G35" s="287" t="s">
        <v>193</v>
      </c>
      <c r="H35" s="287" t="s">
        <v>193</v>
      </c>
      <c r="I35" s="287" t="s">
        <v>164</v>
      </c>
      <c r="J35" s="287">
        <v>19.728999999999999</v>
      </c>
      <c r="K35" s="287" t="s">
        <v>193</v>
      </c>
      <c r="L35" s="287" t="s">
        <v>193</v>
      </c>
      <c r="M35" s="287" t="s">
        <v>193</v>
      </c>
      <c r="N35" s="287">
        <v>24.556000000000001</v>
      </c>
      <c r="O35" s="287" t="s">
        <v>193</v>
      </c>
      <c r="P35" s="287" t="s">
        <v>163</v>
      </c>
      <c r="Q35" s="287" t="s">
        <v>193</v>
      </c>
      <c r="R35" s="287" t="s">
        <v>193</v>
      </c>
      <c r="S35" s="287" t="s">
        <v>193</v>
      </c>
      <c r="T35" s="287" t="s">
        <v>163</v>
      </c>
      <c r="U35" s="287">
        <v>19.728999999999999</v>
      </c>
      <c r="V35" s="286" t="s">
        <v>193</v>
      </c>
    </row>
    <row r="36" spans="1:22" x14ac:dyDescent="0.15">
      <c r="A36" s="74" t="s">
        <v>113</v>
      </c>
      <c r="B36" s="73" t="s">
        <v>112</v>
      </c>
      <c r="C36" s="99"/>
      <c r="D36" s="285">
        <v>133.77200000000002</v>
      </c>
      <c r="E36" s="284" t="s">
        <v>193</v>
      </c>
      <c r="F36" s="284" t="s">
        <v>164</v>
      </c>
      <c r="G36" s="284" t="s">
        <v>193</v>
      </c>
      <c r="H36" s="284" t="s">
        <v>163</v>
      </c>
      <c r="I36" s="284">
        <v>78.052999999999997</v>
      </c>
      <c r="J36" s="284">
        <v>74.620999999999995</v>
      </c>
      <c r="K36" s="284" t="s">
        <v>193</v>
      </c>
      <c r="L36" s="284" t="s">
        <v>193</v>
      </c>
      <c r="M36" s="284">
        <v>74.296999999999997</v>
      </c>
      <c r="N36" s="284" t="s">
        <v>193</v>
      </c>
      <c r="O36" s="284" t="s">
        <v>193</v>
      </c>
      <c r="P36" s="284" t="s">
        <v>193</v>
      </c>
      <c r="Q36" s="284" t="s">
        <v>193</v>
      </c>
      <c r="R36" s="284" t="s">
        <v>193</v>
      </c>
      <c r="S36" s="284" t="s">
        <v>193</v>
      </c>
      <c r="T36" s="284" t="s">
        <v>193</v>
      </c>
      <c r="U36" s="284" t="s">
        <v>193</v>
      </c>
      <c r="V36" s="283">
        <v>133.77200000000002</v>
      </c>
    </row>
    <row r="37" spans="1:22" x14ac:dyDescent="0.15">
      <c r="A37" s="70" t="s">
        <v>111</v>
      </c>
      <c r="B37" s="69" t="s">
        <v>110</v>
      </c>
      <c r="C37" s="98"/>
      <c r="D37" s="282">
        <v>137.20299999999997</v>
      </c>
      <c r="E37" s="281" t="s">
        <v>193</v>
      </c>
      <c r="F37" s="281">
        <v>92.376000000000005</v>
      </c>
      <c r="G37" s="281" t="s">
        <v>193</v>
      </c>
      <c r="H37" s="281">
        <v>107.01399999999998</v>
      </c>
      <c r="I37" s="281">
        <v>123.465</v>
      </c>
      <c r="J37" s="281">
        <v>126.78299999999999</v>
      </c>
      <c r="K37" s="281" t="s">
        <v>193</v>
      </c>
      <c r="L37" s="281" t="s">
        <v>193</v>
      </c>
      <c r="M37" s="281" t="s">
        <v>193</v>
      </c>
      <c r="N37" s="281">
        <v>47.293999999999997</v>
      </c>
      <c r="O37" s="281" t="s">
        <v>193</v>
      </c>
      <c r="P37" s="281" t="s">
        <v>193</v>
      </c>
      <c r="Q37" s="281" t="s">
        <v>193</v>
      </c>
      <c r="R37" s="281" t="s">
        <v>193</v>
      </c>
      <c r="S37" s="281" t="s">
        <v>193</v>
      </c>
      <c r="T37" s="281" t="s">
        <v>193</v>
      </c>
      <c r="U37" s="281" t="s">
        <v>193</v>
      </c>
      <c r="V37" s="280">
        <v>137.20299999999997</v>
      </c>
    </row>
    <row r="38" spans="1:22" x14ac:dyDescent="0.15">
      <c r="A38" s="70" t="s">
        <v>109</v>
      </c>
      <c r="B38" s="69" t="s">
        <v>108</v>
      </c>
      <c r="C38" s="98"/>
      <c r="D38" s="282">
        <v>371.13</v>
      </c>
      <c r="E38" s="281" t="s">
        <v>193</v>
      </c>
      <c r="F38" s="281">
        <v>181.57499999999999</v>
      </c>
      <c r="G38" s="281" t="s">
        <v>193</v>
      </c>
      <c r="H38" s="281">
        <v>96.945999999999998</v>
      </c>
      <c r="I38" s="281">
        <v>217.72299999999998</v>
      </c>
      <c r="J38" s="281">
        <v>257.03700000000003</v>
      </c>
      <c r="K38" s="281" t="s">
        <v>193</v>
      </c>
      <c r="L38" s="281" t="s">
        <v>193</v>
      </c>
      <c r="M38" s="281">
        <v>77.13300000000001</v>
      </c>
      <c r="N38" s="281">
        <v>49.623000000000005</v>
      </c>
      <c r="O38" s="281" t="s">
        <v>193</v>
      </c>
      <c r="P38" s="281" t="s">
        <v>193</v>
      </c>
      <c r="Q38" s="281" t="s">
        <v>193</v>
      </c>
      <c r="R38" s="281" t="s">
        <v>193</v>
      </c>
      <c r="S38" s="281" t="s">
        <v>193</v>
      </c>
      <c r="T38" s="281">
        <v>99.229000000000013</v>
      </c>
      <c r="U38" s="281">
        <v>271.90100000000007</v>
      </c>
      <c r="V38" s="280" t="s">
        <v>193</v>
      </c>
    </row>
    <row r="39" spans="1:22" x14ac:dyDescent="0.15">
      <c r="A39" s="70" t="s">
        <v>107</v>
      </c>
      <c r="B39" s="69" t="s">
        <v>106</v>
      </c>
      <c r="C39" s="98"/>
      <c r="D39" s="282">
        <v>343.86199999999997</v>
      </c>
      <c r="E39" s="281" t="s">
        <v>193</v>
      </c>
      <c r="F39" s="281">
        <v>100.489</v>
      </c>
      <c r="G39" s="281" t="s">
        <v>193</v>
      </c>
      <c r="H39" s="281">
        <v>75.471000000000004</v>
      </c>
      <c r="I39" s="281">
        <v>298.983</v>
      </c>
      <c r="J39" s="281">
        <v>295</v>
      </c>
      <c r="K39" s="281" t="s">
        <v>193</v>
      </c>
      <c r="L39" s="281" t="s">
        <v>193</v>
      </c>
      <c r="M39" s="281">
        <v>128.559</v>
      </c>
      <c r="N39" s="281">
        <v>73.677999999999997</v>
      </c>
      <c r="O39" s="281" t="s">
        <v>193</v>
      </c>
      <c r="P39" s="281" t="s">
        <v>193</v>
      </c>
      <c r="Q39" s="281" t="s">
        <v>193</v>
      </c>
      <c r="R39" s="281" t="s">
        <v>193</v>
      </c>
      <c r="S39" s="281" t="s">
        <v>163</v>
      </c>
      <c r="T39" s="281">
        <v>111.59799999999998</v>
      </c>
      <c r="U39" s="281">
        <v>131.09400000000002</v>
      </c>
      <c r="V39" s="280" t="s">
        <v>163</v>
      </c>
    </row>
    <row r="40" spans="1:22" x14ac:dyDescent="0.15">
      <c r="A40" s="97" t="s">
        <v>105</v>
      </c>
      <c r="B40" s="96" t="s">
        <v>104</v>
      </c>
      <c r="C40" s="95"/>
      <c r="D40" s="279">
        <v>69.891999999999996</v>
      </c>
      <c r="E40" s="278" t="s">
        <v>193</v>
      </c>
      <c r="F40" s="278" t="s">
        <v>193</v>
      </c>
      <c r="G40" s="278" t="s">
        <v>193</v>
      </c>
      <c r="H40" s="278" t="s">
        <v>193</v>
      </c>
      <c r="I40" s="278">
        <v>50.52</v>
      </c>
      <c r="J40" s="278">
        <v>31.262</v>
      </c>
      <c r="K40" s="278" t="s">
        <v>193</v>
      </c>
      <c r="L40" s="278" t="s">
        <v>193</v>
      </c>
      <c r="M40" s="278" t="s">
        <v>193</v>
      </c>
      <c r="N40" s="278">
        <v>30.353000000000002</v>
      </c>
      <c r="O40" s="278" t="s">
        <v>193</v>
      </c>
      <c r="P40" s="278" t="s">
        <v>193</v>
      </c>
      <c r="Q40" s="278" t="s">
        <v>193</v>
      </c>
      <c r="R40" s="278" t="s">
        <v>193</v>
      </c>
      <c r="S40" s="278" t="s">
        <v>193</v>
      </c>
      <c r="T40" s="278" t="s">
        <v>163</v>
      </c>
      <c r="U40" s="278" t="s">
        <v>164</v>
      </c>
      <c r="V40" s="277">
        <v>22.966999999999999</v>
      </c>
    </row>
    <row r="41" spans="1:22" x14ac:dyDescent="0.15">
      <c r="A41" s="93" t="s">
        <v>103</v>
      </c>
      <c r="B41" s="92" t="s">
        <v>102</v>
      </c>
      <c r="C41" s="91"/>
      <c r="D41" s="276">
        <v>93.543000000000006</v>
      </c>
      <c r="E41" s="275" t="s">
        <v>193</v>
      </c>
      <c r="F41" s="275" t="s">
        <v>193</v>
      </c>
      <c r="G41" s="275" t="s">
        <v>193</v>
      </c>
      <c r="H41" s="275" t="s">
        <v>193</v>
      </c>
      <c r="I41" s="275" t="s">
        <v>193</v>
      </c>
      <c r="J41" s="275" t="s">
        <v>163</v>
      </c>
      <c r="K41" s="275" t="s">
        <v>193</v>
      </c>
      <c r="L41" s="275" t="s">
        <v>193</v>
      </c>
      <c r="M41" s="275" t="s">
        <v>164</v>
      </c>
      <c r="N41" s="275" t="s">
        <v>164</v>
      </c>
      <c r="O41" s="275" t="s">
        <v>193</v>
      </c>
      <c r="P41" s="275" t="s">
        <v>193</v>
      </c>
      <c r="Q41" s="275" t="s">
        <v>193</v>
      </c>
      <c r="R41" s="275" t="s">
        <v>193</v>
      </c>
      <c r="S41" s="275" t="s">
        <v>193</v>
      </c>
      <c r="T41" s="275" t="s">
        <v>193</v>
      </c>
      <c r="U41" s="275" t="s">
        <v>164</v>
      </c>
      <c r="V41" s="274" t="s">
        <v>193</v>
      </c>
    </row>
    <row r="42" spans="1:22" x14ac:dyDescent="0.15">
      <c r="A42" s="70" t="s">
        <v>101</v>
      </c>
      <c r="B42" s="69" t="s">
        <v>100</v>
      </c>
      <c r="C42" s="98"/>
      <c r="D42" s="282">
        <v>565.45699999999999</v>
      </c>
      <c r="E42" s="281" t="s">
        <v>193</v>
      </c>
      <c r="F42" s="281">
        <v>153.316</v>
      </c>
      <c r="G42" s="281" t="s">
        <v>193</v>
      </c>
      <c r="H42" s="281" t="s">
        <v>193</v>
      </c>
      <c r="I42" s="281" t="s">
        <v>163</v>
      </c>
      <c r="J42" s="281">
        <v>500.101</v>
      </c>
      <c r="K42" s="281" t="s">
        <v>193</v>
      </c>
      <c r="L42" s="281" t="s">
        <v>193</v>
      </c>
      <c r="M42" s="281">
        <v>142.34699999999998</v>
      </c>
      <c r="N42" s="281">
        <v>479.26499999999999</v>
      </c>
      <c r="O42" s="281" t="s">
        <v>193</v>
      </c>
      <c r="P42" s="281" t="s">
        <v>193</v>
      </c>
      <c r="Q42" s="281" t="s">
        <v>193</v>
      </c>
      <c r="R42" s="281" t="s">
        <v>193</v>
      </c>
      <c r="S42" s="281" t="s">
        <v>193</v>
      </c>
      <c r="T42" s="281" t="s">
        <v>193</v>
      </c>
      <c r="U42" s="281">
        <v>565.45699999999999</v>
      </c>
      <c r="V42" s="280" t="s">
        <v>193</v>
      </c>
    </row>
    <row r="43" spans="1:22" x14ac:dyDescent="0.15">
      <c r="A43" s="70" t="s">
        <v>99</v>
      </c>
      <c r="B43" s="69" t="s">
        <v>98</v>
      </c>
      <c r="C43" s="98"/>
      <c r="D43" s="282">
        <v>126.137</v>
      </c>
      <c r="E43" s="281" t="s">
        <v>193</v>
      </c>
      <c r="F43" s="281" t="s">
        <v>164</v>
      </c>
      <c r="G43" s="281" t="s">
        <v>193</v>
      </c>
      <c r="H43" s="281">
        <v>29.515000000000001</v>
      </c>
      <c r="I43" s="281">
        <v>93.146000000000001</v>
      </c>
      <c r="J43" s="281" t="s">
        <v>163</v>
      </c>
      <c r="K43" s="281" t="s">
        <v>193</v>
      </c>
      <c r="L43" s="281" t="s">
        <v>193</v>
      </c>
      <c r="M43" s="281" t="s">
        <v>193</v>
      </c>
      <c r="N43" s="281">
        <v>40.268000000000001</v>
      </c>
      <c r="O43" s="281" t="s">
        <v>193</v>
      </c>
      <c r="P43" s="281" t="s">
        <v>193</v>
      </c>
      <c r="Q43" s="281" t="s">
        <v>193</v>
      </c>
      <c r="R43" s="281" t="s">
        <v>193</v>
      </c>
      <c r="S43" s="281" t="s">
        <v>193</v>
      </c>
      <c r="T43" s="281" t="s">
        <v>193</v>
      </c>
      <c r="U43" s="281">
        <v>28.315000000000001</v>
      </c>
      <c r="V43" s="280">
        <v>97.822000000000003</v>
      </c>
    </row>
    <row r="44" spans="1:22" x14ac:dyDescent="0.15">
      <c r="A44" s="70" t="s">
        <v>97</v>
      </c>
      <c r="B44" s="69" t="s">
        <v>96</v>
      </c>
      <c r="C44" s="98"/>
      <c r="D44" s="282">
        <v>1399.21</v>
      </c>
      <c r="E44" s="281" t="s">
        <v>193</v>
      </c>
      <c r="F44" s="281">
        <v>1371.05</v>
      </c>
      <c r="G44" s="281" t="s">
        <v>193</v>
      </c>
      <c r="H44" s="281" t="s">
        <v>193</v>
      </c>
      <c r="I44" s="281">
        <v>1393.8230000000001</v>
      </c>
      <c r="J44" s="281">
        <v>30.226999999999997</v>
      </c>
      <c r="K44" s="281" t="s">
        <v>193</v>
      </c>
      <c r="L44" s="281" t="s">
        <v>193</v>
      </c>
      <c r="M44" s="281" t="s">
        <v>164</v>
      </c>
      <c r="N44" s="281" t="s">
        <v>193</v>
      </c>
      <c r="O44" s="281" t="s">
        <v>193</v>
      </c>
      <c r="P44" s="281" t="s">
        <v>193</v>
      </c>
      <c r="Q44" s="281" t="s">
        <v>193</v>
      </c>
      <c r="R44" s="281" t="s">
        <v>193</v>
      </c>
      <c r="S44" s="281" t="s">
        <v>193</v>
      </c>
      <c r="T44" s="281" t="s">
        <v>193</v>
      </c>
      <c r="U44" s="281" t="s">
        <v>163</v>
      </c>
      <c r="V44" s="280">
        <v>1395.89</v>
      </c>
    </row>
    <row r="45" spans="1:22" x14ac:dyDescent="0.15">
      <c r="A45" s="78" t="s">
        <v>95</v>
      </c>
      <c r="B45" s="77" t="s">
        <v>94</v>
      </c>
      <c r="C45" s="100"/>
      <c r="D45" s="288">
        <v>598.41799999999989</v>
      </c>
      <c r="E45" s="287" t="s">
        <v>193</v>
      </c>
      <c r="F45" s="287">
        <v>39.604999999999997</v>
      </c>
      <c r="G45" s="287" t="s">
        <v>193</v>
      </c>
      <c r="H45" s="287">
        <v>70.41</v>
      </c>
      <c r="I45" s="287">
        <v>46.981999999999999</v>
      </c>
      <c r="J45" s="287">
        <v>469.22100000000006</v>
      </c>
      <c r="K45" s="287" t="s">
        <v>193</v>
      </c>
      <c r="L45" s="287" t="s">
        <v>193</v>
      </c>
      <c r="M45" s="287">
        <v>361.09</v>
      </c>
      <c r="N45" s="287">
        <v>307.91800000000001</v>
      </c>
      <c r="O45" s="287" t="s">
        <v>193</v>
      </c>
      <c r="P45" s="287" t="s">
        <v>193</v>
      </c>
      <c r="Q45" s="287" t="s">
        <v>193</v>
      </c>
      <c r="R45" s="287" t="s">
        <v>193</v>
      </c>
      <c r="S45" s="287" t="s">
        <v>193</v>
      </c>
      <c r="T45" s="287">
        <v>118.79700000000001</v>
      </c>
      <c r="U45" s="287">
        <v>230.37200000000004</v>
      </c>
      <c r="V45" s="286">
        <v>249.24900000000002</v>
      </c>
    </row>
    <row r="46" spans="1:22" x14ac:dyDescent="0.15">
      <c r="A46" s="74" t="s">
        <v>93</v>
      </c>
      <c r="B46" s="73" t="s">
        <v>92</v>
      </c>
      <c r="C46" s="99"/>
      <c r="D46" s="285">
        <v>223.90600000000001</v>
      </c>
      <c r="E46" s="284" t="s">
        <v>193</v>
      </c>
      <c r="F46" s="284">
        <v>156.386</v>
      </c>
      <c r="G46" s="284" t="s">
        <v>193</v>
      </c>
      <c r="H46" s="284" t="s">
        <v>164</v>
      </c>
      <c r="I46" s="284" t="s">
        <v>193</v>
      </c>
      <c r="J46" s="284">
        <v>223.90600000000001</v>
      </c>
      <c r="K46" s="284" t="s">
        <v>193</v>
      </c>
      <c r="L46" s="284" t="s">
        <v>193</v>
      </c>
      <c r="M46" s="284" t="s">
        <v>193</v>
      </c>
      <c r="N46" s="284" t="s">
        <v>163</v>
      </c>
      <c r="O46" s="284" t="s">
        <v>193</v>
      </c>
      <c r="P46" s="284" t="s">
        <v>193</v>
      </c>
      <c r="Q46" s="284" t="s">
        <v>193</v>
      </c>
      <c r="R46" s="284" t="s">
        <v>193</v>
      </c>
      <c r="S46" s="284" t="s">
        <v>193</v>
      </c>
      <c r="T46" s="284" t="s">
        <v>193</v>
      </c>
      <c r="U46" s="284">
        <v>168.34200000000001</v>
      </c>
      <c r="V46" s="283">
        <v>55.564</v>
      </c>
    </row>
    <row r="47" spans="1:22" x14ac:dyDescent="0.15">
      <c r="A47" s="70" t="s">
        <v>91</v>
      </c>
      <c r="B47" s="69" t="s">
        <v>90</v>
      </c>
      <c r="C47" s="98"/>
      <c r="D47" s="282">
        <v>458.95400000000001</v>
      </c>
      <c r="E47" s="281" t="s">
        <v>193</v>
      </c>
      <c r="F47" s="281">
        <v>93.994</v>
      </c>
      <c r="G47" s="281" t="s">
        <v>193</v>
      </c>
      <c r="H47" s="281">
        <v>62.332999999999998</v>
      </c>
      <c r="I47" s="281" t="s">
        <v>193</v>
      </c>
      <c r="J47" s="281">
        <v>205.60499999999999</v>
      </c>
      <c r="K47" s="281" t="s">
        <v>193</v>
      </c>
      <c r="L47" s="281" t="s">
        <v>193</v>
      </c>
      <c r="M47" s="281" t="s">
        <v>193</v>
      </c>
      <c r="N47" s="281">
        <v>106.51300000000001</v>
      </c>
      <c r="O47" s="281" t="s">
        <v>193</v>
      </c>
      <c r="P47" s="281" t="s">
        <v>193</v>
      </c>
      <c r="Q47" s="281" t="s">
        <v>193</v>
      </c>
      <c r="R47" s="281" t="s">
        <v>193</v>
      </c>
      <c r="S47" s="281" t="s">
        <v>193</v>
      </c>
      <c r="T47" s="281">
        <v>16.942</v>
      </c>
      <c r="U47" s="281">
        <v>59.978999999999999</v>
      </c>
      <c r="V47" s="280">
        <v>152.03300000000002</v>
      </c>
    </row>
    <row r="48" spans="1:22" x14ac:dyDescent="0.15">
      <c r="A48" s="70" t="s">
        <v>89</v>
      </c>
      <c r="B48" s="69" t="s">
        <v>88</v>
      </c>
      <c r="C48" s="98"/>
      <c r="D48" s="282">
        <v>493.15200000000004</v>
      </c>
      <c r="E48" s="281" t="s">
        <v>193</v>
      </c>
      <c r="F48" s="281">
        <v>66.578000000000003</v>
      </c>
      <c r="G48" s="281" t="s">
        <v>193</v>
      </c>
      <c r="H48" s="281">
        <v>72.632999999999996</v>
      </c>
      <c r="I48" s="281">
        <v>93.551999999999992</v>
      </c>
      <c r="J48" s="281">
        <v>425.96499999999997</v>
      </c>
      <c r="K48" s="281" t="s">
        <v>193</v>
      </c>
      <c r="L48" s="281" t="s">
        <v>193</v>
      </c>
      <c r="M48" s="281">
        <v>387.85700000000003</v>
      </c>
      <c r="N48" s="281">
        <v>386.08100000000002</v>
      </c>
      <c r="O48" s="281" t="s">
        <v>193</v>
      </c>
      <c r="P48" s="281" t="s">
        <v>193</v>
      </c>
      <c r="Q48" s="281" t="s">
        <v>193</v>
      </c>
      <c r="R48" s="281" t="s">
        <v>193</v>
      </c>
      <c r="S48" s="281" t="s">
        <v>193</v>
      </c>
      <c r="T48" s="281" t="s">
        <v>193</v>
      </c>
      <c r="U48" s="281" t="s">
        <v>193</v>
      </c>
      <c r="V48" s="280">
        <v>493.15200000000004</v>
      </c>
    </row>
    <row r="49" spans="1:22" x14ac:dyDescent="0.15">
      <c r="A49" s="70" t="s">
        <v>87</v>
      </c>
      <c r="B49" s="69" t="s">
        <v>86</v>
      </c>
      <c r="C49" s="98"/>
      <c r="D49" s="282">
        <v>133.21300000000002</v>
      </c>
      <c r="E49" s="281" t="s">
        <v>193</v>
      </c>
      <c r="F49" s="281">
        <v>52.53</v>
      </c>
      <c r="G49" s="281" t="s">
        <v>193</v>
      </c>
      <c r="H49" s="281" t="s">
        <v>164</v>
      </c>
      <c r="I49" s="281">
        <v>131.63400000000001</v>
      </c>
      <c r="J49" s="281">
        <v>116.387</v>
      </c>
      <c r="K49" s="281" t="s">
        <v>193</v>
      </c>
      <c r="L49" s="281" t="s">
        <v>193</v>
      </c>
      <c r="M49" s="281" t="s">
        <v>193</v>
      </c>
      <c r="N49" s="281">
        <v>33.543999999999997</v>
      </c>
      <c r="O49" s="281" t="s">
        <v>193</v>
      </c>
      <c r="P49" s="281" t="s">
        <v>193</v>
      </c>
      <c r="Q49" s="281" t="s">
        <v>193</v>
      </c>
      <c r="R49" s="281" t="s">
        <v>193</v>
      </c>
      <c r="S49" s="281" t="s">
        <v>193</v>
      </c>
      <c r="T49" s="281">
        <v>16.826000000000001</v>
      </c>
      <c r="U49" s="281">
        <v>111.83699999999999</v>
      </c>
      <c r="V49" s="280" t="s">
        <v>163</v>
      </c>
    </row>
    <row r="50" spans="1:22" x14ac:dyDescent="0.15">
      <c r="A50" s="97" t="s">
        <v>85</v>
      </c>
      <c r="B50" s="96" t="s">
        <v>84</v>
      </c>
      <c r="C50" s="95"/>
      <c r="D50" s="279">
        <v>470.94499999999999</v>
      </c>
      <c r="E50" s="278" t="s">
        <v>193</v>
      </c>
      <c r="F50" s="278">
        <v>396.29200000000003</v>
      </c>
      <c r="G50" s="278" t="s">
        <v>193</v>
      </c>
      <c r="H50" s="278">
        <v>45.287999999999997</v>
      </c>
      <c r="I50" s="278">
        <v>169.77500000000001</v>
      </c>
      <c r="J50" s="278">
        <v>469.79500000000002</v>
      </c>
      <c r="K50" s="278" t="s">
        <v>193</v>
      </c>
      <c r="L50" s="278" t="s">
        <v>193</v>
      </c>
      <c r="M50" s="278" t="s">
        <v>193</v>
      </c>
      <c r="N50" s="278">
        <v>220.41299999999998</v>
      </c>
      <c r="O50" s="278" t="s">
        <v>193</v>
      </c>
      <c r="P50" s="278" t="s">
        <v>193</v>
      </c>
      <c r="Q50" s="278" t="s">
        <v>193</v>
      </c>
      <c r="R50" s="278" t="s">
        <v>193</v>
      </c>
      <c r="S50" s="278" t="s">
        <v>193</v>
      </c>
      <c r="T50" s="278" t="s">
        <v>193</v>
      </c>
      <c r="U50" s="278" t="s">
        <v>193</v>
      </c>
      <c r="V50" s="277">
        <v>470.94499999999999</v>
      </c>
    </row>
    <row r="51" spans="1:22" x14ac:dyDescent="0.15">
      <c r="A51" s="93" t="s">
        <v>83</v>
      </c>
      <c r="B51" s="92" t="s">
        <v>82</v>
      </c>
      <c r="C51" s="91"/>
      <c r="D51" s="276">
        <v>337.88200000000006</v>
      </c>
      <c r="E51" s="275" t="s">
        <v>193</v>
      </c>
      <c r="F51" s="275">
        <v>183.47600000000003</v>
      </c>
      <c r="G51" s="275" t="s">
        <v>193</v>
      </c>
      <c r="H51" s="275" t="s">
        <v>164</v>
      </c>
      <c r="I51" s="275" t="s">
        <v>163</v>
      </c>
      <c r="J51" s="275">
        <v>337.88200000000006</v>
      </c>
      <c r="K51" s="275" t="s">
        <v>193</v>
      </c>
      <c r="L51" s="275" t="s">
        <v>193</v>
      </c>
      <c r="M51" s="275" t="s">
        <v>193</v>
      </c>
      <c r="N51" s="275">
        <v>200.13900000000001</v>
      </c>
      <c r="O51" s="275" t="s">
        <v>193</v>
      </c>
      <c r="P51" s="275" t="s">
        <v>193</v>
      </c>
      <c r="Q51" s="275" t="s">
        <v>193</v>
      </c>
      <c r="R51" s="275" t="s">
        <v>193</v>
      </c>
      <c r="S51" s="275" t="s">
        <v>193</v>
      </c>
      <c r="T51" s="275" t="s">
        <v>193</v>
      </c>
      <c r="U51" s="275" t="s">
        <v>193</v>
      </c>
      <c r="V51" s="274">
        <v>337.88200000000006</v>
      </c>
    </row>
    <row r="52" spans="1:22" ht="14.25" thickBot="1" x14ac:dyDescent="0.2">
      <c r="A52" s="66" t="s">
        <v>81</v>
      </c>
      <c r="B52" s="65" t="s">
        <v>80</v>
      </c>
      <c r="C52" s="89"/>
      <c r="D52" s="273">
        <v>226.72300000000001</v>
      </c>
      <c r="E52" s="272" t="s">
        <v>193</v>
      </c>
      <c r="F52" s="272" t="s">
        <v>193</v>
      </c>
      <c r="G52" s="272" t="s">
        <v>193</v>
      </c>
      <c r="H52" s="272" t="s">
        <v>193</v>
      </c>
      <c r="I52" s="272" t="s">
        <v>193</v>
      </c>
      <c r="J52" s="272" t="s">
        <v>193</v>
      </c>
      <c r="K52" s="272" t="s">
        <v>193</v>
      </c>
      <c r="L52" s="272" t="s">
        <v>193</v>
      </c>
      <c r="M52" s="272" t="s">
        <v>193</v>
      </c>
      <c r="N52" s="272" t="s">
        <v>193</v>
      </c>
      <c r="O52" s="272" t="s">
        <v>193</v>
      </c>
      <c r="P52" s="272" t="s">
        <v>193</v>
      </c>
      <c r="Q52" s="272" t="s">
        <v>193</v>
      </c>
      <c r="R52" s="272" t="s">
        <v>193</v>
      </c>
      <c r="S52" s="272" t="s">
        <v>193</v>
      </c>
      <c r="T52" s="272" t="s">
        <v>193</v>
      </c>
      <c r="U52" s="272" t="s">
        <v>193</v>
      </c>
      <c r="V52" s="271">
        <v>203.16200000000001</v>
      </c>
    </row>
  </sheetData>
  <mergeCells count="15">
    <mergeCell ref="A5:C5"/>
    <mergeCell ref="A1:V1"/>
    <mergeCell ref="D3:D4"/>
    <mergeCell ref="E3:E4"/>
    <mergeCell ref="F3:F4"/>
    <mergeCell ref="G3:G4"/>
    <mergeCell ref="H3:H4"/>
    <mergeCell ref="I3:I4"/>
    <mergeCell ref="J3:J4"/>
    <mergeCell ref="K3:K4"/>
    <mergeCell ref="L3:L4"/>
    <mergeCell ref="M3:M4"/>
    <mergeCell ref="N3:N4"/>
    <mergeCell ref="O3:R3"/>
    <mergeCell ref="S3:V3"/>
  </mergeCells>
  <phoneticPr fontId="2"/>
  <pageMargins left="0.74803149606299213" right="0.74803149606299213" top="0.98425196850393704" bottom="0.98425196850393704" header="0.51181102362204722" footer="0.51181102362204722"/>
  <pageSetup paperSize="9" scale="69" orientation="landscape" horizontalDpi="4294967293" verticalDpi="0" r:id="rId1"/>
  <headerFooter scaleWithDoc="0" alignWithMargins="0">
    <oddHeader>&amp;A</oddHeader>
    <oddFooter>&amp;P ページ</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1E2E7-679E-44A3-90AF-1B75B64E7CCB}">
  <sheetPr>
    <pageSetUpPr fitToPage="1"/>
  </sheetPr>
  <dimension ref="A1:O53"/>
  <sheetViews>
    <sheetView zoomScale="70" zoomScaleNormal="70" workbookViewId="0">
      <selection sqref="A1:O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5" x14ac:dyDescent="0.15">
      <c r="A1" s="862" t="s">
        <v>469</v>
      </c>
      <c r="B1" s="862"/>
      <c r="C1" s="862"/>
      <c r="D1" s="862"/>
      <c r="E1" s="862"/>
      <c r="F1" s="862"/>
      <c r="G1" s="862"/>
      <c r="H1" s="862"/>
      <c r="I1" s="862"/>
      <c r="J1" s="862"/>
      <c r="K1" s="862"/>
      <c r="L1" s="862"/>
      <c r="M1" s="862"/>
      <c r="N1" s="862"/>
      <c r="O1" s="862"/>
    </row>
    <row r="2" spans="1:15" ht="14.25" thickBot="1" x14ac:dyDescent="0.2">
      <c r="A2" s="102"/>
      <c r="O2" s="126" t="s">
        <v>245</v>
      </c>
    </row>
    <row r="3" spans="1:15" x14ac:dyDescent="0.15">
      <c r="A3" s="220"/>
      <c r="B3" s="216"/>
      <c r="C3" s="219"/>
      <c r="D3" s="910" t="s">
        <v>296</v>
      </c>
      <c r="E3" s="911"/>
      <c r="F3" s="911" t="s">
        <v>468</v>
      </c>
      <c r="G3" s="911"/>
      <c r="H3" s="894" t="s">
        <v>467</v>
      </c>
      <c r="I3" s="893"/>
      <c r="J3" s="894" t="s">
        <v>466</v>
      </c>
      <c r="K3" s="893"/>
      <c r="L3" s="894" t="s">
        <v>465</v>
      </c>
      <c r="M3" s="893"/>
      <c r="N3" s="894" t="s">
        <v>464</v>
      </c>
      <c r="O3" s="895"/>
    </row>
    <row r="4" spans="1:15" ht="14.25" thickBot="1" x14ac:dyDescent="0.2">
      <c r="A4" s="208"/>
      <c r="B4" s="207"/>
      <c r="C4" s="206"/>
      <c r="D4" s="267" t="s">
        <v>229</v>
      </c>
      <c r="E4" s="266" t="s">
        <v>206</v>
      </c>
      <c r="F4" s="266" t="s">
        <v>229</v>
      </c>
      <c r="G4" s="266" t="s">
        <v>206</v>
      </c>
      <c r="H4" s="266" t="s">
        <v>229</v>
      </c>
      <c r="I4" s="266" t="s">
        <v>206</v>
      </c>
      <c r="J4" s="266" t="s">
        <v>229</v>
      </c>
      <c r="K4" s="266" t="s">
        <v>206</v>
      </c>
      <c r="L4" s="266" t="s">
        <v>229</v>
      </c>
      <c r="M4" s="266" t="s">
        <v>206</v>
      </c>
      <c r="N4" s="266" t="s">
        <v>229</v>
      </c>
      <c r="O4" s="264" t="s">
        <v>206</v>
      </c>
    </row>
    <row r="5" spans="1:15" ht="15" customHeight="1" thickTop="1" thickBot="1" x14ac:dyDescent="0.2">
      <c r="A5" s="867" t="s">
        <v>160</v>
      </c>
      <c r="B5" s="868"/>
      <c r="C5" s="869"/>
      <c r="D5" s="341">
        <v>1171</v>
      </c>
      <c r="E5" s="340">
        <v>18493.893980000023</v>
      </c>
      <c r="F5" s="340">
        <v>506</v>
      </c>
      <c r="G5" s="340">
        <v>6608.5459800000062</v>
      </c>
      <c r="H5" s="340">
        <v>190</v>
      </c>
      <c r="I5" s="340">
        <v>2336.4379999999996</v>
      </c>
      <c r="J5" s="340">
        <v>216</v>
      </c>
      <c r="K5" s="340">
        <v>3465.6920000000027</v>
      </c>
      <c r="L5" s="340">
        <v>153</v>
      </c>
      <c r="M5" s="340">
        <v>3628.66</v>
      </c>
      <c r="N5" s="340">
        <v>106</v>
      </c>
      <c r="O5" s="339">
        <v>2454.558</v>
      </c>
    </row>
    <row r="6" spans="1:15" ht="14.25" thickTop="1" x14ac:dyDescent="0.15">
      <c r="A6" s="82" t="s">
        <v>76</v>
      </c>
      <c r="B6" s="81" t="s">
        <v>159</v>
      </c>
      <c r="C6" s="101"/>
      <c r="D6" s="338">
        <v>48</v>
      </c>
      <c r="E6" s="337">
        <v>562.9149799999999</v>
      </c>
      <c r="F6" s="337">
        <v>32</v>
      </c>
      <c r="G6" s="337">
        <v>258.16498000000001</v>
      </c>
      <c r="H6" s="337">
        <v>4</v>
      </c>
      <c r="I6" s="337">
        <v>50.793999999999997</v>
      </c>
      <c r="J6" s="337">
        <v>4</v>
      </c>
      <c r="K6" s="337">
        <v>53.897999999999996</v>
      </c>
      <c r="L6" s="337">
        <v>4</v>
      </c>
      <c r="M6" s="337">
        <v>112.357</v>
      </c>
      <c r="N6" s="337">
        <v>4</v>
      </c>
      <c r="O6" s="336">
        <v>87.700999999999993</v>
      </c>
    </row>
    <row r="7" spans="1:15" x14ac:dyDescent="0.15">
      <c r="A7" s="70" t="s">
        <v>74</v>
      </c>
      <c r="B7" s="69" t="s">
        <v>158</v>
      </c>
      <c r="C7" s="98"/>
      <c r="D7" s="282">
        <v>3</v>
      </c>
      <c r="E7" s="281">
        <v>19.082999999999998</v>
      </c>
      <c r="F7" s="281">
        <v>2</v>
      </c>
      <c r="G7" s="281" t="s">
        <v>163</v>
      </c>
      <c r="H7" s="281" t="s">
        <v>193</v>
      </c>
      <c r="I7" s="281" t="s">
        <v>193</v>
      </c>
      <c r="J7" s="281" t="s">
        <v>193</v>
      </c>
      <c r="K7" s="281" t="s">
        <v>193</v>
      </c>
      <c r="L7" s="281" t="s">
        <v>193</v>
      </c>
      <c r="M7" s="281" t="s">
        <v>193</v>
      </c>
      <c r="N7" s="281">
        <v>1</v>
      </c>
      <c r="O7" s="280" t="s">
        <v>163</v>
      </c>
    </row>
    <row r="8" spans="1:15" x14ac:dyDescent="0.15">
      <c r="A8" s="70" t="s">
        <v>72</v>
      </c>
      <c r="B8" s="69" t="s">
        <v>157</v>
      </c>
      <c r="C8" s="98"/>
      <c r="D8" s="282">
        <v>5</v>
      </c>
      <c r="E8" s="281">
        <v>76.596000000000004</v>
      </c>
      <c r="F8" s="281">
        <v>2</v>
      </c>
      <c r="G8" s="281" t="s">
        <v>163</v>
      </c>
      <c r="H8" s="281">
        <v>1</v>
      </c>
      <c r="I8" s="281" t="s">
        <v>163</v>
      </c>
      <c r="J8" s="281">
        <v>2</v>
      </c>
      <c r="K8" s="281" t="s">
        <v>163</v>
      </c>
      <c r="L8" s="281" t="s">
        <v>193</v>
      </c>
      <c r="M8" s="281" t="s">
        <v>193</v>
      </c>
      <c r="N8" s="281" t="s">
        <v>193</v>
      </c>
      <c r="O8" s="280" t="s">
        <v>193</v>
      </c>
    </row>
    <row r="9" spans="1:15" x14ac:dyDescent="0.15">
      <c r="A9" s="70" t="s">
        <v>70</v>
      </c>
      <c r="B9" s="69" t="s">
        <v>156</v>
      </c>
      <c r="C9" s="98"/>
      <c r="D9" s="282">
        <v>10</v>
      </c>
      <c r="E9" s="281">
        <v>327.14900000000006</v>
      </c>
      <c r="F9" s="281">
        <v>4</v>
      </c>
      <c r="G9" s="281">
        <v>40.072000000000003</v>
      </c>
      <c r="H9" s="281">
        <v>2</v>
      </c>
      <c r="I9" s="281" t="s">
        <v>163</v>
      </c>
      <c r="J9" s="281" t="s">
        <v>193</v>
      </c>
      <c r="K9" s="281" t="s">
        <v>193</v>
      </c>
      <c r="L9" s="281">
        <v>3</v>
      </c>
      <c r="M9" s="281">
        <v>227.09899999999999</v>
      </c>
      <c r="N9" s="281">
        <v>1</v>
      </c>
      <c r="O9" s="280" t="s">
        <v>163</v>
      </c>
    </row>
    <row r="10" spans="1:15" x14ac:dyDescent="0.15">
      <c r="A10" s="97" t="s">
        <v>68</v>
      </c>
      <c r="B10" s="96" t="s">
        <v>155</v>
      </c>
      <c r="C10" s="95"/>
      <c r="D10" s="279">
        <v>1</v>
      </c>
      <c r="E10" s="278" t="s">
        <v>163</v>
      </c>
      <c r="F10" s="278" t="s">
        <v>193</v>
      </c>
      <c r="G10" s="278" t="s">
        <v>193</v>
      </c>
      <c r="H10" s="278" t="s">
        <v>193</v>
      </c>
      <c r="I10" s="278" t="s">
        <v>193</v>
      </c>
      <c r="J10" s="278" t="s">
        <v>193</v>
      </c>
      <c r="K10" s="278" t="s">
        <v>193</v>
      </c>
      <c r="L10" s="278">
        <v>1</v>
      </c>
      <c r="M10" s="278" t="s">
        <v>163</v>
      </c>
      <c r="N10" s="278" t="s">
        <v>193</v>
      </c>
      <c r="O10" s="277" t="s">
        <v>193</v>
      </c>
    </row>
    <row r="11" spans="1:15" x14ac:dyDescent="0.15">
      <c r="A11" s="93" t="s">
        <v>66</v>
      </c>
      <c r="B11" s="92" t="s">
        <v>154</v>
      </c>
      <c r="C11" s="91"/>
      <c r="D11" s="276">
        <v>3</v>
      </c>
      <c r="E11" s="275">
        <v>40.299999999999997</v>
      </c>
      <c r="F11" s="275" t="s">
        <v>193</v>
      </c>
      <c r="G11" s="275" t="s">
        <v>193</v>
      </c>
      <c r="H11" s="275" t="s">
        <v>193</v>
      </c>
      <c r="I11" s="275" t="s">
        <v>193</v>
      </c>
      <c r="J11" s="275">
        <v>1</v>
      </c>
      <c r="K11" s="275" t="s">
        <v>163</v>
      </c>
      <c r="L11" s="275">
        <v>2</v>
      </c>
      <c r="M11" s="275" t="s">
        <v>163</v>
      </c>
      <c r="N11" s="275" t="s">
        <v>193</v>
      </c>
      <c r="O11" s="274" t="s">
        <v>193</v>
      </c>
    </row>
    <row r="12" spans="1:15" x14ac:dyDescent="0.15">
      <c r="A12" s="70" t="s">
        <v>64</v>
      </c>
      <c r="B12" s="69" t="s">
        <v>153</v>
      </c>
      <c r="C12" s="98"/>
      <c r="D12" s="282">
        <v>14</v>
      </c>
      <c r="E12" s="281">
        <v>449.39800000000002</v>
      </c>
      <c r="F12" s="281">
        <v>4</v>
      </c>
      <c r="G12" s="281">
        <v>52.638999999999996</v>
      </c>
      <c r="H12" s="281">
        <v>1</v>
      </c>
      <c r="I12" s="281" t="s">
        <v>163</v>
      </c>
      <c r="J12" s="281">
        <v>3</v>
      </c>
      <c r="K12" s="281">
        <v>371.39799999999997</v>
      </c>
      <c r="L12" s="281">
        <v>2</v>
      </c>
      <c r="M12" s="281" t="s">
        <v>163</v>
      </c>
      <c r="N12" s="281">
        <v>4</v>
      </c>
      <c r="O12" s="280">
        <v>13.558999999999999</v>
      </c>
    </row>
    <row r="13" spans="1:15" x14ac:dyDescent="0.15">
      <c r="A13" s="70" t="s">
        <v>62</v>
      </c>
      <c r="B13" s="69" t="s">
        <v>152</v>
      </c>
      <c r="C13" s="98"/>
      <c r="D13" s="282">
        <v>27</v>
      </c>
      <c r="E13" s="281">
        <v>893.95799999999986</v>
      </c>
      <c r="F13" s="281">
        <v>10</v>
      </c>
      <c r="G13" s="281">
        <v>289.08300000000003</v>
      </c>
      <c r="H13" s="281">
        <v>8</v>
      </c>
      <c r="I13" s="281">
        <v>285.27699999999999</v>
      </c>
      <c r="J13" s="281">
        <v>6</v>
      </c>
      <c r="K13" s="281">
        <v>301.55200000000002</v>
      </c>
      <c r="L13" s="281">
        <v>2</v>
      </c>
      <c r="M13" s="281" t="s">
        <v>163</v>
      </c>
      <c r="N13" s="281">
        <v>1</v>
      </c>
      <c r="O13" s="280" t="s">
        <v>163</v>
      </c>
    </row>
    <row r="14" spans="1:15" x14ac:dyDescent="0.15">
      <c r="A14" s="70" t="s">
        <v>60</v>
      </c>
      <c r="B14" s="69" t="s">
        <v>151</v>
      </c>
      <c r="C14" s="98"/>
      <c r="D14" s="282">
        <v>32</v>
      </c>
      <c r="E14" s="281">
        <v>455.73800000000011</v>
      </c>
      <c r="F14" s="281">
        <v>10</v>
      </c>
      <c r="G14" s="281">
        <v>207.50100000000003</v>
      </c>
      <c r="H14" s="281">
        <v>10</v>
      </c>
      <c r="I14" s="281">
        <v>117.107</v>
      </c>
      <c r="J14" s="281">
        <v>5</v>
      </c>
      <c r="K14" s="281" t="s">
        <v>164</v>
      </c>
      <c r="L14" s="281">
        <v>5</v>
      </c>
      <c r="M14" s="281" t="s">
        <v>164</v>
      </c>
      <c r="N14" s="281">
        <v>2</v>
      </c>
      <c r="O14" s="280" t="s">
        <v>163</v>
      </c>
    </row>
    <row r="15" spans="1:15" x14ac:dyDescent="0.15">
      <c r="A15" s="78" t="s">
        <v>58</v>
      </c>
      <c r="B15" s="77" t="s">
        <v>150</v>
      </c>
      <c r="C15" s="100"/>
      <c r="D15" s="288">
        <v>53</v>
      </c>
      <c r="E15" s="287">
        <v>475.34200000000004</v>
      </c>
      <c r="F15" s="287">
        <v>17</v>
      </c>
      <c r="G15" s="287">
        <v>279.15600000000001</v>
      </c>
      <c r="H15" s="287">
        <v>11</v>
      </c>
      <c r="I15" s="287">
        <v>61.118000000000009</v>
      </c>
      <c r="J15" s="287">
        <v>9</v>
      </c>
      <c r="K15" s="287">
        <v>50.466999999999992</v>
      </c>
      <c r="L15" s="287">
        <v>10</v>
      </c>
      <c r="M15" s="287">
        <v>48.595999999999997</v>
      </c>
      <c r="N15" s="287">
        <v>6</v>
      </c>
      <c r="O15" s="286">
        <v>36.005000000000003</v>
      </c>
    </row>
    <row r="16" spans="1:15" x14ac:dyDescent="0.15">
      <c r="A16" s="74" t="s">
        <v>56</v>
      </c>
      <c r="B16" s="73" t="s">
        <v>149</v>
      </c>
      <c r="C16" s="99"/>
      <c r="D16" s="285">
        <v>39</v>
      </c>
      <c r="E16" s="284">
        <v>388.73500000000001</v>
      </c>
      <c r="F16" s="284">
        <v>20</v>
      </c>
      <c r="G16" s="284">
        <v>147.99099999999999</v>
      </c>
      <c r="H16" s="284">
        <v>10</v>
      </c>
      <c r="I16" s="284">
        <v>143.64100000000002</v>
      </c>
      <c r="J16" s="284">
        <v>2</v>
      </c>
      <c r="K16" s="284" t="s">
        <v>163</v>
      </c>
      <c r="L16" s="284">
        <v>4</v>
      </c>
      <c r="M16" s="284">
        <v>49.317</v>
      </c>
      <c r="N16" s="284">
        <v>3</v>
      </c>
      <c r="O16" s="283" t="s">
        <v>164</v>
      </c>
    </row>
    <row r="17" spans="1:15" x14ac:dyDescent="0.15">
      <c r="A17" s="70" t="s">
        <v>54</v>
      </c>
      <c r="B17" s="69" t="s">
        <v>148</v>
      </c>
      <c r="C17" s="98"/>
      <c r="D17" s="282">
        <v>16</v>
      </c>
      <c r="E17" s="281">
        <v>297.29500000000002</v>
      </c>
      <c r="F17" s="281">
        <v>9</v>
      </c>
      <c r="G17" s="281">
        <v>225.74600000000001</v>
      </c>
      <c r="H17" s="281">
        <v>2</v>
      </c>
      <c r="I17" s="281" t="s">
        <v>163</v>
      </c>
      <c r="J17" s="281">
        <v>1</v>
      </c>
      <c r="K17" s="281" t="s">
        <v>163</v>
      </c>
      <c r="L17" s="281">
        <v>2</v>
      </c>
      <c r="M17" s="281" t="s">
        <v>163</v>
      </c>
      <c r="N17" s="281">
        <v>2</v>
      </c>
      <c r="O17" s="280" t="s">
        <v>163</v>
      </c>
    </row>
    <row r="18" spans="1:15" x14ac:dyDescent="0.15">
      <c r="A18" s="70" t="s">
        <v>52</v>
      </c>
      <c r="B18" s="69" t="s">
        <v>147</v>
      </c>
      <c r="C18" s="98"/>
      <c r="D18" s="282">
        <v>2</v>
      </c>
      <c r="E18" s="281" t="s">
        <v>163</v>
      </c>
      <c r="F18" s="281">
        <v>1</v>
      </c>
      <c r="G18" s="281" t="s">
        <v>163</v>
      </c>
      <c r="H18" s="281" t="s">
        <v>193</v>
      </c>
      <c r="I18" s="281" t="s">
        <v>193</v>
      </c>
      <c r="J18" s="281">
        <v>1</v>
      </c>
      <c r="K18" s="281" t="s">
        <v>163</v>
      </c>
      <c r="L18" s="281" t="s">
        <v>193</v>
      </c>
      <c r="M18" s="281" t="s">
        <v>193</v>
      </c>
      <c r="N18" s="281" t="s">
        <v>193</v>
      </c>
      <c r="O18" s="280" t="s">
        <v>193</v>
      </c>
    </row>
    <row r="19" spans="1:15" x14ac:dyDescent="0.15">
      <c r="A19" s="70" t="s">
        <v>50</v>
      </c>
      <c r="B19" s="69" t="s">
        <v>146</v>
      </c>
      <c r="C19" s="98"/>
      <c r="D19" s="282">
        <v>24</v>
      </c>
      <c r="E19" s="281">
        <v>194.04800000000003</v>
      </c>
      <c r="F19" s="281">
        <v>18</v>
      </c>
      <c r="G19" s="281">
        <v>166.833</v>
      </c>
      <c r="H19" s="281">
        <v>3</v>
      </c>
      <c r="I19" s="281">
        <v>20.135000000000002</v>
      </c>
      <c r="J19" s="281" t="s">
        <v>193</v>
      </c>
      <c r="K19" s="281" t="s">
        <v>193</v>
      </c>
      <c r="L19" s="281" t="s">
        <v>193</v>
      </c>
      <c r="M19" s="281" t="s">
        <v>193</v>
      </c>
      <c r="N19" s="281">
        <v>3</v>
      </c>
      <c r="O19" s="280">
        <v>7.08</v>
      </c>
    </row>
    <row r="20" spans="1:15" x14ac:dyDescent="0.15">
      <c r="A20" s="97" t="s">
        <v>145</v>
      </c>
      <c r="B20" s="96" t="s">
        <v>144</v>
      </c>
      <c r="C20" s="95"/>
      <c r="D20" s="279">
        <v>23</v>
      </c>
      <c r="E20" s="278">
        <v>824.05200000000002</v>
      </c>
      <c r="F20" s="278">
        <v>6</v>
      </c>
      <c r="G20" s="278">
        <v>663.90100000000007</v>
      </c>
      <c r="H20" s="278">
        <v>3</v>
      </c>
      <c r="I20" s="278">
        <v>12.343</v>
      </c>
      <c r="J20" s="278">
        <v>6</v>
      </c>
      <c r="K20" s="278">
        <v>56.943000000000005</v>
      </c>
      <c r="L20" s="278">
        <v>3</v>
      </c>
      <c r="M20" s="278">
        <v>16.477999999999998</v>
      </c>
      <c r="N20" s="278">
        <v>5</v>
      </c>
      <c r="O20" s="277">
        <v>74.387</v>
      </c>
    </row>
    <row r="21" spans="1:15" x14ac:dyDescent="0.15">
      <c r="A21" s="93" t="s">
        <v>143</v>
      </c>
      <c r="B21" s="92" t="s">
        <v>142</v>
      </c>
      <c r="C21" s="91"/>
      <c r="D21" s="276">
        <v>32</v>
      </c>
      <c r="E21" s="275">
        <v>409.18</v>
      </c>
      <c r="F21" s="275">
        <v>7</v>
      </c>
      <c r="G21" s="275">
        <v>95.933000000000007</v>
      </c>
      <c r="H21" s="275">
        <v>5</v>
      </c>
      <c r="I21" s="275">
        <v>84.234000000000009</v>
      </c>
      <c r="J21" s="275">
        <v>13</v>
      </c>
      <c r="K21" s="275">
        <v>128.35900000000001</v>
      </c>
      <c r="L21" s="275">
        <v>4</v>
      </c>
      <c r="M21" s="275">
        <v>83.587999999999994</v>
      </c>
      <c r="N21" s="275">
        <v>3</v>
      </c>
      <c r="O21" s="274">
        <v>17.066000000000003</v>
      </c>
    </row>
    <row r="22" spans="1:15" x14ac:dyDescent="0.15">
      <c r="A22" s="70" t="s">
        <v>141</v>
      </c>
      <c r="B22" s="69" t="s">
        <v>140</v>
      </c>
      <c r="C22" s="98"/>
      <c r="D22" s="282">
        <v>32</v>
      </c>
      <c r="E22" s="281">
        <v>298.34799999999996</v>
      </c>
      <c r="F22" s="281">
        <v>12</v>
      </c>
      <c r="G22" s="281">
        <v>73.705999999999989</v>
      </c>
      <c r="H22" s="281">
        <v>9</v>
      </c>
      <c r="I22" s="281">
        <v>87.713000000000008</v>
      </c>
      <c r="J22" s="281">
        <v>4</v>
      </c>
      <c r="K22" s="281">
        <v>27.032</v>
      </c>
      <c r="L22" s="281">
        <v>4</v>
      </c>
      <c r="M22" s="281">
        <v>69.247</v>
      </c>
      <c r="N22" s="281">
        <v>3</v>
      </c>
      <c r="O22" s="280">
        <v>40.65</v>
      </c>
    </row>
    <row r="23" spans="1:15" x14ac:dyDescent="0.15">
      <c r="A23" s="70" t="s">
        <v>139</v>
      </c>
      <c r="B23" s="69" t="s">
        <v>138</v>
      </c>
      <c r="C23" s="98"/>
      <c r="D23" s="282">
        <v>23</v>
      </c>
      <c r="E23" s="281">
        <v>361.96699999999993</v>
      </c>
      <c r="F23" s="281">
        <v>4</v>
      </c>
      <c r="G23" s="281">
        <v>30.283000000000001</v>
      </c>
      <c r="H23" s="281">
        <v>1</v>
      </c>
      <c r="I23" s="281" t="s">
        <v>163</v>
      </c>
      <c r="J23" s="281">
        <v>14</v>
      </c>
      <c r="K23" s="281">
        <v>269.91199999999998</v>
      </c>
      <c r="L23" s="281">
        <v>2</v>
      </c>
      <c r="M23" s="281" t="s">
        <v>163</v>
      </c>
      <c r="N23" s="281">
        <v>2</v>
      </c>
      <c r="O23" s="280" t="s">
        <v>163</v>
      </c>
    </row>
    <row r="24" spans="1:15" x14ac:dyDescent="0.15">
      <c r="A24" s="70" t="s">
        <v>137</v>
      </c>
      <c r="B24" s="69" t="s">
        <v>136</v>
      </c>
      <c r="C24" s="98"/>
      <c r="D24" s="282">
        <v>12</v>
      </c>
      <c r="E24" s="281">
        <v>120.697</v>
      </c>
      <c r="F24" s="281">
        <v>2</v>
      </c>
      <c r="G24" s="281" t="s">
        <v>163</v>
      </c>
      <c r="H24" s="281" t="s">
        <v>193</v>
      </c>
      <c r="I24" s="281" t="s">
        <v>193</v>
      </c>
      <c r="J24" s="281">
        <v>7</v>
      </c>
      <c r="K24" s="281">
        <v>84.498000000000005</v>
      </c>
      <c r="L24" s="281">
        <v>1</v>
      </c>
      <c r="M24" s="281" t="s">
        <v>163</v>
      </c>
      <c r="N24" s="281">
        <v>2</v>
      </c>
      <c r="O24" s="280" t="s">
        <v>163</v>
      </c>
    </row>
    <row r="25" spans="1:15" x14ac:dyDescent="0.15">
      <c r="A25" s="78" t="s">
        <v>135</v>
      </c>
      <c r="B25" s="77" t="s">
        <v>134</v>
      </c>
      <c r="C25" s="100"/>
      <c r="D25" s="288">
        <v>15</v>
      </c>
      <c r="E25" s="287">
        <v>131.124</v>
      </c>
      <c r="F25" s="287">
        <v>2</v>
      </c>
      <c r="G25" s="287" t="s">
        <v>163</v>
      </c>
      <c r="H25" s="287">
        <v>1</v>
      </c>
      <c r="I25" s="287" t="s">
        <v>163</v>
      </c>
      <c r="J25" s="287">
        <v>4</v>
      </c>
      <c r="K25" s="287">
        <v>12.663</v>
      </c>
      <c r="L25" s="287">
        <v>6</v>
      </c>
      <c r="M25" s="287">
        <v>80.381</v>
      </c>
      <c r="N25" s="287">
        <v>2</v>
      </c>
      <c r="O25" s="286" t="s">
        <v>163</v>
      </c>
    </row>
    <row r="26" spans="1:15" x14ac:dyDescent="0.15">
      <c r="A26" s="74" t="s">
        <v>133</v>
      </c>
      <c r="B26" s="73" t="s">
        <v>132</v>
      </c>
      <c r="C26" s="99"/>
      <c r="D26" s="285">
        <v>41</v>
      </c>
      <c r="E26" s="284">
        <v>645.64200000000005</v>
      </c>
      <c r="F26" s="284">
        <v>2</v>
      </c>
      <c r="G26" s="284" t="s">
        <v>163</v>
      </c>
      <c r="H26" s="284">
        <v>7</v>
      </c>
      <c r="I26" s="284">
        <v>112.036</v>
      </c>
      <c r="J26" s="284">
        <v>23</v>
      </c>
      <c r="K26" s="284">
        <v>354.60199999999998</v>
      </c>
      <c r="L26" s="284">
        <v>6</v>
      </c>
      <c r="M26" s="284">
        <v>87.779000000000011</v>
      </c>
      <c r="N26" s="284">
        <v>3</v>
      </c>
      <c r="O26" s="283" t="s">
        <v>164</v>
      </c>
    </row>
    <row r="27" spans="1:15" x14ac:dyDescent="0.15">
      <c r="A27" s="70" t="s">
        <v>131</v>
      </c>
      <c r="B27" s="69" t="s">
        <v>130</v>
      </c>
      <c r="C27" s="98"/>
      <c r="D27" s="282">
        <v>48</v>
      </c>
      <c r="E27" s="281">
        <v>488.08799999999997</v>
      </c>
      <c r="F27" s="281">
        <v>20</v>
      </c>
      <c r="G27" s="281">
        <v>256.61500000000001</v>
      </c>
      <c r="H27" s="281">
        <v>15</v>
      </c>
      <c r="I27" s="281">
        <v>100.82299999999998</v>
      </c>
      <c r="J27" s="281">
        <v>6</v>
      </c>
      <c r="K27" s="281">
        <v>55.393999999999998</v>
      </c>
      <c r="L27" s="281">
        <v>3</v>
      </c>
      <c r="M27" s="281">
        <v>47.914999999999999</v>
      </c>
      <c r="N27" s="281">
        <v>4</v>
      </c>
      <c r="O27" s="280">
        <v>27.341000000000001</v>
      </c>
    </row>
    <row r="28" spans="1:15" x14ac:dyDescent="0.15">
      <c r="A28" s="70" t="s">
        <v>129</v>
      </c>
      <c r="B28" s="69" t="s">
        <v>128</v>
      </c>
      <c r="C28" s="98"/>
      <c r="D28" s="282">
        <v>86</v>
      </c>
      <c r="E28" s="281">
        <v>1920.0669999999998</v>
      </c>
      <c r="F28" s="281">
        <v>36</v>
      </c>
      <c r="G28" s="281">
        <v>475.80899999999997</v>
      </c>
      <c r="H28" s="281">
        <v>42</v>
      </c>
      <c r="I28" s="281">
        <v>329.80700000000007</v>
      </c>
      <c r="J28" s="281">
        <v>2</v>
      </c>
      <c r="K28" s="281" t="s">
        <v>163</v>
      </c>
      <c r="L28" s="281">
        <v>3</v>
      </c>
      <c r="M28" s="281" t="s">
        <v>164</v>
      </c>
      <c r="N28" s="281">
        <v>3</v>
      </c>
      <c r="O28" s="280" t="s">
        <v>164</v>
      </c>
    </row>
    <row r="29" spans="1:15" x14ac:dyDescent="0.15">
      <c r="A29" s="70" t="s">
        <v>127</v>
      </c>
      <c r="B29" s="69" t="s">
        <v>126</v>
      </c>
      <c r="C29" s="98"/>
      <c r="D29" s="282">
        <v>35</v>
      </c>
      <c r="E29" s="281">
        <v>526.92700000000002</v>
      </c>
      <c r="F29" s="281">
        <v>20</v>
      </c>
      <c r="G29" s="281">
        <v>206.10299999999998</v>
      </c>
      <c r="H29" s="281">
        <v>3</v>
      </c>
      <c r="I29" s="281" t="s">
        <v>164</v>
      </c>
      <c r="J29" s="281">
        <v>6</v>
      </c>
      <c r="K29" s="281">
        <v>63.376000000000005</v>
      </c>
      <c r="L29" s="281">
        <v>1</v>
      </c>
      <c r="M29" s="281" t="s">
        <v>163</v>
      </c>
      <c r="N29" s="281">
        <v>5</v>
      </c>
      <c r="O29" s="280">
        <v>61.036999999999999</v>
      </c>
    </row>
    <row r="30" spans="1:15" x14ac:dyDescent="0.15">
      <c r="A30" s="97" t="s">
        <v>125</v>
      </c>
      <c r="B30" s="96" t="s">
        <v>124</v>
      </c>
      <c r="C30" s="95"/>
      <c r="D30" s="279">
        <v>35</v>
      </c>
      <c r="E30" s="278">
        <v>789.51300000000015</v>
      </c>
      <c r="F30" s="278">
        <v>23</v>
      </c>
      <c r="G30" s="278">
        <v>587.64400000000001</v>
      </c>
      <c r="H30" s="278">
        <v>5</v>
      </c>
      <c r="I30" s="278">
        <v>76.614000000000004</v>
      </c>
      <c r="J30" s="278">
        <v>2</v>
      </c>
      <c r="K30" s="278" t="s">
        <v>163</v>
      </c>
      <c r="L30" s="278">
        <v>2</v>
      </c>
      <c r="M30" s="278" t="s">
        <v>163</v>
      </c>
      <c r="N30" s="278">
        <v>3</v>
      </c>
      <c r="O30" s="277">
        <v>76.781000000000006</v>
      </c>
    </row>
    <row r="31" spans="1:15" x14ac:dyDescent="0.15">
      <c r="A31" s="93" t="s">
        <v>123</v>
      </c>
      <c r="B31" s="92" t="s">
        <v>122</v>
      </c>
      <c r="C31" s="91"/>
      <c r="D31" s="276">
        <v>33</v>
      </c>
      <c r="E31" s="275">
        <v>261.07200000000006</v>
      </c>
      <c r="F31" s="275">
        <v>20</v>
      </c>
      <c r="G31" s="275">
        <v>152.65899999999999</v>
      </c>
      <c r="H31" s="275">
        <v>3</v>
      </c>
      <c r="I31" s="275" t="s">
        <v>164</v>
      </c>
      <c r="J31" s="275">
        <v>5</v>
      </c>
      <c r="K31" s="275">
        <v>32.590000000000003</v>
      </c>
      <c r="L31" s="275">
        <v>4</v>
      </c>
      <c r="M31" s="275">
        <v>39.049999999999997</v>
      </c>
      <c r="N31" s="275">
        <v>1</v>
      </c>
      <c r="O31" s="274" t="s">
        <v>163</v>
      </c>
    </row>
    <row r="32" spans="1:15" x14ac:dyDescent="0.15">
      <c r="A32" s="70" t="s">
        <v>121</v>
      </c>
      <c r="B32" s="69" t="s">
        <v>120</v>
      </c>
      <c r="C32" s="98"/>
      <c r="D32" s="282">
        <v>45</v>
      </c>
      <c r="E32" s="281">
        <v>417.76200000000006</v>
      </c>
      <c r="F32" s="281">
        <v>42</v>
      </c>
      <c r="G32" s="281">
        <v>406.61100000000005</v>
      </c>
      <c r="H32" s="281">
        <v>1</v>
      </c>
      <c r="I32" s="281" t="s">
        <v>163</v>
      </c>
      <c r="J32" s="281">
        <v>2</v>
      </c>
      <c r="K32" s="281" t="s">
        <v>163</v>
      </c>
      <c r="L32" s="281" t="s">
        <v>193</v>
      </c>
      <c r="M32" s="281" t="s">
        <v>193</v>
      </c>
      <c r="N32" s="281" t="s">
        <v>193</v>
      </c>
      <c r="O32" s="280" t="s">
        <v>193</v>
      </c>
    </row>
    <row r="33" spans="1:15" x14ac:dyDescent="0.15">
      <c r="A33" s="70" t="s">
        <v>119</v>
      </c>
      <c r="B33" s="69" t="s">
        <v>118</v>
      </c>
      <c r="C33" s="98"/>
      <c r="D33" s="282">
        <v>80</v>
      </c>
      <c r="E33" s="281">
        <v>745.33</v>
      </c>
      <c r="F33" s="281">
        <v>60</v>
      </c>
      <c r="G33" s="281">
        <v>387.86899999999997</v>
      </c>
      <c r="H33" s="281">
        <v>8</v>
      </c>
      <c r="I33" s="281">
        <v>40.869000000000007</v>
      </c>
      <c r="J33" s="281">
        <v>5</v>
      </c>
      <c r="K33" s="281" t="s">
        <v>164</v>
      </c>
      <c r="L33" s="281">
        <v>5</v>
      </c>
      <c r="M33" s="281" t="s">
        <v>164</v>
      </c>
      <c r="N33" s="281">
        <v>2</v>
      </c>
      <c r="O33" s="280" t="s">
        <v>163</v>
      </c>
    </row>
    <row r="34" spans="1:15" x14ac:dyDescent="0.15">
      <c r="A34" s="70" t="s">
        <v>117</v>
      </c>
      <c r="B34" s="69" t="s">
        <v>116</v>
      </c>
      <c r="C34" s="98"/>
      <c r="D34" s="282">
        <v>11</v>
      </c>
      <c r="E34" s="281">
        <v>132.69100000000003</v>
      </c>
      <c r="F34" s="281">
        <v>5</v>
      </c>
      <c r="G34" s="281">
        <v>23.68</v>
      </c>
      <c r="H34" s="281">
        <v>2</v>
      </c>
      <c r="I34" s="281" t="s">
        <v>163</v>
      </c>
      <c r="J34" s="281" t="s">
        <v>193</v>
      </c>
      <c r="K34" s="281" t="s">
        <v>193</v>
      </c>
      <c r="L34" s="281">
        <v>4</v>
      </c>
      <c r="M34" s="281" t="s">
        <v>164</v>
      </c>
      <c r="N34" s="281" t="s">
        <v>193</v>
      </c>
      <c r="O34" s="280" t="s">
        <v>193</v>
      </c>
    </row>
    <row r="35" spans="1:15" x14ac:dyDescent="0.15">
      <c r="A35" s="78" t="s">
        <v>115</v>
      </c>
      <c r="B35" s="77" t="s">
        <v>114</v>
      </c>
      <c r="C35" s="100"/>
      <c r="D35" s="288">
        <v>6</v>
      </c>
      <c r="E35" s="287">
        <v>32.130000000000003</v>
      </c>
      <c r="F35" s="287">
        <v>2</v>
      </c>
      <c r="G35" s="287" t="s">
        <v>163</v>
      </c>
      <c r="H35" s="287" t="s">
        <v>193</v>
      </c>
      <c r="I35" s="287" t="s">
        <v>193</v>
      </c>
      <c r="J35" s="287">
        <v>3</v>
      </c>
      <c r="K35" s="287">
        <v>9.6430000000000007</v>
      </c>
      <c r="L35" s="287" t="s">
        <v>193</v>
      </c>
      <c r="M35" s="287" t="s">
        <v>193</v>
      </c>
      <c r="N35" s="287">
        <v>1</v>
      </c>
      <c r="O35" s="286" t="s">
        <v>163</v>
      </c>
    </row>
    <row r="36" spans="1:15" x14ac:dyDescent="0.15">
      <c r="A36" s="74" t="s">
        <v>113</v>
      </c>
      <c r="B36" s="73" t="s">
        <v>112</v>
      </c>
      <c r="C36" s="99"/>
      <c r="D36" s="285">
        <v>10</v>
      </c>
      <c r="E36" s="284">
        <v>133.77200000000002</v>
      </c>
      <c r="F36" s="284">
        <v>6</v>
      </c>
      <c r="G36" s="284">
        <v>79.38</v>
      </c>
      <c r="H36" s="284">
        <v>1</v>
      </c>
      <c r="I36" s="284" t="s">
        <v>163</v>
      </c>
      <c r="J36" s="284">
        <v>1</v>
      </c>
      <c r="K36" s="284" t="s">
        <v>163</v>
      </c>
      <c r="L36" s="284" t="s">
        <v>193</v>
      </c>
      <c r="M36" s="284" t="s">
        <v>193</v>
      </c>
      <c r="N36" s="284">
        <v>2</v>
      </c>
      <c r="O36" s="283" t="s">
        <v>163</v>
      </c>
    </row>
    <row r="37" spans="1:15" x14ac:dyDescent="0.15">
      <c r="A37" s="70" t="s">
        <v>111</v>
      </c>
      <c r="B37" s="69" t="s">
        <v>110</v>
      </c>
      <c r="C37" s="98"/>
      <c r="D37" s="282">
        <v>14</v>
      </c>
      <c r="E37" s="281">
        <v>137.20299999999997</v>
      </c>
      <c r="F37" s="281">
        <v>2</v>
      </c>
      <c r="G37" s="281" t="s">
        <v>163</v>
      </c>
      <c r="H37" s="281">
        <v>3</v>
      </c>
      <c r="I37" s="281">
        <v>40.587000000000003</v>
      </c>
      <c r="J37" s="281">
        <v>4</v>
      </c>
      <c r="K37" s="281">
        <v>32.095999999999997</v>
      </c>
      <c r="L37" s="281">
        <v>3</v>
      </c>
      <c r="M37" s="281">
        <v>35.802999999999997</v>
      </c>
      <c r="N37" s="281">
        <v>2</v>
      </c>
      <c r="O37" s="280" t="s">
        <v>163</v>
      </c>
    </row>
    <row r="38" spans="1:15" x14ac:dyDescent="0.15">
      <c r="A38" s="70" t="s">
        <v>109</v>
      </c>
      <c r="B38" s="69" t="s">
        <v>108</v>
      </c>
      <c r="C38" s="98"/>
      <c r="D38" s="282">
        <v>27</v>
      </c>
      <c r="E38" s="281">
        <v>371.13</v>
      </c>
      <c r="F38" s="281">
        <v>7</v>
      </c>
      <c r="G38" s="281">
        <v>97.286000000000001</v>
      </c>
      <c r="H38" s="281">
        <v>5</v>
      </c>
      <c r="I38" s="281" t="s">
        <v>164</v>
      </c>
      <c r="J38" s="281">
        <v>5</v>
      </c>
      <c r="K38" s="281" t="s">
        <v>164</v>
      </c>
      <c r="L38" s="281">
        <v>8</v>
      </c>
      <c r="M38" s="281">
        <v>119.583</v>
      </c>
      <c r="N38" s="281">
        <v>2</v>
      </c>
      <c r="O38" s="280" t="s">
        <v>163</v>
      </c>
    </row>
    <row r="39" spans="1:15" x14ac:dyDescent="0.15">
      <c r="A39" s="70" t="s">
        <v>107</v>
      </c>
      <c r="B39" s="69" t="s">
        <v>106</v>
      </c>
      <c r="C39" s="98"/>
      <c r="D39" s="282">
        <v>40</v>
      </c>
      <c r="E39" s="281">
        <v>343.86199999999997</v>
      </c>
      <c r="F39" s="281">
        <v>22</v>
      </c>
      <c r="G39" s="281">
        <v>177.71199999999999</v>
      </c>
      <c r="H39" s="281">
        <v>1</v>
      </c>
      <c r="I39" s="281" t="s">
        <v>163</v>
      </c>
      <c r="J39" s="281">
        <v>5</v>
      </c>
      <c r="K39" s="281">
        <v>44.375</v>
      </c>
      <c r="L39" s="281">
        <v>9</v>
      </c>
      <c r="M39" s="281">
        <v>73.751000000000005</v>
      </c>
      <c r="N39" s="281">
        <v>3</v>
      </c>
      <c r="O39" s="280" t="s">
        <v>164</v>
      </c>
    </row>
    <row r="40" spans="1:15" x14ac:dyDescent="0.15">
      <c r="A40" s="97" t="s">
        <v>105</v>
      </c>
      <c r="B40" s="96" t="s">
        <v>104</v>
      </c>
      <c r="C40" s="95"/>
      <c r="D40" s="279">
        <v>8</v>
      </c>
      <c r="E40" s="278">
        <v>69.891999999999996</v>
      </c>
      <c r="F40" s="278">
        <v>2</v>
      </c>
      <c r="G40" s="278" t="s">
        <v>163</v>
      </c>
      <c r="H40" s="278" t="s">
        <v>193</v>
      </c>
      <c r="I40" s="278" t="s">
        <v>193</v>
      </c>
      <c r="J40" s="278">
        <v>4</v>
      </c>
      <c r="K40" s="278">
        <v>28.125</v>
      </c>
      <c r="L40" s="278">
        <v>1</v>
      </c>
      <c r="M40" s="278" t="s">
        <v>163</v>
      </c>
      <c r="N40" s="278">
        <v>1</v>
      </c>
      <c r="O40" s="277" t="s">
        <v>163</v>
      </c>
    </row>
    <row r="41" spans="1:15" x14ac:dyDescent="0.15">
      <c r="A41" s="93" t="s">
        <v>103</v>
      </c>
      <c r="B41" s="92" t="s">
        <v>102</v>
      </c>
      <c r="C41" s="91"/>
      <c r="D41" s="276">
        <v>5</v>
      </c>
      <c r="E41" s="275">
        <v>93.543000000000006</v>
      </c>
      <c r="F41" s="275">
        <v>3</v>
      </c>
      <c r="G41" s="275" t="s">
        <v>164</v>
      </c>
      <c r="H41" s="275">
        <v>2</v>
      </c>
      <c r="I41" s="275" t="s">
        <v>163</v>
      </c>
      <c r="J41" s="275" t="s">
        <v>193</v>
      </c>
      <c r="K41" s="275" t="s">
        <v>193</v>
      </c>
      <c r="L41" s="275" t="s">
        <v>193</v>
      </c>
      <c r="M41" s="275" t="s">
        <v>193</v>
      </c>
      <c r="N41" s="275" t="s">
        <v>193</v>
      </c>
      <c r="O41" s="274" t="s">
        <v>193</v>
      </c>
    </row>
    <row r="42" spans="1:15" x14ac:dyDescent="0.15">
      <c r="A42" s="70" t="s">
        <v>101</v>
      </c>
      <c r="B42" s="69" t="s">
        <v>100</v>
      </c>
      <c r="C42" s="98"/>
      <c r="D42" s="282">
        <v>12</v>
      </c>
      <c r="E42" s="281">
        <v>553.79</v>
      </c>
      <c r="F42" s="281">
        <v>1</v>
      </c>
      <c r="G42" s="281" t="s">
        <v>163</v>
      </c>
      <c r="H42" s="281" t="s">
        <v>193</v>
      </c>
      <c r="I42" s="281" t="s">
        <v>193</v>
      </c>
      <c r="J42" s="281">
        <v>8</v>
      </c>
      <c r="K42" s="281">
        <v>457.90800000000002</v>
      </c>
      <c r="L42" s="281">
        <v>1</v>
      </c>
      <c r="M42" s="281" t="s">
        <v>163</v>
      </c>
      <c r="N42" s="281">
        <v>2</v>
      </c>
      <c r="O42" s="280" t="s">
        <v>163</v>
      </c>
    </row>
    <row r="43" spans="1:15" x14ac:dyDescent="0.15">
      <c r="A43" s="70" t="s">
        <v>99</v>
      </c>
      <c r="B43" s="69" t="s">
        <v>98</v>
      </c>
      <c r="C43" s="98"/>
      <c r="D43" s="282">
        <v>16</v>
      </c>
      <c r="E43" s="281">
        <v>126.137</v>
      </c>
      <c r="F43" s="281">
        <v>5</v>
      </c>
      <c r="G43" s="281">
        <v>23.698999999999998</v>
      </c>
      <c r="H43" s="281">
        <v>3</v>
      </c>
      <c r="I43" s="281">
        <v>15.107999999999999</v>
      </c>
      <c r="J43" s="281">
        <v>1</v>
      </c>
      <c r="K43" s="281" t="s">
        <v>163</v>
      </c>
      <c r="L43" s="281">
        <v>5</v>
      </c>
      <c r="M43" s="281">
        <v>61.921999999999997</v>
      </c>
      <c r="N43" s="281">
        <v>2</v>
      </c>
      <c r="O43" s="280" t="s">
        <v>163</v>
      </c>
    </row>
    <row r="44" spans="1:15" x14ac:dyDescent="0.15">
      <c r="A44" s="70" t="s">
        <v>97</v>
      </c>
      <c r="B44" s="69" t="s">
        <v>96</v>
      </c>
      <c r="C44" s="98"/>
      <c r="D44" s="282">
        <v>6</v>
      </c>
      <c r="E44" s="281">
        <v>1399.21</v>
      </c>
      <c r="F44" s="281">
        <v>4</v>
      </c>
      <c r="G44" s="281">
        <v>16.076999999999998</v>
      </c>
      <c r="H44" s="281">
        <v>1</v>
      </c>
      <c r="I44" s="281" t="s">
        <v>163</v>
      </c>
      <c r="J44" s="281" t="s">
        <v>193</v>
      </c>
      <c r="K44" s="281" t="s">
        <v>193</v>
      </c>
      <c r="L44" s="281">
        <v>1</v>
      </c>
      <c r="M44" s="281" t="s">
        <v>163</v>
      </c>
      <c r="N44" s="281" t="s">
        <v>193</v>
      </c>
      <c r="O44" s="280" t="s">
        <v>193</v>
      </c>
    </row>
    <row r="45" spans="1:15" x14ac:dyDescent="0.15">
      <c r="A45" s="78" t="s">
        <v>95</v>
      </c>
      <c r="B45" s="77" t="s">
        <v>94</v>
      </c>
      <c r="C45" s="100"/>
      <c r="D45" s="288">
        <v>58</v>
      </c>
      <c r="E45" s="287">
        <v>598.41799999999989</v>
      </c>
      <c r="F45" s="287">
        <v>27</v>
      </c>
      <c r="G45" s="287">
        <v>253.18599999999998</v>
      </c>
      <c r="H45" s="287">
        <v>8</v>
      </c>
      <c r="I45" s="287">
        <v>68.073999999999998</v>
      </c>
      <c r="J45" s="287">
        <v>13</v>
      </c>
      <c r="K45" s="287">
        <v>214.11500000000001</v>
      </c>
      <c r="L45" s="287">
        <v>7</v>
      </c>
      <c r="M45" s="287">
        <v>29.614999999999998</v>
      </c>
      <c r="N45" s="287">
        <v>3</v>
      </c>
      <c r="O45" s="286">
        <v>33.427999999999997</v>
      </c>
    </row>
    <row r="46" spans="1:15" x14ac:dyDescent="0.15">
      <c r="A46" s="74" t="s">
        <v>93</v>
      </c>
      <c r="B46" s="73" t="s">
        <v>92</v>
      </c>
      <c r="C46" s="99"/>
      <c r="D46" s="285">
        <v>14</v>
      </c>
      <c r="E46" s="284">
        <v>223.90600000000001</v>
      </c>
      <c r="F46" s="284">
        <v>3</v>
      </c>
      <c r="G46" s="284" t="s">
        <v>164</v>
      </c>
      <c r="H46" s="284" t="s">
        <v>193</v>
      </c>
      <c r="I46" s="284" t="s">
        <v>193</v>
      </c>
      <c r="J46" s="284">
        <v>5</v>
      </c>
      <c r="K46" s="284">
        <v>35.749000000000002</v>
      </c>
      <c r="L46" s="284">
        <v>4</v>
      </c>
      <c r="M46" s="284">
        <v>58.711999999999996</v>
      </c>
      <c r="N46" s="284">
        <v>2</v>
      </c>
      <c r="O46" s="283" t="s">
        <v>163</v>
      </c>
    </row>
    <row r="47" spans="1:15" x14ac:dyDescent="0.15">
      <c r="A47" s="70" t="s">
        <v>91</v>
      </c>
      <c r="B47" s="69" t="s">
        <v>90</v>
      </c>
      <c r="C47" s="98"/>
      <c r="D47" s="282">
        <v>30</v>
      </c>
      <c r="E47" s="281">
        <v>458.95400000000001</v>
      </c>
      <c r="F47" s="281">
        <v>5</v>
      </c>
      <c r="G47" s="281">
        <v>28.561</v>
      </c>
      <c r="H47" s="281" t="s">
        <v>193</v>
      </c>
      <c r="I47" s="281" t="s">
        <v>193</v>
      </c>
      <c r="J47" s="281">
        <v>14</v>
      </c>
      <c r="K47" s="281">
        <v>96.474999999999994</v>
      </c>
      <c r="L47" s="281">
        <v>5</v>
      </c>
      <c r="M47" s="281">
        <v>52.092999999999996</v>
      </c>
      <c r="N47" s="281">
        <v>6</v>
      </c>
      <c r="O47" s="280">
        <v>281.82499999999999</v>
      </c>
    </row>
    <row r="48" spans="1:15" x14ac:dyDescent="0.15">
      <c r="A48" s="70" t="s">
        <v>89</v>
      </c>
      <c r="B48" s="69" t="s">
        <v>88</v>
      </c>
      <c r="C48" s="98"/>
      <c r="D48" s="282">
        <v>26</v>
      </c>
      <c r="E48" s="281">
        <v>493.15200000000004</v>
      </c>
      <c r="F48" s="281">
        <v>5</v>
      </c>
      <c r="G48" s="281">
        <v>23.862000000000002</v>
      </c>
      <c r="H48" s="281">
        <v>7</v>
      </c>
      <c r="I48" s="281">
        <v>284.19100000000003</v>
      </c>
      <c r="J48" s="281">
        <v>7</v>
      </c>
      <c r="K48" s="281">
        <v>65.789000000000001</v>
      </c>
      <c r="L48" s="281">
        <v>4</v>
      </c>
      <c r="M48" s="281">
        <v>75.796999999999997</v>
      </c>
      <c r="N48" s="281">
        <v>3</v>
      </c>
      <c r="O48" s="280">
        <v>43.512999999999998</v>
      </c>
    </row>
    <row r="49" spans="1:15" x14ac:dyDescent="0.15">
      <c r="A49" s="70" t="s">
        <v>87</v>
      </c>
      <c r="B49" s="69" t="s">
        <v>86</v>
      </c>
      <c r="C49" s="98"/>
      <c r="D49" s="282">
        <v>13</v>
      </c>
      <c r="E49" s="281">
        <v>133.21300000000002</v>
      </c>
      <c r="F49" s="281">
        <v>6</v>
      </c>
      <c r="G49" s="281">
        <v>93.188000000000002</v>
      </c>
      <c r="H49" s="281" t="s">
        <v>193</v>
      </c>
      <c r="I49" s="281" t="s">
        <v>193</v>
      </c>
      <c r="J49" s="281">
        <v>3</v>
      </c>
      <c r="K49" s="281" t="s">
        <v>164</v>
      </c>
      <c r="L49" s="281">
        <v>1</v>
      </c>
      <c r="M49" s="281" t="s">
        <v>163</v>
      </c>
      <c r="N49" s="281">
        <v>3</v>
      </c>
      <c r="O49" s="280" t="s">
        <v>164</v>
      </c>
    </row>
    <row r="50" spans="1:15" x14ac:dyDescent="0.15">
      <c r="A50" s="97" t="s">
        <v>85</v>
      </c>
      <c r="B50" s="96" t="s">
        <v>84</v>
      </c>
      <c r="C50" s="95"/>
      <c r="D50" s="279">
        <v>24</v>
      </c>
      <c r="E50" s="278">
        <v>470.94499999999999</v>
      </c>
      <c r="F50" s="278">
        <v>8</v>
      </c>
      <c r="G50" s="278">
        <v>116.559</v>
      </c>
      <c r="H50" s="278">
        <v>1</v>
      </c>
      <c r="I50" s="278" t="s">
        <v>163</v>
      </c>
      <c r="J50" s="278">
        <v>1</v>
      </c>
      <c r="K50" s="278" t="s">
        <v>163</v>
      </c>
      <c r="L50" s="278">
        <v>11</v>
      </c>
      <c r="M50" s="278">
        <v>183.35499999999999</v>
      </c>
      <c r="N50" s="278">
        <v>3</v>
      </c>
      <c r="O50" s="277">
        <v>16.010000000000002</v>
      </c>
    </row>
    <row r="51" spans="1:15" x14ac:dyDescent="0.15">
      <c r="A51" s="93" t="s">
        <v>83</v>
      </c>
      <c r="B51" s="92" t="s">
        <v>82</v>
      </c>
      <c r="C51" s="91"/>
      <c r="D51" s="276">
        <v>29</v>
      </c>
      <c r="E51" s="275">
        <v>337.88200000000006</v>
      </c>
      <c r="F51" s="275">
        <v>5</v>
      </c>
      <c r="G51" s="275">
        <v>80.188999999999993</v>
      </c>
      <c r="H51" s="275" t="s">
        <v>193</v>
      </c>
      <c r="I51" s="275" t="s">
        <v>193</v>
      </c>
      <c r="J51" s="275">
        <v>9</v>
      </c>
      <c r="K51" s="275">
        <v>66.472000000000008</v>
      </c>
      <c r="L51" s="275">
        <v>10</v>
      </c>
      <c r="M51" s="275">
        <v>130.31099999999998</v>
      </c>
      <c r="N51" s="275">
        <v>5</v>
      </c>
      <c r="O51" s="274">
        <v>60.91</v>
      </c>
    </row>
    <row r="52" spans="1:15" ht="14.25" thickBot="1" x14ac:dyDescent="0.2">
      <c r="A52" s="66" t="s">
        <v>81</v>
      </c>
      <c r="B52" s="65" t="s">
        <v>80</v>
      </c>
      <c r="C52" s="89"/>
      <c r="D52" s="273">
        <v>5</v>
      </c>
      <c r="E52" s="272">
        <v>213.82300000000001</v>
      </c>
      <c r="F52" s="272">
        <v>3</v>
      </c>
      <c r="G52" s="272">
        <v>208.61700000000002</v>
      </c>
      <c r="H52" s="272">
        <v>1</v>
      </c>
      <c r="I52" s="272" t="s">
        <v>163</v>
      </c>
      <c r="J52" s="272" t="s">
        <v>193</v>
      </c>
      <c r="K52" s="272" t="s">
        <v>193</v>
      </c>
      <c r="L52" s="272" t="s">
        <v>193</v>
      </c>
      <c r="M52" s="272" t="s">
        <v>193</v>
      </c>
      <c r="N52" s="272">
        <v>1</v>
      </c>
      <c r="O52" s="271" t="s">
        <v>163</v>
      </c>
    </row>
    <row r="53" spans="1:15" x14ac:dyDescent="0.15">
      <c r="A53" s="174" t="s">
        <v>192</v>
      </c>
    </row>
  </sheetData>
  <mergeCells count="8">
    <mergeCell ref="A5:C5"/>
    <mergeCell ref="A1:O1"/>
    <mergeCell ref="D3:E3"/>
    <mergeCell ref="F3:G3"/>
    <mergeCell ref="H3:I3"/>
    <mergeCell ref="J3:K3"/>
    <mergeCell ref="L3:M3"/>
    <mergeCell ref="N3:O3"/>
  </mergeCells>
  <phoneticPr fontId="2"/>
  <pageMargins left="0.74803149606299213" right="0.74803149606299213" top="0.98425196850393704" bottom="0.98425196850393704" header="0.51181102362204722" footer="0.51181102362204722"/>
  <pageSetup paperSize="9" scale="69" orientation="landscape" horizontalDpi="4294967293" verticalDpi="0" r:id="rId1"/>
  <headerFooter scaleWithDoc="0" alignWithMargins="0">
    <oddHeader>&amp;A</oddHeader>
    <oddFooter>&amp;P ページ</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E5909-D6F4-492D-8475-6237852DAC31}">
  <sheetPr>
    <pageSetUpPr fitToPage="1"/>
  </sheetPr>
  <dimension ref="A1:Q53"/>
  <sheetViews>
    <sheetView zoomScale="70" zoomScaleNormal="70" workbookViewId="0">
      <selection sqref="A1:Q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7" x14ac:dyDescent="0.15">
      <c r="A1" s="862" t="s">
        <v>476</v>
      </c>
      <c r="B1" s="862"/>
      <c r="C1" s="862"/>
      <c r="D1" s="862"/>
      <c r="E1" s="862"/>
      <c r="F1" s="862"/>
      <c r="G1" s="862"/>
      <c r="H1" s="862"/>
      <c r="I1" s="862"/>
      <c r="J1" s="862"/>
      <c r="K1" s="862"/>
      <c r="L1" s="862"/>
      <c r="M1" s="862"/>
      <c r="N1" s="862"/>
      <c r="O1" s="862"/>
      <c r="P1" s="862"/>
      <c r="Q1" s="862"/>
    </row>
    <row r="2" spans="1:17" ht="14.25" thickBot="1" x14ac:dyDescent="0.2">
      <c r="A2" s="102"/>
      <c r="Q2" s="126" t="s">
        <v>245</v>
      </c>
    </row>
    <row r="3" spans="1:17" x14ac:dyDescent="0.15">
      <c r="A3" s="220"/>
      <c r="B3" s="216"/>
      <c r="C3" s="219"/>
      <c r="D3" s="896" t="s">
        <v>296</v>
      </c>
      <c r="E3" s="893"/>
      <c r="F3" s="912" t="s">
        <v>475</v>
      </c>
      <c r="G3" s="893"/>
      <c r="H3" s="912" t="s">
        <v>474</v>
      </c>
      <c r="I3" s="893"/>
      <c r="J3" s="894" t="s">
        <v>473</v>
      </c>
      <c r="K3" s="893"/>
      <c r="L3" s="894" t="s">
        <v>472</v>
      </c>
      <c r="M3" s="893"/>
      <c r="N3" s="894" t="s">
        <v>471</v>
      </c>
      <c r="O3" s="893"/>
      <c r="P3" s="894" t="s">
        <v>470</v>
      </c>
      <c r="Q3" s="895"/>
    </row>
    <row r="4" spans="1:17" ht="14.25" thickBot="1" x14ac:dyDescent="0.2">
      <c r="A4" s="208"/>
      <c r="B4" s="207"/>
      <c r="C4" s="206"/>
      <c r="D4" s="267" t="s">
        <v>229</v>
      </c>
      <c r="E4" s="266" t="s">
        <v>206</v>
      </c>
      <c r="F4" s="266" t="s">
        <v>229</v>
      </c>
      <c r="G4" s="266" t="s">
        <v>206</v>
      </c>
      <c r="H4" s="266" t="s">
        <v>229</v>
      </c>
      <c r="I4" s="266" t="s">
        <v>206</v>
      </c>
      <c r="J4" s="266" t="s">
        <v>229</v>
      </c>
      <c r="K4" s="266" t="s">
        <v>206</v>
      </c>
      <c r="L4" s="266" t="s">
        <v>229</v>
      </c>
      <c r="M4" s="266" t="s">
        <v>206</v>
      </c>
      <c r="N4" s="266" t="s">
        <v>229</v>
      </c>
      <c r="O4" s="266" t="s">
        <v>206</v>
      </c>
      <c r="P4" s="266" t="s">
        <v>229</v>
      </c>
      <c r="Q4" s="264" t="s">
        <v>206</v>
      </c>
    </row>
    <row r="5" spans="1:17" ht="15" customHeight="1" thickTop="1" thickBot="1" x14ac:dyDescent="0.2">
      <c r="A5" s="867" t="s">
        <v>160</v>
      </c>
      <c r="B5" s="868"/>
      <c r="C5" s="869"/>
      <c r="D5" s="341">
        <v>1209</v>
      </c>
      <c r="E5" s="340">
        <v>18825.060980000038</v>
      </c>
      <c r="F5" s="340">
        <v>330</v>
      </c>
      <c r="G5" s="340">
        <v>5122.7679800000024</v>
      </c>
      <c r="H5" s="340">
        <v>269</v>
      </c>
      <c r="I5" s="340">
        <v>3937.834000000003</v>
      </c>
      <c r="J5" s="340">
        <v>174</v>
      </c>
      <c r="K5" s="340">
        <v>1591.86</v>
      </c>
      <c r="L5" s="340">
        <v>10</v>
      </c>
      <c r="M5" s="340">
        <v>54.376999999999995</v>
      </c>
      <c r="N5" s="340">
        <v>4</v>
      </c>
      <c r="O5" s="340">
        <v>44.463999999999999</v>
      </c>
      <c r="P5" s="340">
        <v>426</v>
      </c>
      <c r="Q5" s="339">
        <v>8116.3430000000008</v>
      </c>
    </row>
    <row r="6" spans="1:17" ht="14.25" thickTop="1" x14ac:dyDescent="0.15">
      <c r="A6" s="82" t="s">
        <v>76</v>
      </c>
      <c r="B6" s="81" t="s">
        <v>159</v>
      </c>
      <c r="C6" s="101"/>
      <c r="D6" s="338">
        <v>44</v>
      </c>
      <c r="E6" s="337">
        <v>509.15498000000002</v>
      </c>
      <c r="F6" s="337">
        <v>16</v>
      </c>
      <c r="G6" s="337">
        <v>184.63597999999999</v>
      </c>
      <c r="H6" s="337">
        <v>16</v>
      </c>
      <c r="I6" s="337">
        <v>78.450999999999993</v>
      </c>
      <c r="J6" s="337">
        <v>6</v>
      </c>
      <c r="K6" s="337">
        <v>36.356999999999999</v>
      </c>
      <c r="L6" s="337" t="s">
        <v>193</v>
      </c>
      <c r="M6" s="337" t="s">
        <v>193</v>
      </c>
      <c r="N6" s="337" t="s">
        <v>193</v>
      </c>
      <c r="O6" s="337" t="s">
        <v>193</v>
      </c>
      <c r="P6" s="337">
        <v>6</v>
      </c>
      <c r="Q6" s="336">
        <v>209.71100000000001</v>
      </c>
    </row>
    <row r="7" spans="1:17" x14ac:dyDescent="0.15">
      <c r="A7" s="70" t="s">
        <v>74</v>
      </c>
      <c r="B7" s="69" t="s">
        <v>158</v>
      </c>
      <c r="C7" s="98"/>
      <c r="D7" s="282">
        <v>3</v>
      </c>
      <c r="E7" s="281" t="s">
        <v>164</v>
      </c>
      <c r="F7" s="281" t="s">
        <v>193</v>
      </c>
      <c r="G7" s="281" t="s">
        <v>193</v>
      </c>
      <c r="H7" s="281">
        <v>1</v>
      </c>
      <c r="I7" s="281" t="s">
        <v>163</v>
      </c>
      <c r="J7" s="281">
        <v>1</v>
      </c>
      <c r="K7" s="281" t="s">
        <v>163</v>
      </c>
      <c r="L7" s="281" t="s">
        <v>193</v>
      </c>
      <c r="M7" s="281" t="s">
        <v>193</v>
      </c>
      <c r="N7" s="281" t="s">
        <v>193</v>
      </c>
      <c r="O7" s="281" t="s">
        <v>193</v>
      </c>
      <c r="P7" s="281">
        <v>1</v>
      </c>
      <c r="Q7" s="280" t="s">
        <v>163</v>
      </c>
    </row>
    <row r="8" spans="1:17" x14ac:dyDescent="0.15">
      <c r="A8" s="70" t="s">
        <v>72</v>
      </c>
      <c r="B8" s="69" t="s">
        <v>157</v>
      </c>
      <c r="C8" s="98"/>
      <c r="D8" s="282">
        <v>10</v>
      </c>
      <c r="E8" s="281">
        <v>99.907000000000011</v>
      </c>
      <c r="F8" s="281">
        <v>3</v>
      </c>
      <c r="G8" s="281" t="s">
        <v>164</v>
      </c>
      <c r="H8" s="281">
        <v>5</v>
      </c>
      <c r="I8" s="281">
        <v>68.915999999999997</v>
      </c>
      <c r="J8" s="281" t="s">
        <v>193</v>
      </c>
      <c r="K8" s="281" t="s">
        <v>193</v>
      </c>
      <c r="L8" s="281" t="s">
        <v>193</v>
      </c>
      <c r="M8" s="281" t="s">
        <v>193</v>
      </c>
      <c r="N8" s="281" t="s">
        <v>193</v>
      </c>
      <c r="O8" s="281" t="s">
        <v>193</v>
      </c>
      <c r="P8" s="281">
        <v>2</v>
      </c>
      <c r="Q8" s="280" t="s">
        <v>163</v>
      </c>
    </row>
    <row r="9" spans="1:17" x14ac:dyDescent="0.15">
      <c r="A9" s="70" t="s">
        <v>70</v>
      </c>
      <c r="B9" s="69" t="s">
        <v>156</v>
      </c>
      <c r="C9" s="98"/>
      <c r="D9" s="282">
        <v>11</v>
      </c>
      <c r="E9" s="281">
        <v>389.22500000000002</v>
      </c>
      <c r="F9" s="281">
        <v>7</v>
      </c>
      <c r="G9" s="281">
        <v>106.235</v>
      </c>
      <c r="H9" s="281">
        <v>1</v>
      </c>
      <c r="I9" s="281" t="s">
        <v>163</v>
      </c>
      <c r="J9" s="281">
        <v>1</v>
      </c>
      <c r="K9" s="281" t="s">
        <v>163</v>
      </c>
      <c r="L9" s="281" t="s">
        <v>193</v>
      </c>
      <c r="M9" s="281" t="s">
        <v>193</v>
      </c>
      <c r="N9" s="281" t="s">
        <v>193</v>
      </c>
      <c r="O9" s="281" t="s">
        <v>193</v>
      </c>
      <c r="P9" s="281">
        <v>2</v>
      </c>
      <c r="Q9" s="280" t="s">
        <v>163</v>
      </c>
    </row>
    <row r="10" spans="1:17" x14ac:dyDescent="0.15">
      <c r="A10" s="97" t="s">
        <v>68</v>
      </c>
      <c r="B10" s="96" t="s">
        <v>155</v>
      </c>
      <c r="C10" s="95"/>
      <c r="D10" s="279">
        <v>3</v>
      </c>
      <c r="E10" s="278" t="s">
        <v>164</v>
      </c>
      <c r="F10" s="278">
        <v>1</v>
      </c>
      <c r="G10" s="278" t="s">
        <v>163</v>
      </c>
      <c r="H10" s="278" t="s">
        <v>193</v>
      </c>
      <c r="I10" s="278" t="s">
        <v>193</v>
      </c>
      <c r="J10" s="278">
        <v>1</v>
      </c>
      <c r="K10" s="278" t="s">
        <v>163</v>
      </c>
      <c r="L10" s="278" t="s">
        <v>193</v>
      </c>
      <c r="M10" s="278" t="s">
        <v>193</v>
      </c>
      <c r="N10" s="278" t="s">
        <v>193</v>
      </c>
      <c r="O10" s="278" t="s">
        <v>193</v>
      </c>
      <c r="P10" s="278">
        <v>1</v>
      </c>
      <c r="Q10" s="277" t="s">
        <v>163</v>
      </c>
    </row>
    <row r="11" spans="1:17" x14ac:dyDescent="0.15">
      <c r="A11" s="93" t="s">
        <v>66</v>
      </c>
      <c r="B11" s="92" t="s">
        <v>154</v>
      </c>
      <c r="C11" s="91"/>
      <c r="D11" s="276">
        <v>2</v>
      </c>
      <c r="E11" s="275" t="s">
        <v>163</v>
      </c>
      <c r="F11" s="275">
        <v>1</v>
      </c>
      <c r="G11" s="275" t="s">
        <v>163</v>
      </c>
      <c r="H11" s="275" t="s">
        <v>193</v>
      </c>
      <c r="I11" s="275" t="s">
        <v>193</v>
      </c>
      <c r="J11" s="275" t="s">
        <v>193</v>
      </c>
      <c r="K11" s="275" t="s">
        <v>193</v>
      </c>
      <c r="L11" s="275" t="s">
        <v>193</v>
      </c>
      <c r="M11" s="275" t="s">
        <v>193</v>
      </c>
      <c r="N11" s="275" t="s">
        <v>193</v>
      </c>
      <c r="O11" s="275" t="s">
        <v>193</v>
      </c>
      <c r="P11" s="275">
        <v>1</v>
      </c>
      <c r="Q11" s="274" t="s">
        <v>163</v>
      </c>
    </row>
    <row r="12" spans="1:17" x14ac:dyDescent="0.15">
      <c r="A12" s="70" t="s">
        <v>64</v>
      </c>
      <c r="B12" s="69" t="s">
        <v>153</v>
      </c>
      <c r="C12" s="98"/>
      <c r="D12" s="282">
        <v>14</v>
      </c>
      <c r="E12" s="281">
        <v>538.65400000000011</v>
      </c>
      <c r="F12" s="281">
        <v>5</v>
      </c>
      <c r="G12" s="281">
        <v>44.93</v>
      </c>
      <c r="H12" s="281">
        <v>2</v>
      </c>
      <c r="I12" s="281" t="s">
        <v>163</v>
      </c>
      <c r="J12" s="281">
        <v>4</v>
      </c>
      <c r="K12" s="281">
        <v>89.091999999999985</v>
      </c>
      <c r="L12" s="281" t="s">
        <v>193</v>
      </c>
      <c r="M12" s="281" t="s">
        <v>193</v>
      </c>
      <c r="N12" s="281" t="s">
        <v>193</v>
      </c>
      <c r="O12" s="281" t="s">
        <v>193</v>
      </c>
      <c r="P12" s="281">
        <v>3</v>
      </c>
      <c r="Q12" s="280" t="s">
        <v>164</v>
      </c>
    </row>
    <row r="13" spans="1:17" x14ac:dyDescent="0.15">
      <c r="A13" s="70" t="s">
        <v>62</v>
      </c>
      <c r="B13" s="69" t="s">
        <v>152</v>
      </c>
      <c r="C13" s="98"/>
      <c r="D13" s="282">
        <v>27</v>
      </c>
      <c r="E13" s="281">
        <v>925.63699999999994</v>
      </c>
      <c r="F13" s="281">
        <v>15</v>
      </c>
      <c r="G13" s="281">
        <v>426.26200000000006</v>
      </c>
      <c r="H13" s="281">
        <v>3</v>
      </c>
      <c r="I13" s="281">
        <v>56.652000000000001</v>
      </c>
      <c r="J13" s="281">
        <v>1</v>
      </c>
      <c r="K13" s="281" t="s">
        <v>163</v>
      </c>
      <c r="L13" s="281" t="s">
        <v>193</v>
      </c>
      <c r="M13" s="281" t="s">
        <v>193</v>
      </c>
      <c r="N13" s="281" t="s">
        <v>193</v>
      </c>
      <c r="O13" s="281" t="s">
        <v>193</v>
      </c>
      <c r="P13" s="281">
        <v>8</v>
      </c>
      <c r="Q13" s="280" t="s">
        <v>164</v>
      </c>
    </row>
    <row r="14" spans="1:17" x14ac:dyDescent="0.15">
      <c r="A14" s="70" t="s">
        <v>60</v>
      </c>
      <c r="B14" s="69" t="s">
        <v>151</v>
      </c>
      <c r="C14" s="98"/>
      <c r="D14" s="282">
        <v>31</v>
      </c>
      <c r="E14" s="281">
        <v>410.21100000000001</v>
      </c>
      <c r="F14" s="281">
        <v>11</v>
      </c>
      <c r="G14" s="281">
        <v>236.56400000000002</v>
      </c>
      <c r="H14" s="281">
        <v>4</v>
      </c>
      <c r="I14" s="281">
        <v>37.091000000000001</v>
      </c>
      <c r="J14" s="281">
        <v>6</v>
      </c>
      <c r="K14" s="281">
        <v>37.713000000000001</v>
      </c>
      <c r="L14" s="281" t="s">
        <v>193</v>
      </c>
      <c r="M14" s="281" t="s">
        <v>193</v>
      </c>
      <c r="N14" s="281" t="s">
        <v>193</v>
      </c>
      <c r="O14" s="281" t="s">
        <v>193</v>
      </c>
      <c r="P14" s="281">
        <v>10</v>
      </c>
      <c r="Q14" s="280">
        <v>98.842999999999989</v>
      </c>
    </row>
    <row r="15" spans="1:17" x14ac:dyDescent="0.15">
      <c r="A15" s="78" t="s">
        <v>58</v>
      </c>
      <c r="B15" s="77" t="s">
        <v>150</v>
      </c>
      <c r="C15" s="100"/>
      <c r="D15" s="288">
        <v>60</v>
      </c>
      <c r="E15" s="287">
        <v>510.012</v>
      </c>
      <c r="F15" s="287">
        <v>12</v>
      </c>
      <c r="G15" s="287">
        <v>136.79</v>
      </c>
      <c r="H15" s="287">
        <v>10</v>
      </c>
      <c r="I15" s="287">
        <v>182.96299999999999</v>
      </c>
      <c r="J15" s="287">
        <v>5</v>
      </c>
      <c r="K15" s="287">
        <v>39.01</v>
      </c>
      <c r="L15" s="287">
        <v>3</v>
      </c>
      <c r="M15" s="287">
        <v>13.834</v>
      </c>
      <c r="N15" s="287" t="s">
        <v>193</v>
      </c>
      <c r="O15" s="287" t="s">
        <v>193</v>
      </c>
      <c r="P15" s="287">
        <v>30</v>
      </c>
      <c r="Q15" s="286">
        <v>137.41499999999999</v>
      </c>
    </row>
    <row r="16" spans="1:17" x14ac:dyDescent="0.15">
      <c r="A16" s="74" t="s">
        <v>56</v>
      </c>
      <c r="B16" s="73" t="s">
        <v>149</v>
      </c>
      <c r="C16" s="99"/>
      <c r="D16" s="285">
        <v>48</v>
      </c>
      <c r="E16" s="284">
        <v>431.28300000000002</v>
      </c>
      <c r="F16" s="284">
        <v>24</v>
      </c>
      <c r="G16" s="284">
        <v>148.095</v>
      </c>
      <c r="H16" s="284">
        <v>9</v>
      </c>
      <c r="I16" s="284">
        <v>100.548</v>
      </c>
      <c r="J16" s="284">
        <v>7</v>
      </c>
      <c r="K16" s="284" t="s">
        <v>164</v>
      </c>
      <c r="L16" s="284" t="s">
        <v>193</v>
      </c>
      <c r="M16" s="284" t="s">
        <v>193</v>
      </c>
      <c r="N16" s="284">
        <v>1</v>
      </c>
      <c r="O16" s="284" t="s">
        <v>163</v>
      </c>
      <c r="P16" s="284">
        <v>7</v>
      </c>
      <c r="Q16" s="283" t="s">
        <v>164</v>
      </c>
    </row>
    <row r="17" spans="1:17" x14ac:dyDescent="0.15">
      <c r="A17" s="70" t="s">
        <v>54</v>
      </c>
      <c r="B17" s="69" t="s">
        <v>148</v>
      </c>
      <c r="C17" s="98"/>
      <c r="D17" s="282">
        <v>23</v>
      </c>
      <c r="E17" s="281">
        <v>394.27099999999996</v>
      </c>
      <c r="F17" s="281">
        <v>7</v>
      </c>
      <c r="G17" s="281">
        <v>109.20099999999999</v>
      </c>
      <c r="H17" s="281">
        <v>5</v>
      </c>
      <c r="I17" s="281" t="s">
        <v>164</v>
      </c>
      <c r="J17" s="281">
        <v>9</v>
      </c>
      <c r="K17" s="281">
        <v>212.25900000000004</v>
      </c>
      <c r="L17" s="281" t="s">
        <v>193</v>
      </c>
      <c r="M17" s="281" t="s">
        <v>193</v>
      </c>
      <c r="N17" s="281" t="s">
        <v>193</v>
      </c>
      <c r="O17" s="281" t="s">
        <v>193</v>
      </c>
      <c r="P17" s="281">
        <v>2</v>
      </c>
      <c r="Q17" s="280" t="s">
        <v>163</v>
      </c>
    </row>
    <row r="18" spans="1:17" x14ac:dyDescent="0.15">
      <c r="A18" s="70" t="s">
        <v>52</v>
      </c>
      <c r="B18" s="69" t="s">
        <v>147</v>
      </c>
      <c r="C18" s="98"/>
      <c r="D18" s="282">
        <v>4</v>
      </c>
      <c r="E18" s="281">
        <v>39.395000000000003</v>
      </c>
      <c r="F18" s="281">
        <v>1</v>
      </c>
      <c r="G18" s="281" t="s">
        <v>163</v>
      </c>
      <c r="H18" s="281">
        <v>3</v>
      </c>
      <c r="I18" s="281" t="s">
        <v>164</v>
      </c>
      <c r="J18" s="281" t="s">
        <v>193</v>
      </c>
      <c r="K18" s="281" t="s">
        <v>193</v>
      </c>
      <c r="L18" s="281" t="s">
        <v>193</v>
      </c>
      <c r="M18" s="281" t="s">
        <v>193</v>
      </c>
      <c r="N18" s="281" t="s">
        <v>193</v>
      </c>
      <c r="O18" s="281" t="s">
        <v>193</v>
      </c>
      <c r="P18" s="281" t="s">
        <v>193</v>
      </c>
      <c r="Q18" s="280" t="s">
        <v>193</v>
      </c>
    </row>
    <row r="19" spans="1:17" x14ac:dyDescent="0.15">
      <c r="A19" s="70" t="s">
        <v>50</v>
      </c>
      <c r="B19" s="69" t="s">
        <v>146</v>
      </c>
      <c r="C19" s="98"/>
      <c r="D19" s="282">
        <v>28</v>
      </c>
      <c r="E19" s="281">
        <v>207.14099999999999</v>
      </c>
      <c r="F19" s="281">
        <v>13</v>
      </c>
      <c r="G19" s="281">
        <v>143.392</v>
      </c>
      <c r="H19" s="281">
        <v>7</v>
      </c>
      <c r="I19" s="281">
        <v>19.62</v>
      </c>
      <c r="J19" s="281">
        <v>4</v>
      </c>
      <c r="K19" s="281">
        <v>27.870999999999995</v>
      </c>
      <c r="L19" s="281" t="s">
        <v>193</v>
      </c>
      <c r="M19" s="281" t="s">
        <v>193</v>
      </c>
      <c r="N19" s="281" t="s">
        <v>193</v>
      </c>
      <c r="O19" s="281" t="s">
        <v>193</v>
      </c>
      <c r="P19" s="281">
        <v>4</v>
      </c>
      <c r="Q19" s="280">
        <v>16.257999999999999</v>
      </c>
    </row>
    <row r="20" spans="1:17" x14ac:dyDescent="0.15">
      <c r="A20" s="97" t="s">
        <v>145</v>
      </c>
      <c r="B20" s="96" t="s">
        <v>144</v>
      </c>
      <c r="C20" s="95"/>
      <c r="D20" s="279">
        <v>24</v>
      </c>
      <c r="E20" s="278">
        <v>875.76400000000001</v>
      </c>
      <c r="F20" s="278">
        <v>7</v>
      </c>
      <c r="G20" s="278">
        <v>747.52300000000002</v>
      </c>
      <c r="H20" s="278">
        <v>7</v>
      </c>
      <c r="I20" s="278">
        <v>51.33</v>
      </c>
      <c r="J20" s="278">
        <v>3</v>
      </c>
      <c r="K20" s="278">
        <v>17.655000000000001</v>
      </c>
      <c r="L20" s="278" t="s">
        <v>193</v>
      </c>
      <c r="M20" s="278" t="s">
        <v>193</v>
      </c>
      <c r="N20" s="278" t="s">
        <v>193</v>
      </c>
      <c r="O20" s="278" t="s">
        <v>193</v>
      </c>
      <c r="P20" s="278">
        <v>7</v>
      </c>
      <c r="Q20" s="277">
        <v>59.255999999999993</v>
      </c>
    </row>
    <row r="21" spans="1:17" x14ac:dyDescent="0.15">
      <c r="A21" s="93" t="s">
        <v>143</v>
      </c>
      <c r="B21" s="92" t="s">
        <v>142</v>
      </c>
      <c r="C21" s="91"/>
      <c r="D21" s="276">
        <v>32</v>
      </c>
      <c r="E21" s="275">
        <v>409.18</v>
      </c>
      <c r="F21" s="275">
        <v>6</v>
      </c>
      <c r="G21" s="275">
        <v>129.41</v>
      </c>
      <c r="H21" s="275">
        <v>5</v>
      </c>
      <c r="I21" s="275">
        <v>112.84800000000001</v>
      </c>
      <c r="J21" s="275">
        <v>4</v>
      </c>
      <c r="K21" s="275" t="s">
        <v>164</v>
      </c>
      <c r="L21" s="275">
        <v>1</v>
      </c>
      <c r="M21" s="275" t="s">
        <v>163</v>
      </c>
      <c r="N21" s="275" t="s">
        <v>193</v>
      </c>
      <c r="O21" s="275" t="s">
        <v>193</v>
      </c>
      <c r="P21" s="275">
        <v>16</v>
      </c>
      <c r="Q21" s="274">
        <v>135.51499999999999</v>
      </c>
    </row>
    <row r="22" spans="1:17" x14ac:dyDescent="0.15">
      <c r="A22" s="70" t="s">
        <v>141</v>
      </c>
      <c r="B22" s="69" t="s">
        <v>140</v>
      </c>
      <c r="C22" s="98"/>
      <c r="D22" s="282">
        <v>31</v>
      </c>
      <c r="E22" s="281">
        <v>291.875</v>
      </c>
      <c r="F22" s="281">
        <v>4</v>
      </c>
      <c r="G22" s="281" t="s">
        <v>164</v>
      </c>
      <c r="H22" s="281">
        <v>11</v>
      </c>
      <c r="I22" s="281">
        <v>130.99800000000002</v>
      </c>
      <c r="J22" s="281">
        <v>2</v>
      </c>
      <c r="K22" s="281" t="s">
        <v>163</v>
      </c>
      <c r="L22" s="281" t="s">
        <v>193</v>
      </c>
      <c r="M22" s="281" t="s">
        <v>193</v>
      </c>
      <c r="N22" s="281" t="s">
        <v>193</v>
      </c>
      <c r="O22" s="281" t="s">
        <v>193</v>
      </c>
      <c r="P22" s="281">
        <v>14</v>
      </c>
      <c r="Q22" s="280">
        <v>136.89400000000001</v>
      </c>
    </row>
    <row r="23" spans="1:17" x14ac:dyDescent="0.15">
      <c r="A23" s="70" t="s">
        <v>139</v>
      </c>
      <c r="B23" s="69" t="s">
        <v>138</v>
      </c>
      <c r="C23" s="98"/>
      <c r="D23" s="282">
        <v>23</v>
      </c>
      <c r="E23" s="281">
        <v>361.96699999999993</v>
      </c>
      <c r="F23" s="281">
        <v>6</v>
      </c>
      <c r="G23" s="281">
        <v>78.459000000000003</v>
      </c>
      <c r="H23" s="281">
        <v>7</v>
      </c>
      <c r="I23" s="281">
        <v>201.75400000000002</v>
      </c>
      <c r="J23" s="281">
        <v>1</v>
      </c>
      <c r="K23" s="281" t="s">
        <v>163</v>
      </c>
      <c r="L23" s="281">
        <v>1</v>
      </c>
      <c r="M23" s="281" t="s">
        <v>163</v>
      </c>
      <c r="N23" s="281" t="s">
        <v>193</v>
      </c>
      <c r="O23" s="281" t="s">
        <v>193</v>
      </c>
      <c r="P23" s="281">
        <v>8</v>
      </c>
      <c r="Q23" s="280">
        <v>79.099999999999994</v>
      </c>
    </row>
    <row r="24" spans="1:17" x14ac:dyDescent="0.15">
      <c r="A24" s="70" t="s">
        <v>137</v>
      </c>
      <c r="B24" s="69" t="s">
        <v>136</v>
      </c>
      <c r="C24" s="98"/>
      <c r="D24" s="282">
        <v>15</v>
      </c>
      <c r="E24" s="281">
        <v>162.399</v>
      </c>
      <c r="F24" s="281">
        <v>1</v>
      </c>
      <c r="G24" s="281" t="s">
        <v>163</v>
      </c>
      <c r="H24" s="281">
        <v>3</v>
      </c>
      <c r="I24" s="281">
        <v>35.169000000000004</v>
      </c>
      <c r="J24" s="281">
        <v>1</v>
      </c>
      <c r="K24" s="281" t="s">
        <v>163</v>
      </c>
      <c r="L24" s="281">
        <v>1</v>
      </c>
      <c r="M24" s="281" t="s">
        <v>163</v>
      </c>
      <c r="N24" s="281" t="s">
        <v>193</v>
      </c>
      <c r="O24" s="281" t="s">
        <v>193</v>
      </c>
      <c r="P24" s="281">
        <v>10</v>
      </c>
      <c r="Q24" s="280">
        <v>124.209</v>
      </c>
    </row>
    <row r="25" spans="1:17" x14ac:dyDescent="0.15">
      <c r="A25" s="78" t="s">
        <v>135</v>
      </c>
      <c r="B25" s="77" t="s">
        <v>134</v>
      </c>
      <c r="C25" s="100"/>
      <c r="D25" s="288">
        <v>18</v>
      </c>
      <c r="E25" s="287">
        <v>172.37300000000002</v>
      </c>
      <c r="F25" s="287">
        <v>1</v>
      </c>
      <c r="G25" s="287" t="s">
        <v>163</v>
      </c>
      <c r="H25" s="287">
        <v>7</v>
      </c>
      <c r="I25" s="287">
        <v>79.301999999999992</v>
      </c>
      <c r="J25" s="287">
        <v>2</v>
      </c>
      <c r="K25" s="287" t="s">
        <v>163</v>
      </c>
      <c r="L25" s="287" t="s">
        <v>193</v>
      </c>
      <c r="M25" s="287" t="s">
        <v>193</v>
      </c>
      <c r="N25" s="287" t="s">
        <v>193</v>
      </c>
      <c r="O25" s="287" t="s">
        <v>193</v>
      </c>
      <c r="P25" s="287">
        <v>8</v>
      </c>
      <c r="Q25" s="286">
        <v>81.565999999999988</v>
      </c>
    </row>
    <row r="26" spans="1:17" x14ac:dyDescent="0.15">
      <c r="A26" s="74" t="s">
        <v>133</v>
      </c>
      <c r="B26" s="73" t="s">
        <v>132</v>
      </c>
      <c r="C26" s="99"/>
      <c r="D26" s="285">
        <v>41</v>
      </c>
      <c r="E26" s="284">
        <v>645.64200000000005</v>
      </c>
      <c r="F26" s="284">
        <v>4</v>
      </c>
      <c r="G26" s="284" t="s">
        <v>164</v>
      </c>
      <c r="H26" s="284">
        <v>7</v>
      </c>
      <c r="I26" s="284">
        <v>178.26900000000001</v>
      </c>
      <c r="J26" s="284">
        <v>9</v>
      </c>
      <c r="K26" s="284">
        <v>83.271999999999991</v>
      </c>
      <c r="L26" s="284" t="s">
        <v>193</v>
      </c>
      <c r="M26" s="284" t="s">
        <v>193</v>
      </c>
      <c r="N26" s="284">
        <v>1</v>
      </c>
      <c r="O26" s="284" t="s">
        <v>163</v>
      </c>
      <c r="P26" s="284">
        <v>20</v>
      </c>
      <c r="Q26" s="283">
        <v>288.71899999999994</v>
      </c>
    </row>
    <row r="27" spans="1:17" x14ac:dyDescent="0.15">
      <c r="A27" s="70" t="s">
        <v>131</v>
      </c>
      <c r="B27" s="69" t="s">
        <v>130</v>
      </c>
      <c r="C27" s="98"/>
      <c r="D27" s="282">
        <v>61</v>
      </c>
      <c r="E27" s="281">
        <v>603.3660000000001</v>
      </c>
      <c r="F27" s="281">
        <v>22</v>
      </c>
      <c r="G27" s="281">
        <v>235.57900000000004</v>
      </c>
      <c r="H27" s="281">
        <v>23</v>
      </c>
      <c r="I27" s="281">
        <v>259.21499999999997</v>
      </c>
      <c r="J27" s="281">
        <v>4</v>
      </c>
      <c r="K27" s="281" t="s">
        <v>164</v>
      </c>
      <c r="L27" s="281" t="s">
        <v>193</v>
      </c>
      <c r="M27" s="281" t="s">
        <v>193</v>
      </c>
      <c r="N27" s="281">
        <v>1</v>
      </c>
      <c r="O27" s="281" t="s">
        <v>163</v>
      </c>
      <c r="P27" s="281">
        <v>12</v>
      </c>
      <c r="Q27" s="280">
        <v>84.388000000000005</v>
      </c>
    </row>
    <row r="28" spans="1:17" x14ac:dyDescent="0.15">
      <c r="A28" s="70" t="s">
        <v>129</v>
      </c>
      <c r="B28" s="69" t="s">
        <v>128</v>
      </c>
      <c r="C28" s="98"/>
      <c r="D28" s="282">
        <v>87</v>
      </c>
      <c r="E28" s="281">
        <v>1926.3709999999999</v>
      </c>
      <c r="F28" s="281">
        <v>26</v>
      </c>
      <c r="G28" s="281">
        <v>431.85399999999993</v>
      </c>
      <c r="H28" s="281">
        <v>18</v>
      </c>
      <c r="I28" s="281">
        <v>131.93699999999998</v>
      </c>
      <c r="J28" s="281">
        <v>10</v>
      </c>
      <c r="K28" s="281">
        <v>35.880000000000003</v>
      </c>
      <c r="L28" s="281">
        <v>1</v>
      </c>
      <c r="M28" s="281" t="s">
        <v>163</v>
      </c>
      <c r="N28" s="281">
        <v>1</v>
      </c>
      <c r="O28" s="281" t="s">
        <v>163</v>
      </c>
      <c r="P28" s="281">
        <v>31</v>
      </c>
      <c r="Q28" s="280">
        <v>1304.0259999999998</v>
      </c>
    </row>
    <row r="29" spans="1:17" x14ac:dyDescent="0.15">
      <c r="A29" s="70" t="s">
        <v>127</v>
      </c>
      <c r="B29" s="69" t="s">
        <v>126</v>
      </c>
      <c r="C29" s="98"/>
      <c r="D29" s="282">
        <v>35</v>
      </c>
      <c r="E29" s="281">
        <v>526.92700000000002</v>
      </c>
      <c r="F29" s="281">
        <v>13</v>
      </c>
      <c r="G29" s="281">
        <v>145.274</v>
      </c>
      <c r="H29" s="281">
        <v>5</v>
      </c>
      <c r="I29" s="281">
        <v>30.451000000000001</v>
      </c>
      <c r="J29" s="281">
        <v>3</v>
      </c>
      <c r="K29" s="281">
        <v>48.548999999999999</v>
      </c>
      <c r="L29" s="281" t="s">
        <v>193</v>
      </c>
      <c r="M29" s="281" t="s">
        <v>193</v>
      </c>
      <c r="N29" s="281" t="s">
        <v>193</v>
      </c>
      <c r="O29" s="281" t="s">
        <v>193</v>
      </c>
      <c r="P29" s="281">
        <v>14</v>
      </c>
      <c r="Q29" s="280">
        <v>302.65299999999996</v>
      </c>
    </row>
    <row r="30" spans="1:17" x14ac:dyDescent="0.15">
      <c r="A30" s="97" t="s">
        <v>125</v>
      </c>
      <c r="B30" s="96" t="s">
        <v>124</v>
      </c>
      <c r="C30" s="95"/>
      <c r="D30" s="279">
        <v>35</v>
      </c>
      <c r="E30" s="278">
        <v>789.51300000000015</v>
      </c>
      <c r="F30" s="278">
        <v>11</v>
      </c>
      <c r="G30" s="278">
        <v>357.23600000000005</v>
      </c>
      <c r="H30" s="278">
        <v>14</v>
      </c>
      <c r="I30" s="278">
        <v>265.88200000000001</v>
      </c>
      <c r="J30" s="278">
        <v>2</v>
      </c>
      <c r="K30" s="278" t="s">
        <v>163</v>
      </c>
      <c r="L30" s="278" t="s">
        <v>193</v>
      </c>
      <c r="M30" s="278" t="s">
        <v>193</v>
      </c>
      <c r="N30" s="278" t="s">
        <v>193</v>
      </c>
      <c r="O30" s="278" t="s">
        <v>193</v>
      </c>
      <c r="P30" s="278">
        <v>8</v>
      </c>
      <c r="Q30" s="277" t="s">
        <v>164</v>
      </c>
    </row>
    <row r="31" spans="1:17" x14ac:dyDescent="0.15">
      <c r="A31" s="93" t="s">
        <v>123</v>
      </c>
      <c r="B31" s="92" t="s">
        <v>122</v>
      </c>
      <c r="C31" s="91"/>
      <c r="D31" s="276">
        <v>27</v>
      </c>
      <c r="E31" s="275">
        <v>212.614</v>
      </c>
      <c r="F31" s="275">
        <v>6</v>
      </c>
      <c r="G31" s="275" t="s">
        <v>164</v>
      </c>
      <c r="H31" s="275">
        <v>13</v>
      </c>
      <c r="I31" s="275">
        <v>129.85300000000001</v>
      </c>
      <c r="J31" s="275">
        <v>6</v>
      </c>
      <c r="K31" s="275" t="s">
        <v>164</v>
      </c>
      <c r="L31" s="275" t="s">
        <v>193</v>
      </c>
      <c r="M31" s="275" t="s">
        <v>193</v>
      </c>
      <c r="N31" s="275" t="s">
        <v>193</v>
      </c>
      <c r="O31" s="275" t="s">
        <v>193</v>
      </c>
      <c r="P31" s="275">
        <v>2</v>
      </c>
      <c r="Q31" s="274" t="s">
        <v>163</v>
      </c>
    </row>
    <row r="32" spans="1:17" x14ac:dyDescent="0.15">
      <c r="A32" s="70" t="s">
        <v>121</v>
      </c>
      <c r="B32" s="69" t="s">
        <v>120</v>
      </c>
      <c r="C32" s="98"/>
      <c r="D32" s="282">
        <v>45</v>
      </c>
      <c r="E32" s="281">
        <v>417.76200000000006</v>
      </c>
      <c r="F32" s="281">
        <v>19</v>
      </c>
      <c r="G32" s="281">
        <v>302.25799999999992</v>
      </c>
      <c r="H32" s="281">
        <v>6</v>
      </c>
      <c r="I32" s="281">
        <v>24.581</v>
      </c>
      <c r="J32" s="281">
        <v>20</v>
      </c>
      <c r="K32" s="281">
        <v>90.923000000000002</v>
      </c>
      <c r="L32" s="281" t="s">
        <v>193</v>
      </c>
      <c r="M32" s="281" t="s">
        <v>193</v>
      </c>
      <c r="N32" s="281" t="s">
        <v>193</v>
      </c>
      <c r="O32" s="281" t="s">
        <v>193</v>
      </c>
      <c r="P32" s="281" t="s">
        <v>193</v>
      </c>
      <c r="Q32" s="280" t="s">
        <v>193</v>
      </c>
    </row>
    <row r="33" spans="1:17" x14ac:dyDescent="0.15">
      <c r="A33" s="70" t="s">
        <v>119</v>
      </c>
      <c r="B33" s="69" t="s">
        <v>118</v>
      </c>
      <c r="C33" s="98"/>
      <c r="D33" s="282">
        <v>76</v>
      </c>
      <c r="E33" s="281">
        <v>717.3760000000002</v>
      </c>
      <c r="F33" s="281">
        <v>30</v>
      </c>
      <c r="G33" s="281">
        <v>241.72800000000001</v>
      </c>
      <c r="H33" s="281">
        <v>21</v>
      </c>
      <c r="I33" s="281">
        <v>152.023</v>
      </c>
      <c r="J33" s="281">
        <v>13</v>
      </c>
      <c r="K33" s="281">
        <v>41.515000000000001</v>
      </c>
      <c r="L33" s="281" t="s">
        <v>193</v>
      </c>
      <c r="M33" s="281" t="s">
        <v>193</v>
      </c>
      <c r="N33" s="281" t="s">
        <v>193</v>
      </c>
      <c r="O33" s="281" t="s">
        <v>193</v>
      </c>
      <c r="P33" s="281">
        <v>12</v>
      </c>
      <c r="Q33" s="280">
        <v>282.11</v>
      </c>
    </row>
    <row r="34" spans="1:17" x14ac:dyDescent="0.15">
      <c r="A34" s="70" t="s">
        <v>117</v>
      </c>
      <c r="B34" s="69" t="s">
        <v>116</v>
      </c>
      <c r="C34" s="98"/>
      <c r="D34" s="282">
        <v>9</v>
      </c>
      <c r="E34" s="281">
        <v>111.742</v>
      </c>
      <c r="F34" s="281" t="s">
        <v>193</v>
      </c>
      <c r="G34" s="281" t="s">
        <v>193</v>
      </c>
      <c r="H34" s="281">
        <v>1</v>
      </c>
      <c r="I34" s="281" t="s">
        <v>163</v>
      </c>
      <c r="J34" s="281">
        <v>4</v>
      </c>
      <c r="K34" s="281" t="s">
        <v>164</v>
      </c>
      <c r="L34" s="281" t="s">
        <v>193</v>
      </c>
      <c r="M34" s="281" t="s">
        <v>193</v>
      </c>
      <c r="N34" s="281" t="s">
        <v>193</v>
      </c>
      <c r="O34" s="281" t="s">
        <v>193</v>
      </c>
      <c r="P34" s="281">
        <v>4</v>
      </c>
      <c r="Q34" s="280" t="s">
        <v>164</v>
      </c>
    </row>
    <row r="35" spans="1:17" x14ac:dyDescent="0.15">
      <c r="A35" s="78" t="s">
        <v>115</v>
      </c>
      <c r="B35" s="77" t="s">
        <v>114</v>
      </c>
      <c r="C35" s="100"/>
      <c r="D35" s="288">
        <v>6</v>
      </c>
      <c r="E35" s="287">
        <v>32.130000000000003</v>
      </c>
      <c r="F35" s="287" t="s">
        <v>193</v>
      </c>
      <c r="G35" s="287" t="s">
        <v>193</v>
      </c>
      <c r="H35" s="287">
        <v>2</v>
      </c>
      <c r="I35" s="287" t="s">
        <v>163</v>
      </c>
      <c r="J35" s="287">
        <v>1</v>
      </c>
      <c r="K35" s="287" t="s">
        <v>163</v>
      </c>
      <c r="L35" s="287" t="s">
        <v>193</v>
      </c>
      <c r="M35" s="287" t="s">
        <v>193</v>
      </c>
      <c r="N35" s="287" t="s">
        <v>193</v>
      </c>
      <c r="O35" s="287" t="s">
        <v>193</v>
      </c>
      <c r="P35" s="287">
        <v>3</v>
      </c>
      <c r="Q35" s="286">
        <v>16.181999999999999</v>
      </c>
    </row>
    <row r="36" spans="1:17" x14ac:dyDescent="0.15">
      <c r="A36" s="74" t="s">
        <v>113</v>
      </c>
      <c r="B36" s="73" t="s">
        <v>112</v>
      </c>
      <c r="C36" s="99"/>
      <c r="D36" s="285">
        <v>10</v>
      </c>
      <c r="E36" s="284">
        <v>133.77200000000002</v>
      </c>
      <c r="F36" s="284">
        <v>4</v>
      </c>
      <c r="G36" s="284">
        <v>42.45</v>
      </c>
      <c r="H36" s="284">
        <v>2</v>
      </c>
      <c r="I36" s="284" t="s">
        <v>163</v>
      </c>
      <c r="J36" s="284">
        <v>1</v>
      </c>
      <c r="K36" s="284" t="s">
        <v>163</v>
      </c>
      <c r="L36" s="284" t="s">
        <v>193</v>
      </c>
      <c r="M36" s="284" t="s">
        <v>193</v>
      </c>
      <c r="N36" s="284" t="s">
        <v>193</v>
      </c>
      <c r="O36" s="284" t="s">
        <v>193</v>
      </c>
      <c r="P36" s="284">
        <v>3</v>
      </c>
      <c r="Q36" s="283">
        <v>51.193000000000005</v>
      </c>
    </row>
    <row r="37" spans="1:17" x14ac:dyDescent="0.15">
      <c r="A37" s="70" t="s">
        <v>111</v>
      </c>
      <c r="B37" s="69" t="s">
        <v>110</v>
      </c>
      <c r="C37" s="98"/>
      <c r="D37" s="282">
        <v>14</v>
      </c>
      <c r="E37" s="281">
        <v>137.20299999999997</v>
      </c>
      <c r="F37" s="281">
        <v>1</v>
      </c>
      <c r="G37" s="281" t="s">
        <v>163</v>
      </c>
      <c r="H37" s="281">
        <v>6</v>
      </c>
      <c r="I37" s="281" t="s">
        <v>164</v>
      </c>
      <c r="J37" s="281" t="s">
        <v>193</v>
      </c>
      <c r="K37" s="281" t="s">
        <v>193</v>
      </c>
      <c r="L37" s="281" t="s">
        <v>193</v>
      </c>
      <c r="M37" s="281" t="s">
        <v>193</v>
      </c>
      <c r="N37" s="281" t="s">
        <v>193</v>
      </c>
      <c r="O37" s="281" t="s">
        <v>193</v>
      </c>
      <c r="P37" s="281">
        <v>7</v>
      </c>
      <c r="Q37" s="280">
        <v>75.27600000000001</v>
      </c>
    </row>
    <row r="38" spans="1:17" x14ac:dyDescent="0.15">
      <c r="A38" s="70" t="s">
        <v>109</v>
      </c>
      <c r="B38" s="69" t="s">
        <v>108</v>
      </c>
      <c r="C38" s="98"/>
      <c r="D38" s="282">
        <v>27</v>
      </c>
      <c r="E38" s="281">
        <v>371.13</v>
      </c>
      <c r="F38" s="281">
        <v>9</v>
      </c>
      <c r="G38" s="281">
        <v>154.68700000000001</v>
      </c>
      <c r="H38" s="281">
        <v>6</v>
      </c>
      <c r="I38" s="281">
        <v>106.65600000000001</v>
      </c>
      <c r="J38" s="281">
        <v>5</v>
      </c>
      <c r="K38" s="281">
        <v>18.878</v>
      </c>
      <c r="L38" s="281" t="s">
        <v>193</v>
      </c>
      <c r="M38" s="281" t="s">
        <v>193</v>
      </c>
      <c r="N38" s="281" t="s">
        <v>193</v>
      </c>
      <c r="O38" s="281" t="s">
        <v>193</v>
      </c>
      <c r="P38" s="281">
        <v>7</v>
      </c>
      <c r="Q38" s="280">
        <v>90.908999999999992</v>
      </c>
    </row>
    <row r="39" spans="1:17" x14ac:dyDescent="0.15">
      <c r="A39" s="70" t="s">
        <v>107</v>
      </c>
      <c r="B39" s="69" t="s">
        <v>106</v>
      </c>
      <c r="C39" s="98"/>
      <c r="D39" s="282">
        <v>40</v>
      </c>
      <c r="E39" s="281">
        <v>343.86199999999997</v>
      </c>
      <c r="F39" s="281">
        <v>3</v>
      </c>
      <c r="G39" s="281" t="s">
        <v>164</v>
      </c>
      <c r="H39" s="281">
        <v>16</v>
      </c>
      <c r="I39" s="281">
        <v>130.262</v>
      </c>
      <c r="J39" s="281">
        <v>8</v>
      </c>
      <c r="K39" s="281">
        <v>25.552</v>
      </c>
      <c r="L39" s="281">
        <v>1</v>
      </c>
      <c r="M39" s="281" t="s">
        <v>163</v>
      </c>
      <c r="N39" s="281" t="s">
        <v>193</v>
      </c>
      <c r="O39" s="281" t="s">
        <v>193</v>
      </c>
      <c r="P39" s="281">
        <v>12</v>
      </c>
      <c r="Q39" s="280">
        <v>121.538</v>
      </c>
    </row>
    <row r="40" spans="1:17" x14ac:dyDescent="0.15">
      <c r="A40" s="97" t="s">
        <v>105</v>
      </c>
      <c r="B40" s="96" t="s">
        <v>104</v>
      </c>
      <c r="C40" s="95"/>
      <c r="D40" s="279">
        <v>8</v>
      </c>
      <c r="E40" s="278">
        <v>69.891999999999996</v>
      </c>
      <c r="F40" s="278">
        <v>2</v>
      </c>
      <c r="G40" s="278" t="s">
        <v>163</v>
      </c>
      <c r="H40" s="278">
        <v>2</v>
      </c>
      <c r="I40" s="278" t="s">
        <v>163</v>
      </c>
      <c r="J40" s="278">
        <v>1</v>
      </c>
      <c r="K40" s="278" t="s">
        <v>163</v>
      </c>
      <c r="L40" s="278" t="s">
        <v>193</v>
      </c>
      <c r="M40" s="278" t="s">
        <v>193</v>
      </c>
      <c r="N40" s="278" t="s">
        <v>193</v>
      </c>
      <c r="O40" s="278" t="s">
        <v>193</v>
      </c>
      <c r="P40" s="278">
        <v>3</v>
      </c>
      <c r="Q40" s="277">
        <v>24.137999999999998</v>
      </c>
    </row>
    <row r="41" spans="1:17" x14ac:dyDescent="0.15">
      <c r="A41" s="93" t="s">
        <v>103</v>
      </c>
      <c r="B41" s="92" t="s">
        <v>102</v>
      </c>
      <c r="C41" s="91"/>
      <c r="D41" s="276">
        <v>5</v>
      </c>
      <c r="E41" s="275">
        <v>93.543000000000006</v>
      </c>
      <c r="F41" s="275">
        <v>2</v>
      </c>
      <c r="G41" s="275" t="s">
        <v>163</v>
      </c>
      <c r="H41" s="275" t="s">
        <v>193</v>
      </c>
      <c r="I41" s="275" t="s">
        <v>193</v>
      </c>
      <c r="J41" s="275" t="s">
        <v>193</v>
      </c>
      <c r="K41" s="275" t="s">
        <v>193</v>
      </c>
      <c r="L41" s="275" t="s">
        <v>193</v>
      </c>
      <c r="M41" s="275" t="s">
        <v>193</v>
      </c>
      <c r="N41" s="275" t="s">
        <v>193</v>
      </c>
      <c r="O41" s="275" t="s">
        <v>193</v>
      </c>
      <c r="P41" s="275">
        <v>3</v>
      </c>
      <c r="Q41" s="274" t="s">
        <v>164</v>
      </c>
    </row>
    <row r="42" spans="1:17" x14ac:dyDescent="0.15">
      <c r="A42" s="70" t="s">
        <v>101</v>
      </c>
      <c r="B42" s="69" t="s">
        <v>100</v>
      </c>
      <c r="C42" s="98"/>
      <c r="D42" s="282">
        <v>11</v>
      </c>
      <c r="E42" s="281">
        <v>489.13200000000001</v>
      </c>
      <c r="F42" s="281">
        <v>1</v>
      </c>
      <c r="G42" s="281" t="s">
        <v>163</v>
      </c>
      <c r="H42" s="281">
        <v>2</v>
      </c>
      <c r="I42" s="281" t="s">
        <v>163</v>
      </c>
      <c r="J42" s="281">
        <v>1</v>
      </c>
      <c r="K42" s="281" t="s">
        <v>163</v>
      </c>
      <c r="L42" s="281" t="s">
        <v>193</v>
      </c>
      <c r="M42" s="281" t="s">
        <v>193</v>
      </c>
      <c r="N42" s="281" t="s">
        <v>193</v>
      </c>
      <c r="O42" s="281" t="s">
        <v>193</v>
      </c>
      <c r="P42" s="281">
        <v>7</v>
      </c>
      <c r="Q42" s="280">
        <v>129.19200000000001</v>
      </c>
    </row>
    <row r="43" spans="1:17" x14ac:dyDescent="0.15">
      <c r="A43" s="70" t="s">
        <v>99</v>
      </c>
      <c r="B43" s="69" t="s">
        <v>98</v>
      </c>
      <c r="C43" s="98"/>
      <c r="D43" s="282">
        <v>15</v>
      </c>
      <c r="E43" s="281">
        <v>77.137000000000015</v>
      </c>
      <c r="F43" s="281">
        <v>4</v>
      </c>
      <c r="G43" s="281" t="s">
        <v>164</v>
      </c>
      <c r="H43" s="281">
        <v>1</v>
      </c>
      <c r="I43" s="281" t="s">
        <v>163</v>
      </c>
      <c r="J43" s="281">
        <v>4</v>
      </c>
      <c r="K43" s="281" t="s">
        <v>164</v>
      </c>
      <c r="L43" s="281" t="s">
        <v>193</v>
      </c>
      <c r="M43" s="281" t="s">
        <v>193</v>
      </c>
      <c r="N43" s="281" t="s">
        <v>193</v>
      </c>
      <c r="O43" s="281" t="s">
        <v>193</v>
      </c>
      <c r="P43" s="281">
        <v>6</v>
      </c>
      <c r="Q43" s="280">
        <v>31.075999999999993</v>
      </c>
    </row>
    <row r="44" spans="1:17" x14ac:dyDescent="0.15">
      <c r="A44" s="70" t="s">
        <v>97</v>
      </c>
      <c r="B44" s="69" t="s">
        <v>96</v>
      </c>
      <c r="C44" s="98"/>
      <c r="D44" s="282">
        <v>5</v>
      </c>
      <c r="E44" s="281">
        <v>1380.74</v>
      </c>
      <c r="F44" s="281">
        <v>1</v>
      </c>
      <c r="G44" s="281" t="s">
        <v>163</v>
      </c>
      <c r="H44" s="281">
        <v>2</v>
      </c>
      <c r="I44" s="281" t="s">
        <v>163</v>
      </c>
      <c r="J44" s="281">
        <v>1</v>
      </c>
      <c r="K44" s="281" t="s">
        <v>163</v>
      </c>
      <c r="L44" s="281" t="s">
        <v>193</v>
      </c>
      <c r="M44" s="281" t="s">
        <v>193</v>
      </c>
      <c r="N44" s="281" t="s">
        <v>193</v>
      </c>
      <c r="O44" s="281" t="s">
        <v>193</v>
      </c>
      <c r="P44" s="281">
        <v>1</v>
      </c>
      <c r="Q44" s="280" t="s">
        <v>163</v>
      </c>
    </row>
    <row r="45" spans="1:17" x14ac:dyDescent="0.15">
      <c r="A45" s="78" t="s">
        <v>95</v>
      </c>
      <c r="B45" s="77" t="s">
        <v>94</v>
      </c>
      <c r="C45" s="100"/>
      <c r="D45" s="288">
        <v>58</v>
      </c>
      <c r="E45" s="287">
        <v>598.41799999999989</v>
      </c>
      <c r="F45" s="287">
        <v>21</v>
      </c>
      <c r="G45" s="287">
        <v>233.745</v>
      </c>
      <c r="H45" s="287">
        <v>2</v>
      </c>
      <c r="I45" s="287" t="s">
        <v>163</v>
      </c>
      <c r="J45" s="287">
        <v>3</v>
      </c>
      <c r="K45" s="287">
        <v>8.76</v>
      </c>
      <c r="L45" s="287">
        <v>1</v>
      </c>
      <c r="M45" s="287" t="s">
        <v>163</v>
      </c>
      <c r="N45" s="287" t="s">
        <v>193</v>
      </c>
      <c r="O45" s="287" t="s">
        <v>193</v>
      </c>
      <c r="P45" s="287">
        <v>33</v>
      </c>
      <c r="Q45" s="286">
        <v>348.56100000000009</v>
      </c>
    </row>
    <row r="46" spans="1:17" x14ac:dyDescent="0.15">
      <c r="A46" s="74" t="s">
        <v>93</v>
      </c>
      <c r="B46" s="73" t="s">
        <v>92</v>
      </c>
      <c r="C46" s="99"/>
      <c r="D46" s="285">
        <v>14</v>
      </c>
      <c r="E46" s="284">
        <v>223.90600000000001</v>
      </c>
      <c r="F46" s="284">
        <v>3</v>
      </c>
      <c r="G46" s="284" t="s">
        <v>164</v>
      </c>
      <c r="H46" s="284" t="s">
        <v>193</v>
      </c>
      <c r="I46" s="284" t="s">
        <v>193</v>
      </c>
      <c r="J46" s="284">
        <v>1</v>
      </c>
      <c r="K46" s="284" t="s">
        <v>163</v>
      </c>
      <c r="L46" s="284" t="s">
        <v>193</v>
      </c>
      <c r="M46" s="284" t="s">
        <v>193</v>
      </c>
      <c r="N46" s="284" t="s">
        <v>193</v>
      </c>
      <c r="O46" s="284" t="s">
        <v>193</v>
      </c>
      <c r="P46" s="284">
        <v>10</v>
      </c>
      <c r="Q46" s="283">
        <v>177.04</v>
      </c>
    </row>
    <row r="47" spans="1:17" x14ac:dyDescent="0.15">
      <c r="A47" s="70" t="s">
        <v>91</v>
      </c>
      <c r="B47" s="69" t="s">
        <v>90</v>
      </c>
      <c r="C47" s="98"/>
      <c r="D47" s="282">
        <v>30</v>
      </c>
      <c r="E47" s="281">
        <v>458.95400000000001</v>
      </c>
      <c r="F47" s="281" t="s">
        <v>193</v>
      </c>
      <c r="G47" s="281" t="s">
        <v>193</v>
      </c>
      <c r="H47" s="281">
        <v>2</v>
      </c>
      <c r="I47" s="281" t="s">
        <v>163</v>
      </c>
      <c r="J47" s="281">
        <v>10</v>
      </c>
      <c r="K47" s="281">
        <v>65.75200000000001</v>
      </c>
      <c r="L47" s="281">
        <v>1</v>
      </c>
      <c r="M47" s="281" t="s">
        <v>163</v>
      </c>
      <c r="N47" s="281" t="s">
        <v>193</v>
      </c>
      <c r="O47" s="281" t="s">
        <v>193</v>
      </c>
      <c r="P47" s="281">
        <v>17</v>
      </c>
      <c r="Q47" s="280">
        <v>376.92399999999998</v>
      </c>
    </row>
    <row r="48" spans="1:17" x14ac:dyDescent="0.15">
      <c r="A48" s="70" t="s">
        <v>89</v>
      </c>
      <c r="B48" s="69" t="s">
        <v>88</v>
      </c>
      <c r="C48" s="98"/>
      <c r="D48" s="282">
        <v>26</v>
      </c>
      <c r="E48" s="281">
        <v>493.15200000000004</v>
      </c>
      <c r="F48" s="281">
        <v>2</v>
      </c>
      <c r="G48" s="281" t="s">
        <v>163</v>
      </c>
      <c r="H48" s="281">
        <v>1</v>
      </c>
      <c r="I48" s="281" t="s">
        <v>163</v>
      </c>
      <c r="J48" s="281">
        <v>2</v>
      </c>
      <c r="K48" s="281" t="s">
        <v>163</v>
      </c>
      <c r="L48" s="281" t="s">
        <v>193</v>
      </c>
      <c r="M48" s="281" t="s">
        <v>193</v>
      </c>
      <c r="N48" s="281" t="s">
        <v>193</v>
      </c>
      <c r="O48" s="281" t="s">
        <v>193</v>
      </c>
      <c r="P48" s="281">
        <v>21</v>
      </c>
      <c r="Q48" s="280">
        <v>433.44499999999999</v>
      </c>
    </row>
    <row r="49" spans="1:17" x14ac:dyDescent="0.15">
      <c r="A49" s="70" t="s">
        <v>87</v>
      </c>
      <c r="B49" s="69" t="s">
        <v>86</v>
      </c>
      <c r="C49" s="98"/>
      <c r="D49" s="282">
        <v>13</v>
      </c>
      <c r="E49" s="281">
        <v>133.21300000000002</v>
      </c>
      <c r="F49" s="281">
        <v>1</v>
      </c>
      <c r="G49" s="281" t="s">
        <v>163</v>
      </c>
      <c r="H49" s="281">
        <v>2</v>
      </c>
      <c r="I49" s="281" t="s">
        <v>163</v>
      </c>
      <c r="J49" s="281">
        <v>3</v>
      </c>
      <c r="K49" s="281">
        <v>57.365000000000002</v>
      </c>
      <c r="L49" s="281" t="s">
        <v>193</v>
      </c>
      <c r="M49" s="281" t="s">
        <v>193</v>
      </c>
      <c r="N49" s="281" t="s">
        <v>193</v>
      </c>
      <c r="O49" s="281" t="s">
        <v>193</v>
      </c>
      <c r="P49" s="281">
        <v>7</v>
      </c>
      <c r="Q49" s="280">
        <v>50.602999999999994</v>
      </c>
    </row>
    <row r="50" spans="1:17" x14ac:dyDescent="0.15">
      <c r="A50" s="97" t="s">
        <v>85</v>
      </c>
      <c r="B50" s="96" t="s">
        <v>84</v>
      </c>
      <c r="C50" s="95"/>
      <c r="D50" s="279">
        <v>24</v>
      </c>
      <c r="E50" s="278">
        <v>470.94499999999999</v>
      </c>
      <c r="F50" s="278">
        <v>3</v>
      </c>
      <c r="G50" s="278">
        <v>21.064</v>
      </c>
      <c r="H50" s="278">
        <v>2</v>
      </c>
      <c r="I50" s="278" t="s">
        <v>163</v>
      </c>
      <c r="J50" s="278">
        <v>2</v>
      </c>
      <c r="K50" s="278" t="s">
        <v>163</v>
      </c>
      <c r="L50" s="278" t="s">
        <v>193</v>
      </c>
      <c r="M50" s="278" t="s">
        <v>193</v>
      </c>
      <c r="N50" s="278" t="s">
        <v>193</v>
      </c>
      <c r="O50" s="278" t="s">
        <v>193</v>
      </c>
      <c r="P50" s="278">
        <v>17</v>
      </c>
      <c r="Q50" s="277">
        <v>354.09100000000001</v>
      </c>
    </row>
    <row r="51" spans="1:17" x14ac:dyDescent="0.15">
      <c r="A51" s="93" t="s">
        <v>83</v>
      </c>
      <c r="B51" s="92" t="s">
        <v>82</v>
      </c>
      <c r="C51" s="91"/>
      <c r="D51" s="276">
        <v>29</v>
      </c>
      <c r="E51" s="275">
        <v>337.88200000000006</v>
      </c>
      <c r="F51" s="275" t="s">
        <v>193</v>
      </c>
      <c r="G51" s="275" t="s">
        <v>193</v>
      </c>
      <c r="H51" s="275">
        <v>3</v>
      </c>
      <c r="I51" s="275" t="s">
        <v>164</v>
      </c>
      <c r="J51" s="275">
        <v>2</v>
      </c>
      <c r="K51" s="275" t="s">
        <v>163</v>
      </c>
      <c r="L51" s="275" t="s">
        <v>193</v>
      </c>
      <c r="M51" s="275" t="s">
        <v>193</v>
      </c>
      <c r="N51" s="275" t="s">
        <v>193</v>
      </c>
      <c r="O51" s="275" t="s">
        <v>193</v>
      </c>
      <c r="P51" s="275">
        <v>24</v>
      </c>
      <c r="Q51" s="274">
        <v>246.92500000000001</v>
      </c>
    </row>
    <row r="52" spans="1:17" ht="14.25" thickBot="1" x14ac:dyDescent="0.2">
      <c r="A52" s="66" t="s">
        <v>81</v>
      </c>
      <c r="B52" s="65" t="s">
        <v>80</v>
      </c>
      <c r="C52" s="89"/>
      <c r="D52" s="273">
        <v>7</v>
      </c>
      <c r="E52" s="272">
        <v>222.417</v>
      </c>
      <c r="F52" s="272">
        <v>1</v>
      </c>
      <c r="G52" s="272" t="s">
        <v>163</v>
      </c>
      <c r="H52" s="272">
        <v>4</v>
      </c>
      <c r="I52" s="272">
        <v>210.6</v>
      </c>
      <c r="J52" s="272" t="s">
        <v>193</v>
      </c>
      <c r="K52" s="272" t="s">
        <v>193</v>
      </c>
      <c r="L52" s="272" t="s">
        <v>193</v>
      </c>
      <c r="M52" s="272" t="s">
        <v>193</v>
      </c>
      <c r="N52" s="272" t="s">
        <v>193</v>
      </c>
      <c r="O52" s="272" t="s">
        <v>193</v>
      </c>
      <c r="P52" s="272">
        <v>2</v>
      </c>
      <c r="Q52" s="271" t="s">
        <v>163</v>
      </c>
    </row>
    <row r="53" spans="1:17" x14ac:dyDescent="0.15">
      <c r="A53" s="174" t="s">
        <v>192</v>
      </c>
    </row>
  </sheetData>
  <mergeCells count="9">
    <mergeCell ref="A5:C5"/>
    <mergeCell ref="A1:Q1"/>
    <mergeCell ref="D3:E3"/>
    <mergeCell ref="F3:G3"/>
    <mergeCell ref="H3:I3"/>
    <mergeCell ref="J3:K3"/>
    <mergeCell ref="L3:M3"/>
    <mergeCell ref="N3:O3"/>
    <mergeCell ref="P3:Q3"/>
  </mergeCells>
  <phoneticPr fontId="2"/>
  <pageMargins left="0.74803149606299213" right="0.74803149606299213" top="0.98425196850393704" bottom="0.98425196850393704" header="0.51181102362204722" footer="0.51181102362204722"/>
  <pageSetup paperSize="9" scale="69" orientation="landscape" horizontalDpi="4294967293" verticalDpi="0" r:id="rId1"/>
  <headerFooter scaleWithDoc="0" alignWithMargins="0">
    <oddHeader>&amp;A</oddHeader>
    <oddFooter>&amp;P ページ</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B9E5C-3318-420C-97E9-C07282986982}">
  <sheetPr>
    <pageSetUpPr fitToPage="1"/>
  </sheetPr>
  <dimension ref="A1:U53"/>
  <sheetViews>
    <sheetView zoomScale="70" zoomScaleNormal="70" workbookViewId="0">
      <selection sqref="A1:U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1" x14ac:dyDescent="0.15">
      <c r="A1" s="862" t="s">
        <v>485</v>
      </c>
      <c r="B1" s="862"/>
      <c r="C1" s="862"/>
      <c r="D1" s="862"/>
      <c r="E1" s="862"/>
      <c r="F1" s="862"/>
      <c r="G1" s="862"/>
      <c r="H1" s="862"/>
      <c r="I1" s="862"/>
      <c r="J1" s="862"/>
      <c r="K1" s="862"/>
      <c r="L1" s="862"/>
      <c r="M1" s="862"/>
      <c r="N1" s="862"/>
      <c r="O1" s="862"/>
      <c r="P1" s="862"/>
      <c r="Q1" s="862"/>
      <c r="R1" s="862"/>
      <c r="S1" s="862"/>
      <c r="T1" s="862"/>
      <c r="U1" s="862"/>
    </row>
    <row r="2" spans="1:21" ht="14.25" thickBot="1" x14ac:dyDescent="0.2">
      <c r="A2" s="102"/>
      <c r="U2" s="126" t="s">
        <v>245</v>
      </c>
    </row>
    <row r="3" spans="1:21" x14ac:dyDescent="0.15">
      <c r="A3" s="220"/>
      <c r="B3" s="216"/>
      <c r="C3" s="219"/>
      <c r="D3" s="896" t="s">
        <v>296</v>
      </c>
      <c r="E3" s="893"/>
      <c r="F3" s="894" t="s">
        <v>484</v>
      </c>
      <c r="G3" s="893"/>
      <c r="H3" s="894" t="s">
        <v>483</v>
      </c>
      <c r="I3" s="893"/>
      <c r="J3" s="912" t="s">
        <v>482</v>
      </c>
      <c r="K3" s="893"/>
      <c r="L3" s="912" t="s">
        <v>481</v>
      </c>
      <c r="M3" s="913"/>
      <c r="N3" s="912" t="s">
        <v>480</v>
      </c>
      <c r="O3" s="913"/>
      <c r="P3" s="894" t="s">
        <v>479</v>
      </c>
      <c r="Q3" s="893"/>
      <c r="R3" s="894" t="s">
        <v>478</v>
      </c>
      <c r="S3" s="893"/>
      <c r="T3" s="894" t="s">
        <v>477</v>
      </c>
      <c r="U3" s="895"/>
    </row>
    <row r="4" spans="1:21" ht="14.25" thickBot="1" x14ac:dyDescent="0.2">
      <c r="A4" s="208"/>
      <c r="B4" s="207"/>
      <c r="C4" s="206"/>
      <c r="D4" s="267" t="s">
        <v>229</v>
      </c>
      <c r="E4" s="266" t="s">
        <v>206</v>
      </c>
      <c r="F4" s="266" t="s">
        <v>229</v>
      </c>
      <c r="G4" s="266" t="s">
        <v>206</v>
      </c>
      <c r="H4" s="266" t="s">
        <v>229</v>
      </c>
      <c r="I4" s="266" t="s">
        <v>206</v>
      </c>
      <c r="J4" s="266" t="s">
        <v>229</v>
      </c>
      <c r="K4" s="266" t="s">
        <v>206</v>
      </c>
      <c r="L4" s="266" t="s">
        <v>229</v>
      </c>
      <c r="M4" s="266" t="s">
        <v>206</v>
      </c>
      <c r="N4" s="266" t="s">
        <v>229</v>
      </c>
      <c r="O4" s="266" t="s">
        <v>206</v>
      </c>
      <c r="P4" s="266" t="s">
        <v>229</v>
      </c>
      <c r="Q4" s="266" t="s">
        <v>206</v>
      </c>
      <c r="R4" s="266" t="s">
        <v>229</v>
      </c>
      <c r="S4" s="266" t="s">
        <v>206</v>
      </c>
      <c r="T4" s="266" t="s">
        <v>229</v>
      </c>
      <c r="U4" s="264" t="s">
        <v>206</v>
      </c>
    </row>
    <row r="5" spans="1:21" ht="15" customHeight="1" thickTop="1" thickBot="1" x14ac:dyDescent="0.2">
      <c r="A5" s="867" t="s">
        <v>160</v>
      </c>
      <c r="B5" s="868"/>
      <c r="C5" s="869"/>
      <c r="D5" s="341">
        <v>1378</v>
      </c>
      <c r="E5" s="340">
        <v>20969.97360000003</v>
      </c>
      <c r="F5" s="340">
        <v>134</v>
      </c>
      <c r="G5" s="340">
        <v>809.36099999999954</v>
      </c>
      <c r="H5" s="340">
        <v>74</v>
      </c>
      <c r="I5" s="340">
        <v>654.46139999999991</v>
      </c>
      <c r="J5" s="340">
        <v>553</v>
      </c>
      <c r="K5" s="340">
        <v>6995.9245999999985</v>
      </c>
      <c r="L5" s="340">
        <v>122</v>
      </c>
      <c r="M5" s="340">
        <v>3862.0009999999988</v>
      </c>
      <c r="N5" s="340">
        <v>44</v>
      </c>
      <c r="O5" s="340">
        <v>616.14699999999993</v>
      </c>
      <c r="P5" s="340">
        <v>83</v>
      </c>
      <c r="Q5" s="340">
        <v>1904.0609999999999</v>
      </c>
      <c r="R5" s="340">
        <v>214</v>
      </c>
      <c r="S5" s="340">
        <v>3071.9130000000005</v>
      </c>
      <c r="T5" s="340">
        <v>227</v>
      </c>
      <c r="U5" s="339">
        <v>4124.3890000000019</v>
      </c>
    </row>
    <row r="6" spans="1:21" ht="14.25" thickTop="1" x14ac:dyDescent="0.15">
      <c r="A6" s="82" t="s">
        <v>76</v>
      </c>
      <c r="B6" s="81" t="s">
        <v>159</v>
      </c>
      <c r="C6" s="101"/>
      <c r="D6" s="338">
        <v>56</v>
      </c>
      <c r="E6" s="337">
        <v>695.61319999999989</v>
      </c>
      <c r="F6" s="337" t="s">
        <v>193</v>
      </c>
      <c r="G6" s="337" t="s">
        <v>193</v>
      </c>
      <c r="H6" s="337">
        <v>3</v>
      </c>
      <c r="I6" s="337" t="s">
        <v>164</v>
      </c>
      <c r="J6" s="337">
        <v>25</v>
      </c>
      <c r="K6" s="337">
        <v>179.47519999999997</v>
      </c>
      <c r="L6" s="337" t="s">
        <v>193</v>
      </c>
      <c r="M6" s="337" t="s">
        <v>193</v>
      </c>
      <c r="N6" s="337">
        <v>5</v>
      </c>
      <c r="O6" s="337">
        <v>30.344999999999999</v>
      </c>
      <c r="P6" s="337">
        <v>1</v>
      </c>
      <c r="Q6" s="337" t="s">
        <v>163</v>
      </c>
      <c r="R6" s="337">
        <v>16</v>
      </c>
      <c r="S6" s="337">
        <v>332.99299999999999</v>
      </c>
      <c r="T6" s="337">
        <v>9</v>
      </c>
      <c r="U6" s="336">
        <v>162.35300000000001</v>
      </c>
    </row>
    <row r="7" spans="1:21" x14ac:dyDescent="0.15">
      <c r="A7" s="70" t="s">
        <v>74</v>
      </c>
      <c r="B7" s="69" t="s">
        <v>158</v>
      </c>
      <c r="C7" s="98"/>
      <c r="D7" s="282">
        <v>9</v>
      </c>
      <c r="E7" s="281">
        <v>67.015000000000001</v>
      </c>
      <c r="F7" s="281">
        <v>1</v>
      </c>
      <c r="G7" s="281" t="s">
        <v>163</v>
      </c>
      <c r="H7" s="281" t="s">
        <v>193</v>
      </c>
      <c r="I7" s="281" t="s">
        <v>193</v>
      </c>
      <c r="J7" s="281">
        <v>2</v>
      </c>
      <c r="K7" s="281" t="s">
        <v>163</v>
      </c>
      <c r="L7" s="281">
        <v>2</v>
      </c>
      <c r="M7" s="281" t="s">
        <v>163</v>
      </c>
      <c r="N7" s="281" t="s">
        <v>193</v>
      </c>
      <c r="O7" s="281" t="s">
        <v>193</v>
      </c>
      <c r="P7" s="281" t="s">
        <v>193</v>
      </c>
      <c r="Q7" s="281" t="s">
        <v>193</v>
      </c>
      <c r="R7" s="281">
        <v>4</v>
      </c>
      <c r="S7" s="281">
        <v>9.16</v>
      </c>
      <c r="T7" s="281" t="s">
        <v>193</v>
      </c>
      <c r="U7" s="280" t="s">
        <v>193</v>
      </c>
    </row>
    <row r="8" spans="1:21" ht="14.25" customHeight="1" x14ac:dyDescent="0.15">
      <c r="A8" s="70" t="s">
        <v>72</v>
      </c>
      <c r="B8" s="69" t="s">
        <v>157</v>
      </c>
      <c r="C8" s="98"/>
      <c r="D8" s="282">
        <v>12</v>
      </c>
      <c r="E8" s="281">
        <v>118.87100000000001</v>
      </c>
      <c r="F8" s="281" t="s">
        <v>193</v>
      </c>
      <c r="G8" s="281" t="s">
        <v>193</v>
      </c>
      <c r="H8" s="281" t="s">
        <v>193</v>
      </c>
      <c r="I8" s="281" t="s">
        <v>193</v>
      </c>
      <c r="J8" s="281">
        <v>5</v>
      </c>
      <c r="K8" s="281">
        <v>75.832999999999998</v>
      </c>
      <c r="L8" s="281">
        <v>1</v>
      </c>
      <c r="M8" s="281" t="s">
        <v>163</v>
      </c>
      <c r="N8" s="281" t="s">
        <v>193</v>
      </c>
      <c r="O8" s="281" t="s">
        <v>193</v>
      </c>
      <c r="P8" s="281">
        <v>1</v>
      </c>
      <c r="Q8" s="281" t="s">
        <v>163</v>
      </c>
      <c r="R8" s="281">
        <v>3</v>
      </c>
      <c r="S8" s="281">
        <v>23.88</v>
      </c>
      <c r="T8" s="281">
        <v>2</v>
      </c>
      <c r="U8" s="280" t="s">
        <v>163</v>
      </c>
    </row>
    <row r="9" spans="1:21" x14ac:dyDescent="0.15">
      <c r="A9" s="70" t="s">
        <v>70</v>
      </c>
      <c r="B9" s="69" t="s">
        <v>156</v>
      </c>
      <c r="C9" s="98"/>
      <c r="D9" s="282">
        <v>19</v>
      </c>
      <c r="E9" s="281">
        <v>492.92900000000003</v>
      </c>
      <c r="F9" s="281">
        <v>2</v>
      </c>
      <c r="G9" s="281" t="s">
        <v>163</v>
      </c>
      <c r="H9" s="281" t="s">
        <v>193</v>
      </c>
      <c r="I9" s="281" t="s">
        <v>193</v>
      </c>
      <c r="J9" s="281">
        <v>10</v>
      </c>
      <c r="K9" s="281">
        <v>376.81099999999998</v>
      </c>
      <c r="L9" s="281">
        <v>1</v>
      </c>
      <c r="M9" s="281" t="s">
        <v>163</v>
      </c>
      <c r="N9" s="281" t="s">
        <v>193</v>
      </c>
      <c r="O9" s="281" t="s">
        <v>193</v>
      </c>
      <c r="P9" s="281">
        <v>2</v>
      </c>
      <c r="Q9" s="281" t="s">
        <v>163</v>
      </c>
      <c r="R9" s="281">
        <v>4</v>
      </c>
      <c r="S9" s="281">
        <v>81.174000000000007</v>
      </c>
      <c r="T9" s="281" t="s">
        <v>193</v>
      </c>
      <c r="U9" s="280" t="s">
        <v>193</v>
      </c>
    </row>
    <row r="10" spans="1:21" x14ac:dyDescent="0.15">
      <c r="A10" s="97" t="s">
        <v>68</v>
      </c>
      <c r="B10" s="96" t="s">
        <v>155</v>
      </c>
      <c r="C10" s="95"/>
      <c r="D10" s="279">
        <v>6</v>
      </c>
      <c r="E10" s="278">
        <v>36.857999999999997</v>
      </c>
      <c r="F10" s="278">
        <v>1</v>
      </c>
      <c r="G10" s="278" t="s">
        <v>163</v>
      </c>
      <c r="H10" s="278" t="s">
        <v>193</v>
      </c>
      <c r="I10" s="278" t="s">
        <v>193</v>
      </c>
      <c r="J10" s="278">
        <v>3</v>
      </c>
      <c r="K10" s="278">
        <v>14.879000000000001</v>
      </c>
      <c r="L10" s="278">
        <v>1</v>
      </c>
      <c r="M10" s="278" t="s">
        <v>163</v>
      </c>
      <c r="N10" s="278">
        <v>1</v>
      </c>
      <c r="O10" s="278" t="s">
        <v>163</v>
      </c>
      <c r="P10" s="278" t="s">
        <v>193</v>
      </c>
      <c r="Q10" s="278" t="s">
        <v>193</v>
      </c>
      <c r="R10" s="278" t="s">
        <v>193</v>
      </c>
      <c r="S10" s="278" t="s">
        <v>193</v>
      </c>
      <c r="T10" s="278">
        <v>1</v>
      </c>
      <c r="U10" s="277" t="s">
        <v>163</v>
      </c>
    </row>
    <row r="11" spans="1:21" x14ac:dyDescent="0.15">
      <c r="A11" s="93" t="s">
        <v>66</v>
      </c>
      <c r="B11" s="92" t="s">
        <v>154</v>
      </c>
      <c r="C11" s="91"/>
      <c r="D11" s="276">
        <v>11</v>
      </c>
      <c r="E11" s="275">
        <v>128.78199999999998</v>
      </c>
      <c r="F11" s="275">
        <v>3</v>
      </c>
      <c r="G11" s="275">
        <v>8.0009999999999994</v>
      </c>
      <c r="H11" s="275" t="s">
        <v>193</v>
      </c>
      <c r="I11" s="275" t="s">
        <v>193</v>
      </c>
      <c r="J11" s="275">
        <v>5</v>
      </c>
      <c r="K11" s="275">
        <v>84.384</v>
      </c>
      <c r="L11" s="275">
        <v>2</v>
      </c>
      <c r="M11" s="275" t="s">
        <v>163</v>
      </c>
      <c r="N11" s="275" t="s">
        <v>193</v>
      </c>
      <c r="O11" s="275" t="s">
        <v>193</v>
      </c>
      <c r="P11" s="275" t="s">
        <v>193</v>
      </c>
      <c r="Q11" s="275" t="s">
        <v>193</v>
      </c>
      <c r="R11" s="275" t="s">
        <v>193</v>
      </c>
      <c r="S11" s="275" t="s">
        <v>193</v>
      </c>
      <c r="T11" s="275">
        <v>2</v>
      </c>
      <c r="U11" s="274" t="s">
        <v>163</v>
      </c>
    </row>
    <row r="12" spans="1:21" x14ac:dyDescent="0.15">
      <c r="A12" s="70" t="s">
        <v>64</v>
      </c>
      <c r="B12" s="69" t="s">
        <v>153</v>
      </c>
      <c r="C12" s="98"/>
      <c r="D12" s="282">
        <v>18</v>
      </c>
      <c r="E12" s="281">
        <v>517.32799999999997</v>
      </c>
      <c r="F12" s="281">
        <v>1</v>
      </c>
      <c r="G12" s="281" t="s">
        <v>163</v>
      </c>
      <c r="H12" s="281">
        <v>2</v>
      </c>
      <c r="I12" s="281" t="s">
        <v>163</v>
      </c>
      <c r="J12" s="281">
        <v>8</v>
      </c>
      <c r="K12" s="281">
        <v>85.36099999999999</v>
      </c>
      <c r="L12" s="281">
        <v>3</v>
      </c>
      <c r="M12" s="281">
        <v>10.992999999999999</v>
      </c>
      <c r="N12" s="281">
        <v>1</v>
      </c>
      <c r="O12" s="281" t="s">
        <v>163</v>
      </c>
      <c r="P12" s="281" t="s">
        <v>193</v>
      </c>
      <c r="Q12" s="281" t="s">
        <v>193</v>
      </c>
      <c r="R12" s="281">
        <v>1</v>
      </c>
      <c r="S12" s="281" t="s">
        <v>163</v>
      </c>
      <c r="T12" s="281">
        <v>2</v>
      </c>
      <c r="U12" s="280" t="s">
        <v>163</v>
      </c>
    </row>
    <row r="13" spans="1:21" x14ac:dyDescent="0.15">
      <c r="A13" s="70" t="s">
        <v>62</v>
      </c>
      <c r="B13" s="69" t="s">
        <v>152</v>
      </c>
      <c r="C13" s="98"/>
      <c r="D13" s="282">
        <v>40</v>
      </c>
      <c r="E13" s="281">
        <v>1136.2890000000002</v>
      </c>
      <c r="F13" s="281" t="s">
        <v>193</v>
      </c>
      <c r="G13" s="281" t="s">
        <v>193</v>
      </c>
      <c r="H13" s="281">
        <v>5</v>
      </c>
      <c r="I13" s="281">
        <v>23.859000000000002</v>
      </c>
      <c r="J13" s="281">
        <v>17</v>
      </c>
      <c r="K13" s="281">
        <v>421.63799999999998</v>
      </c>
      <c r="L13" s="281">
        <v>3</v>
      </c>
      <c r="M13" s="281">
        <v>99.781000000000006</v>
      </c>
      <c r="N13" s="281">
        <v>3</v>
      </c>
      <c r="O13" s="281">
        <v>35.164000000000001</v>
      </c>
      <c r="P13" s="281" t="s">
        <v>193</v>
      </c>
      <c r="Q13" s="281" t="s">
        <v>193</v>
      </c>
      <c r="R13" s="281">
        <v>5</v>
      </c>
      <c r="S13" s="281">
        <v>121.435</v>
      </c>
      <c r="T13" s="281">
        <v>7</v>
      </c>
      <c r="U13" s="280">
        <v>434.41200000000003</v>
      </c>
    </row>
    <row r="14" spans="1:21" x14ac:dyDescent="0.15">
      <c r="A14" s="70" t="s">
        <v>60</v>
      </c>
      <c r="B14" s="69" t="s">
        <v>151</v>
      </c>
      <c r="C14" s="98"/>
      <c r="D14" s="282">
        <v>42</v>
      </c>
      <c r="E14" s="281">
        <v>569.245</v>
      </c>
      <c r="F14" s="281">
        <v>2</v>
      </c>
      <c r="G14" s="281" t="s">
        <v>163</v>
      </c>
      <c r="H14" s="281">
        <v>1</v>
      </c>
      <c r="I14" s="281" t="s">
        <v>163</v>
      </c>
      <c r="J14" s="281">
        <v>21</v>
      </c>
      <c r="K14" s="281">
        <v>331.58400000000006</v>
      </c>
      <c r="L14" s="281">
        <v>5</v>
      </c>
      <c r="M14" s="281">
        <v>37.734000000000002</v>
      </c>
      <c r="N14" s="281">
        <v>2</v>
      </c>
      <c r="O14" s="281" t="s">
        <v>163</v>
      </c>
      <c r="P14" s="281">
        <v>2</v>
      </c>
      <c r="Q14" s="281" t="s">
        <v>163</v>
      </c>
      <c r="R14" s="281">
        <v>3</v>
      </c>
      <c r="S14" s="281">
        <v>14.338000000000001</v>
      </c>
      <c r="T14" s="281">
        <v>6</v>
      </c>
      <c r="U14" s="280">
        <v>70.117999999999995</v>
      </c>
    </row>
    <row r="15" spans="1:21" x14ac:dyDescent="0.15">
      <c r="A15" s="78" t="s">
        <v>58</v>
      </c>
      <c r="B15" s="77" t="s">
        <v>150</v>
      </c>
      <c r="C15" s="100"/>
      <c r="D15" s="288">
        <v>83</v>
      </c>
      <c r="E15" s="287">
        <v>643.1203999999999</v>
      </c>
      <c r="F15" s="287">
        <v>12</v>
      </c>
      <c r="G15" s="287">
        <v>32.305</v>
      </c>
      <c r="H15" s="287">
        <v>16</v>
      </c>
      <c r="I15" s="287">
        <v>114.24040000000001</v>
      </c>
      <c r="J15" s="287">
        <v>38</v>
      </c>
      <c r="K15" s="287">
        <v>344.47640000000001</v>
      </c>
      <c r="L15" s="287">
        <v>2</v>
      </c>
      <c r="M15" s="287" t="s">
        <v>163</v>
      </c>
      <c r="N15" s="287" t="s">
        <v>193</v>
      </c>
      <c r="O15" s="287" t="s">
        <v>193</v>
      </c>
      <c r="P15" s="287" t="s">
        <v>193</v>
      </c>
      <c r="Q15" s="287" t="s">
        <v>193</v>
      </c>
      <c r="R15" s="287">
        <v>13</v>
      </c>
      <c r="S15" s="287">
        <v>117.93</v>
      </c>
      <c r="T15" s="287">
        <v>5</v>
      </c>
      <c r="U15" s="286" t="s">
        <v>164</v>
      </c>
    </row>
    <row r="16" spans="1:21" x14ac:dyDescent="0.15">
      <c r="A16" s="74" t="s">
        <v>56</v>
      </c>
      <c r="B16" s="73" t="s">
        <v>149</v>
      </c>
      <c r="C16" s="99"/>
      <c r="D16" s="285">
        <v>60</v>
      </c>
      <c r="E16" s="284">
        <v>622.69100000000014</v>
      </c>
      <c r="F16" s="284">
        <v>5</v>
      </c>
      <c r="G16" s="284">
        <v>60.317999999999998</v>
      </c>
      <c r="H16" s="284">
        <v>7</v>
      </c>
      <c r="I16" s="284">
        <v>88.412999999999997</v>
      </c>
      <c r="J16" s="284">
        <v>37</v>
      </c>
      <c r="K16" s="284">
        <v>371.96900000000005</v>
      </c>
      <c r="L16" s="284">
        <v>3</v>
      </c>
      <c r="M16" s="284" t="s">
        <v>164</v>
      </c>
      <c r="N16" s="284">
        <v>2</v>
      </c>
      <c r="O16" s="284" t="s">
        <v>163</v>
      </c>
      <c r="P16" s="284" t="s">
        <v>193</v>
      </c>
      <c r="Q16" s="284" t="s">
        <v>193</v>
      </c>
      <c r="R16" s="284">
        <v>6</v>
      </c>
      <c r="S16" s="284">
        <v>62.061</v>
      </c>
      <c r="T16" s="284">
        <v>5</v>
      </c>
      <c r="U16" s="283">
        <v>87.229000000000013</v>
      </c>
    </row>
    <row r="17" spans="1:21" x14ac:dyDescent="0.15">
      <c r="A17" s="70" t="s">
        <v>54</v>
      </c>
      <c r="B17" s="69" t="s">
        <v>148</v>
      </c>
      <c r="C17" s="98"/>
      <c r="D17" s="282">
        <v>29</v>
      </c>
      <c r="E17" s="281">
        <v>366.85400000000004</v>
      </c>
      <c r="F17" s="281">
        <v>2</v>
      </c>
      <c r="G17" s="281" t="s">
        <v>163</v>
      </c>
      <c r="H17" s="281" t="s">
        <v>193</v>
      </c>
      <c r="I17" s="281" t="s">
        <v>193</v>
      </c>
      <c r="J17" s="281">
        <v>11</v>
      </c>
      <c r="K17" s="281">
        <v>207.35300000000004</v>
      </c>
      <c r="L17" s="281">
        <v>5</v>
      </c>
      <c r="M17" s="281">
        <v>38.978999999999999</v>
      </c>
      <c r="N17" s="281">
        <v>3</v>
      </c>
      <c r="O17" s="281">
        <v>29.043000000000003</v>
      </c>
      <c r="P17" s="281">
        <v>4</v>
      </c>
      <c r="Q17" s="281">
        <v>12.984999999999999</v>
      </c>
      <c r="R17" s="281">
        <v>2</v>
      </c>
      <c r="S17" s="281" t="s">
        <v>163</v>
      </c>
      <c r="T17" s="281">
        <v>2</v>
      </c>
      <c r="U17" s="280" t="s">
        <v>163</v>
      </c>
    </row>
    <row r="18" spans="1:21" x14ac:dyDescent="0.15">
      <c r="A18" s="70" t="s">
        <v>52</v>
      </c>
      <c r="B18" s="69" t="s">
        <v>147</v>
      </c>
      <c r="C18" s="98"/>
      <c r="D18" s="282">
        <v>4</v>
      </c>
      <c r="E18" s="281">
        <v>39.395000000000003</v>
      </c>
      <c r="F18" s="281" t="s">
        <v>193</v>
      </c>
      <c r="G18" s="281" t="s">
        <v>193</v>
      </c>
      <c r="H18" s="281">
        <v>2</v>
      </c>
      <c r="I18" s="281" t="s">
        <v>163</v>
      </c>
      <c r="J18" s="281">
        <v>1</v>
      </c>
      <c r="K18" s="281" t="s">
        <v>163</v>
      </c>
      <c r="L18" s="281" t="s">
        <v>193</v>
      </c>
      <c r="M18" s="281" t="s">
        <v>193</v>
      </c>
      <c r="N18" s="281" t="s">
        <v>193</v>
      </c>
      <c r="O18" s="281" t="s">
        <v>193</v>
      </c>
      <c r="P18" s="281" t="s">
        <v>193</v>
      </c>
      <c r="Q18" s="281" t="s">
        <v>193</v>
      </c>
      <c r="R18" s="281">
        <v>1</v>
      </c>
      <c r="S18" s="281" t="s">
        <v>163</v>
      </c>
      <c r="T18" s="281" t="s">
        <v>193</v>
      </c>
      <c r="U18" s="280" t="s">
        <v>193</v>
      </c>
    </row>
    <row r="19" spans="1:21" x14ac:dyDescent="0.15">
      <c r="A19" s="70" t="s">
        <v>50</v>
      </c>
      <c r="B19" s="69" t="s">
        <v>146</v>
      </c>
      <c r="C19" s="98"/>
      <c r="D19" s="282">
        <v>34</v>
      </c>
      <c r="E19" s="281">
        <v>232.46900000000002</v>
      </c>
      <c r="F19" s="281">
        <v>3</v>
      </c>
      <c r="G19" s="281">
        <v>6.7569999999999997</v>
      </c>
      <c r="H19" s="281">
        <v>3</v>
      </c>
      <c r="I19" s="281">
        <v>30.094999999999999</v>
      </c>
      <c r="J19" s="281">
        <v>17</v>
      </c>
      <c r="K19" s="281">
        <v>134.45399999999998</v>
      </c>
      <c r="L19" s="281">
        <v>3</v>
      </c>
      <c r="M19" s="281">
        <v>18.872999999999998</v>
      </c>
      <c r="N19" s="281">
        <v>1</v>
      </c>
      <c r="O19" s="281" t="s">
        <v>163</v>
      </c>
      <c r="P19" s="281">
        <v>2</v>
      </c>
      <c r="Q19" s="281" t="s">
        <v>163</v>
      </c>
      <c r="R19" s="281">
        <v>5</v>
      </c>
      <c r="S19" s="281">
        <v>35.262</v>
      </c>
      <c r="T19" s="281">
        <v>4</v>
      </c>
      <c r="U19" s="280">
        <v>8.9809999999999999</v>
      </c>
    </row>
    <row r="20" spans="1:21" x14ac:dyDescent="0.15">
      <c r="A20" s="97" t="s">
        <v>145</v>
      </c>
      <c r="B20" s="96" t="s">
        <v>144</v>
      </c>
      <c r="C20" s="95"/>
      <c r="D20" s="279">
        <v>48</v>
      </c>
      <c r="E20" s="278">
        <v>995.245</v>
      </c>
      <c r="F20" s="278">
        <v>15</v>
      </c>
      <c r="G20" s="278">
        <v>142.54900000000001</v>
      </c>
      <c r="H20" s="278">
        <v>1</v>
      </c>
      <c r="I20" s="278" t="s">
        <v>163</v>
      </c>
      <c r="J20" s="278">
        <v>14</v>
      </c>
      <c r="K20" s="278">
        <v>59.401999999999994</v>
      </c>
      <c r="L20" s="278">
        <v>3</v>
      </c>
      <c r="M20" s="278">
        <v>10.331</v>
      </c>
      <c r="N20" s="278" t="s">
        <v>193</v>
      </c>
      <c r="O20" s="278" t="s">
        <v>193</v>
      </c>
      <c r="P20" s="278">
        <v>1</v>
      </c>
      <c r="Q20" s="278" t="s">
        <v>163</v>
      </c>
      <c r="R20" s="278">
        <v>5</v>
      </c>
      <c r="S20" s="278">
        <v>27.447000000000003</v>
      </c>
      <c r="T20" s="278">
        <v>10</v>
      </c>
      <c r="U20" s="277">
        <v>718.41599999999994</v>
      </c>
    </row>
    <row r="21" spans="1:21" x14ac:dyDescent="0.15">
      <c r="A21" s="93" t="s">
        <v>143</v>
      </c>
      <c r="B21" s="92" t="s">
        <v>142</v>
      </c>
      <c r="C21" s="91"/>
      <c r="D21" s="276">
        <v>31</v>
      </c>
      <c r="E21" s="275">
        <v>406.91699999999997</v>
      </c>
      <c r="F21" s="275">
        <v>12</v>
      </c>
      <c r="G21" s="275">
        <v>45.936000000000007</v>
      </c>
      <c r="H21" s="275">
        <v>1</v>
      </c>
      <c r="I21" s="275" t="s">
        <v>163</v>
      </c>
      <c r="J21" s="275">
        <v>5</v>
      </c>
      <c r="K21" s="275">
        <v>83.204000000000008</v>
      </c>
      <c r="L21" s="275">
        <v>2</v>
      </c>
      <c r="M21" s="275" t="s">
        <v>163</v>
      </c>
      <c r="N21" s="275" t="s">
        <v>193</v>
      </c>
      <c r="O21" s="275" t="s">
        <v>193</v>
      </c>
      <c r="P21" s="275">
        <v>1</v>
      </c>
      <c r="Q21" s="275" t="s">
        <v>163</v>
      </c>
      <c r="R21" s="275">
        <v>4</v>
      </c>
      <c r="S21" s="275">
        <v>58.572000000000003</v>
      </c>
      <c r="T21" s="275">
        <v>8</v>
      </c>
      <c r="U21" s="274">
        <v>131.232</v>
      </c>
    </row>
    <row r="22" spans="1:21" x14ac:dyDescent="0.15">
      <c r="A22" s="70" t="s">
        <v>141</v>
      </c>
      <c r="B22" s="69" t="s">
        <v>140</v>
      </c>
      <c r="C22" s="98"/>
      <c r="D22" s="282">
        <v>30</v>
      </c>
      <c r="E22" s="281">
        <v>277.90199999999999</v>
      </c>
      <c r="F22" s="281">
        <v>7</v>
      </c>
      <c r="G22" s="281">
        <v>40.153999999999996</v>
      </c>
      <c r="H22" s="281">
        <v>2</v>
      </c>
      <c r="I22" s="281" t="s">
        <v>163</v>
      </c>
      <c r="J22" s="281">
        <v>15</v>
      </c>
      <c r="K22" s="281">
        <v>210.94800000000001</v>
      </c>
      <c r="L22" s="281" t="s">
        <v>193</v>
      </c>
      <c r="M22" s="281" t="s">
        <v>193</v>
      </c>
      <c r="N22" s="281">
        <v>1</v>
      </c>
      <c r="O22" s="281" t="s">
        <v>163</v>
      </c>
      <c r="P22" s="281">
        <v>1</v>
      </c>
      <c r="Q22" s="281" t="s">
        <v>163</v>
      </c>
      <c r="R22" s="281">
        <v>3</v>
      </c>
      <c r="S22" s="281">
        <v>12.195</v>
      </c>
      <c r="T22" s="281">
        <v>1</v>
      </c>
      <c r="U22" s="280" t="s">
        <v>163</v>
      </c>
    </row>
    <row r="23" spans="1:21" x14ac:dyDescent="0.15">
      <c r="A23" s="70" t="s">
        <v>139</v>
      </c>
      <c r="B23" s="69" t="s">
        <v>138</v>
      </c>
      <c r="C23" s="98"/>
      <c r="D23" s="282">
        <v>23</v>
      </c>
      <c r="E23" s="281">
        <v>361.96699999999993</v>
      </c>
      <c r="F23" s="281">
        <v>5</v>
      </c>
      <c r="G23" s="281">
        <v>40.491</v>
      </c>
      <c r="H23" s="281" t="s">
        <v>193</v>
      </c>
      <c r="I23" s="281" t="s">
        <v>193</v>
      </c>
      <c r="J23" s="281">
        <v>8</v>
      </c>
      <c r="K23" s="281">
        <v>80.569999999999993</v>
      </c>
      <c r="L23" s="281">
        <v>1</v>
      </c>
      <c r="M23" s="281" t="s">
        <v>163</v>
      </c>
      <c r="N23" s="281">
        <v>1</v>
      </c>
      <c r="O23" s="281" t="s">
        <v>163</v>
      </c>
      <c r="P23" s="281">
        <v>3</v>
      </c>
      <c r="Q23" s="281">
        <v>28.492000000000001</v>
      </c>
      <c r="R23" s="281">
        <v>3</v>
      </c>
      <c r="S23" s="281">
        <v>39.298999999999999</v>
      </c>
      <c r="T23" s="281">
        <v>3</v>
      </c>
      <c r="U23" s="280">
        <v>177.333</v>
      </c>
    </row>
    <row r="24" spans="1:21" x14ac:dyDescent="0.15">
      <c r="A24" s="70" t="s">
        <v>137</v>
      </c>
      <c r="B24" s="69" t="s">
        <v>136</v>
      </c>
      <c r="C24" s="98"/>
      <c r="D24" s="282">
        <v>17</v>
      </c>
      <c r="E24" s="281">
        <v>223.91300000000001</v>
      </c>
      <c r="F24" s="281">
        <v>1</v>
      </c>
      <c r="G24" s="281" t="s">
        <v>163</v>
      </c>
      <c r="H24" s="281">
        <v>3</v>
      </c>
      <c r="I24" s="281">
        <v>77.47</v>
      </c>
      <c r="J24" s="281">
        <v>9</v>
      </c>
      <c r="K24" s="281">
        <v>114.27300000000001</v>
      </c>
      <c r="L24" s="281">
        <v>3</v>
      </c>
      <c r="M24" s="281">
        <v>27.832999999999998</v>
      </c>
      <c r="N24" s="281" t="s">
        <v>193</v>
      </c>
      <c r="O24" s="281" t="s">
        <v>193</v>
      </c>
      <c r="P24" s="281" t="s">
        <v>193</v>
      </c>
      <c r="Q24" s="281" t="s">
        <v>193</v>
      </c>
      <c r="R24" s="281">
        <v>1</v>
      </c>
      <c r="S24" s="281" t="s">
        <v>163</v>
      </c>
      <c r="T24" s="281" t="s">
        <v>193</v>
      </c>
      <c r="U24" s="280" t="s">
        <v>193</v>
      </c>
    </row>
    <row r="25" spans="1:21" x14ac:dyDescent="0.15">
      <c r="A25" s="78" t="s">
        <v>135</v>
      </c>
      <c r="B25" s="77" t="s">
        <v>134</v>
      </c>
      <c r="C25" s="100"/>
      <c r="D25" s="288">
        <v>27</v>
      </c>
      <c r="E25" s="287">
        <v>411.53800000000007</v>
      </c>
      <c r="F25" s="287">
        <v>2</v>
      </c>
      <c r="G25" s="287" t="s">
        <v>163</v>
      </c>
      <c r="H25" s="287">
        <v>1</v>
      </c>
      <c r="I25" s="287" t="s">
        <v>163</v>
      </c>
      <c r="J25" s="287">
        <v>9</v>
      </c>
      <c r="K25" s="287">
        <v>43.97</v>
      </c>
      <c r="L25" s="287">
        <v>4</v>
      </c>
      <c r="M25" s="287">
        <v>137.12700000000001</v>
      </c>
      <c r="N25" s="287">
        <v>1</v>
      </c>
      <c r="O25" s="287" t="s">
        <v>163</v>
      </c>
      <c r="P25" s="287" t="s">
        <v>193</v>
      </c>
      <c r="Q25" s="287" t="s">
        <v>193</v>
      </c>
      <c r="R25" s="287">
        <v>8</v>
      </c>
      <c r="S25" s="287">
        <v>208.73900000000003</v>
      </c>
      <c r="T25" s="287">
        <v>2</v>
      </c>
      <c r="U25" s="286" t="s">
        <v>163</v>
      </c>
    </row>
    <row r="26" spans="1:21" x14ac:dyDescent="0.15">
      <c r="A26" s="74" t="s">
        <v>133</v>
      </c>
      <c r="B26" s="73" t="s">
        <v>132</v>
      </c>
      <c r="C26" s="99"/>
      <c r="D26" s="285">
        <v>36</v>
      </c>
      <c r="E26" s="284">
        <v>619.13200000000006</v>
      </c>
      <c r="F26" s="284">
        <v>4</v>
      </c>
      <c r="G26" s="284" t="s">
        <v>164</v>
      </c>
      <c r="H26" s="284">
        <v>5</v>
      </c>
      <c r="I26" s="284">
        <v>59.05599999999999</v>
      </c>
      <c r="J26" s="284">
        <v>8</v>
      </c>
      <c r="K26" s="284">
        <v>241.80299999999997</v>
      </c>
      <c r="L26" s="284">
        <v>11</v>
      </c>
      <c r="M26" s="284">
        <v>228.48099999999999</v>
      </c>
      <c r="N26" s="284" t="s">
        <v>193</v>
      </c>
      <c r="O26" s="284" t="s">
        <v>193</v>
      </c>
      <c r="P26" s="284">
        <v>2</v>
      </c>
      <c r="Q26" s="284" t="s">
        <v>163</v>
      </c>
      <c r="R26" s="284">
        <v>4</v>
      </c>
      <c r="S26" s="284" t="s">
        <v>164</v>
      </c>
      <c r="T26" s="284">
        <v>7</v>
      </c>
      <c r="U26" s="283">
        <v>178.48</v>
      </c>
    </row>
    <row r="27" spans="1:21" x14ac:dyDescent="0.15">
      <c r="A27" s="70" t="s">
        <v>131</v>
      </c>
      <c r="B27" s="69" t="s">
        <v>130</v>
      </c>
      <c r="C27" s="98"/>
      <c r="D27" s="282">
        <v>79</v>
      </c>
      <c r="E27" s="281">
        <v>1134.0740000000003</v>
      </c>
      <c r="F27" s="281">
        <v>11</v>
      </c>
      <c r="G27" s="281">
        <v>32.216999999999999</v>
      </c>
      <c r="H27" s="281">
        <v>7</v>
      </c>
      <c r="I27" s="281">
        <v>81.771000000000001</v>
      </c>
      <c r="J27" s="281">
        <v>34</v>
      </c>
      <c r="K27" s="281">
        <v>279.77600000000001</v>
      </c>
      <c r="L27" s="281">
        <v>6</v>
      </c>
      <c r="M27" s="281">
        <v>464.41800000000006</v>
      </c>
      <c r="N27" s="281">
        <v>2</v>
      </c>
      <c r="O27" s="281" t="s">
        <v>163</v>
      </c>
      <c r="P27" s="281">
        <v>2</v>
      </c>
      <c r="Q27" s="281" t="s">
        <v>163</v>
      </c>
      <c r="R27" s="281">
        <v>15</v>
      </c>
      <c r="S27" s="281">
        <v>218.04299999999998</v>
      </c>
      <c r="T27" s="281">
        <v>5</v>
      </c>
      <c r="U27" s="280">
        <v>65.515000000000001</v>
      </c>
    </row>
    <row r="28" spans="1:21" x14ac:dyDescent="0.15">
      <c r="A28" s="70" t="s">
        <v>129</v>
      </c>
      <c r="B28" s="69" t="s">
        <v>128</v>
      </c>
      <c r="C28" s="98"/>
      <c r="D28" s="282">
        <v>83</v>
      </c>
      <c r="E28" s="281">
        <v>1904.46</v>
      </c>
      <c r="F28" s="281">
        <v>13</v>
      </c>
      <c r="G28" s="281">
        <v>57.411999999999999</v>
      </c>
      <c r="H28" s="281">
        <v>6</v>
      </c>
      <c r="I28" s="281" t="s">
        <v>164</v>
      </c>
      <c r="J28" s="281">
        <v>34</v>
      </c>
      <c r="K28" s="281">
        <v>325.63299999999998</v>
      </c>
      <c r="L28" s="281">
        <v>6</v>
      </c>
      <c r="M28" s="281" t="s">
        <v>164</v>
      </c>
      <c r="N28" s="281">
        <v>2</v>
      </c>
      <c r="O28" s="281" t="s">
        <v>163</v>
      </c>
      <c r="P28" s="281">
        <v>8</v>
      </c>
      <c r="Q28" s="281">
        <v>1227.366</v>
      </c>
      <c r="R28" s="281">
        <v>12</v>
      </c>
      <c r="S28" s="281">
        <v>88.954999999999998</v>
      </c>
      <c r="T28" s="281">
        <v>16</v>
      </c>
      <c r="U28" s="280">
        <v>223.81300000000002</v>
      </c>
    </row>
    <row r="29" spans="1:21" x14ac:dyDescent="0.15">
      <c r="A29" s="70" t="s">
        <v>127</v>
      </c>
      <c r="B29" s="69" t="s">
        <v>126</v>
      </c>
      <c r="C29" s="98"/>
      <c r="D29" s="282">
        <v>31</v>
      </c>
      <c r="E29" s="281">
        <v>470.52700000000004</v>
      </c>
      <c r="F29" s="281">
        <v>1</v>
      </c>
      <c r="G29" s="281" t="s">
        <v>163</v>
      </c>
      <c r="H29" s="281">
        <v>2</v>
      </c>
      <c r="I29" s="281" t="s">
        <v>163</v>
      </c>
      <c r="J29" s="281">
        <v>10</v>
      </c>
      <c r="K29" s="281">
        <v>117.46300000000001</v>
      </c>
      <c r="L29" s="281">
        <v>7</v>
      </c>
      <c r="M29" s="281">
        <v>222.21199999999999</v>
      </c>
      <c r="N29" s="281">
        <v>3</v>
      </c>
      <c r="O29" s="281">
        <v>22.363999999999997</v>
      </c>
      <c r="P29" s="281">
        <v>1</v>
      </c>
      <c r="Q29" s="281" t="s">
        <v>163</v>
      </c>
      <c r="R29" s="281">
        <v>2</v>
      </c>
      <c r="S29" s="281" t="s">
        <v>163</v>
      </c>
      <c r="T29" s="281">
        <v>5</v>
      </c>
      <c r="U29" s="280">
        <v>57.002000000000002</v>
      </c>
    </row>
    <row r="30" spans="1:21" x14ac:dyDescent="0.15">
      <c r="A30" s="97" t="s">
        <v>125</v>
      </c>
      <c r="B30" s="96" t="s">
        <v>124</v>
      </c>
      <c r="C30" s="95"/>
      <c r="D30" s="279">
        <v>35</v>
      </c>
      <c r="E30" s="278">
        <v>789.51300000000015</v>
      </c>
      <c r="F30" s="278">
        <v>3</v>
      </c>
      <c r="G30" s="278">
        <v>9.838000000000001</v>
      </c>
      <c r="H30" s="278" t="s">
        <v>193</v>
      </c>
      <c r="I30" s="278" t="s">
        <v>193</v>
      </c>
      <c r="J30" s="278">
        <v>19</v>
      </c>
      <c r="K30" s="278">
        <v>455.37600000000003</v>
      </c>
      <c r="L30" s="278">
        <v>6</v>
      </c>
      <c r="M30" s="278">
        <v>102.21699999999998</v>
      </c>
      <c r="N30" s="278" t="s">
        <v>193</v>
      </c>
      <c r="O30" s="278" t="s">
        <v>193</v>
      </c>
      <c r="P30" s="278" t="s">
        <v>193</v>
      </c>
      <c r="Q30" s="278" t="s">
        <v>193</v>
      </c>
      <c r="R30" s="278">
        <v>4</v>
      </c>
      <c r="S30" s="278">
        <v>215.72899999999998</v>
      </c>
      <c r="T30" s="278">
        <v>3</v>
      </c>
      <c r="U30" s="277">
        <v>6.3529999999999998</v>
      </c>
    </row>
    <row r="31" spans="1:21" x14ac:dyDescent="0.15">
      <c r="A31" s="93" t="s">
        <v>123</v>
      </c>
      <c r="B31" s="92" t="s">
        <v>122</v>
      </c>
      <c r="C31" s="91"/>
      <c r="D31" s="276">
        <v>33</v>
      </c>
      <c r="E31" s="275">
        <v>261.07200000000006</v>
      </c>
      <c r="F31" s="275">
        <v>2</v>
      </c>
      <c r="G31" s="275" t="s">
        <v>163</v>
      </c>
      <c r="H31" s="275" t="s">
        <v>193</v>
      </c>
      <c r="I31" s="275" t="s">
        <v>193</v>
      </c>
      <c r="J31" s="275">
        <v>17</v>
      </c>
      <c r="K31" s="275">
        <v>128.102</v>
      </c>
      <c r="L31" s="275">
        <v>1</v>
      </c>
      <c r="M31" s="275" t="s">
        <v>163</v>
      </c>
      <c r="N31" s="275" t="s">
        <v>193</v>
      </c>
      <c r="O31" s="275" t="s">
        <v>193</v>
      </c>
      <c r="P31" s="275" t="s">
        <v>193</v>
      </c>
      <c r="Q31" s="275" t="s">
        <v>193</v>
      </c>
      <c r="R31" s="275">
        <v>9</v>
      </c>
      <c r="S31" s="275">
        <v>27.942999999999998</v>
      </c>
      <c r="T31" s="275">
        <v>9</v>
      </c>
      <c r="U31" s="274">
        <v>56.475000000000001</v>
      </c>
    </row>
    <row r="32" spans="1:21" x14ac:dyDescent="0.15">
      <c r="A32" s="70" t="s">
        <v>121</v>
      </c>
      <c r="B32" s="69" t="s">
        <v>120</v>
      </c>
      <c r="C32" s="98"/>
      <c r="D32" s="282">
        <v>45</v>
      </c>
      <c r="E32" s="281">
        <v>417.76200000000006</v>
      </c>
      <c r="F32" s="281" t="s">
        <v>193</v>
      </c>
      <c r="G32" s="281" t="s">
        <v>193</v>
      </c>
      <c r="H32" s="281" t="s">
        <v>193</v>
      </c>
      <c r="I32" s="281" t="s">
        <v>193</v>
      </c>
      <c r="J32" s="281">
        <v>29</v>
      </c>
      <c r="K32" s="281">
        <v>338.33799999999997</v>
      </c>
      <c r="L32" s="281">
        <v>4</v>
      </c>
      <c r="M32" s="281">
        <v>21.869</v>
      </c>
      <c r="N32" s="281">
        <v>1</v>
      </c>
      <c r="O32" s="281" t="s">
        <v>163</v>
      </c>
      <c r="P32" s="281">
        <v>6</v>
      </c>
      <c r="Q32" s="281">
        <v>43.004000000000005</v>
      </c>
      <c r="R32" s="281">
        <v>3</v>
      </c>
      <c r="S32" s="281" t="s">
        <v>164</v>
      </c>
      <c r="T32" s="281">
        <v>5</v>
      </c>
      <c r="U32" s="280">
        <v>8.4770000000000003</v>
      </c>
    </row>
    <row r="33" spans="1:21" x14ac:dyDescent="0.15">
      <c r="A33" s="70" t="s">
        <v>119</v>
      </c>
      <c r="B33" s="69" t="s">
        <v>118</v>
      </c>
      <c r="C33" s="98"/>
      <c r="D33" s="282">
        <v>80</v>
      </c>
      <c r="E33" s="281">
        <v>745.33</v>
      </c>
      <c r="F33" s="281">
        <v>2</v>
      </c>
      <c r="G33" s="281" t="s">
        <v>163</v>
      </c>
      <c r="H33" s="281" t="s">
        <v>193</v>
      </c>
      <c r="I33" s="281" t="s">
        <v>193</v>
      </c>
      <c r="J33" s="281">
        <v>40</v>
      </c>
      <c r="K33" s="281">
        <v>277.99299999999994</v>
      </c>
      <c r="L33" s="281">
        <v>8</v>
      </c>
      <c r="M33" s="281">
        <v>242.548</v>
      </c>
      <c r="N33" s="281">
        <v>2</v>
      </c>
      <c r="O33" s="281" t="s">
        <v>163</v>
      </c>
      <c r="P33" s="281">
        <v>12</v>
      </c>
      <c r="Q33" s="281">
        <v>93.067999999999998</v>
      </c>
      <c r="R33" s="281">
        <v>12</v>
      </c>
      <c r="S33" s="281">
        <v>107.58099999999997</v>
      </c>
      <c r="T33" s="281">
        <v>11</v>
      </c>
      <c r="U33" s="280">
        <v>41.645999999999994</v>
      </c>
    </row>
    <row r="34" spans="1:21" x14ac:dyDescent="0.15">
      <c r="A34" s="70" t="s">
        <v>117</v>
      </c>
      <c r="B34" s="69" t="s">
        <v>116</v>
      </c>
      <c r="C34" s="98"/>
      <c r="D34" s="282">
        <v>11</v>
      </c>
      <c r="E34" s="281">
        <v>132.69100000000003</v>
      </c>
      <c r="F34" s="281">
        <v>1</v>
      </c>
      <c r="G34" s="281" t="s">
        <v>163</v>
      </c>
      <c r="H34" s="281">
        <v>1</v>
      </c>
      <c r="I34" s="281" t="s">
        <v>163</v>
      </c>
      <c r="J34" s="281">
        <v>4</v>
      </c>
      <c r="K34" s="281">
        <v>50.272000000000006</v>
      </c>
      <c r="L34" s="281">
        <v>3</v>
      </c>
      <c r="M34" s="281">
        <v>66.239999999999995</v>
      </c>
      <c r="N34" s="281" t="s">
        <v>193</v>
      </c>
      <c r="O34" s="281" t="s">
        <v>193</v>
      </c>
      <c r="P34" s="281" t="s">
        <v>193</v>
      </c>
      <c r="Q34" s="281" t="s">
        <v>193</v>
      </c>
      <c r="R34" s="281">
        <v>2</v>
      </c>
      <c r="S34" s="281" t="s">
        <v>163</v>
      </c>
      <c r="T34" s="281">
        <v>3</v>
      </c>
      <c r="U34" s="280">
        <v>17.481000000000002</v>
      </c>
    </row>
    <row r="35" spans="1:21" x14ac:dyDescent="0.15">
      <c r="A35" s="78" t="s">
        <v>115</v>
      </c>
      <c r="B35" s="77" t="s">
        <v>114</v>
      </c>
      <c r="C35" s="100"/>
      <c r="D35" s="288">
        <v>6</v>
      </c>
      <c r="E35" s="287">
        <v>32.130000000000003</v>
      </c>
      <c r="F35" s="287">
        <v>1</v>
      </c>
      <c r="G35" s="287" t="s">
        <v>163</v>
      </c>
      <c r="H35" s="287" t="s">
        <v>193</v>
      </c>
      <c r="I35" s="287" t="s">
        <v>193</v>
      </c>
      <c r="J35" s="287">
        <v>1</v>
      </c>
      <c r="K35" s="287" t="s">
        <v>163</v>
      </c>
      <c r="L35" s="287" t="s">
        <v>193</v>
      </c>
      <c r="M35" s="287" t="s">
        <v>193</v>
      </c>
      <c r="N35" s="287" t="s">
        <v>193</v>
      </c>
      <c r="O35" s="287" t="s">
        <v>193</v>
      </c>
      <c r="P35" s="287">
        <v>1</v>
      </c>
      <c r="Q35" s="287" t="s">
        <v>163</v>
      </c>
      <c r="R35" s="287" t="s">
        <v>193</v>
      </c>
      <c r="S35" s="287" t="s">
        <v>193</v>
      </c>
      <c r="T35" s="287">
        <v>4</v>
      </c>
      <c r="U35" s="286">
        <v>23.521999999999998</v>
      </c>
    </row>
    <row r="36" spans="1:21" x14ac:dyDescent="0.15">
      <c r="A36" s="74" t="s">
        <v>113</v>
      </c>
      <c r="B36" s="73" t="s">
        <v>112</v>
      </c>
      <c r="C36" s="99"/>
      <c r="D36" s="285">
        <v>10</v>
      </c>
      <c r="E36" s="284">
        <v>133.77200000000002</v>
      </c>
      <c r="F36" s="284">
        <v>2</v>
      </c>
      <c r="G36" s="284" t="s">
        <v>163</v>
      </c>
      <c r="H36" s="284" t="s">
        <v>193</v>
      </c>
      <c r="I36" s="284" t="s">
        <v>193</v>
      </c>
      <c r="J36" s="284">
        <v>5</v>
      </c>
      <c r="K36" s="284">
        <v>81.86399999999999</v>
      </c>
      <c r="L36" s="284" t="s">
        <v>193</v>
      </c>
      <c r="M36" s="284" t="s">
        <v>193</v>
      </c>
      <c r="N36" s="284">
        <v>1</v>
      </c>
      <c r="O36" s="284" t="s">
        <v>163</v>
      </c>
      <c r="P36" s="284" t="s">
        <v>193</v>
      </c>
      <c r="Q36" s="284" t="s">
        <v>193</v>
      </c>
      <c r="R36" s="284" t="s">
        <v>193</v>
      </c>
      <c r="S36" s="284" t="s">
        <v>193</v>
      </c>
      <c r="T36" s="284">
        <v>2</v>
      </c>
      <c r="U36" s="283" t="s">
        <v>163</v>
      </c>
    </row>
    <row r="37" spans="1:21" x14ac:dyDescent="0.15">
      <c r="A37" s="70" t="s">
        <v>111</v>
      </c>
      <c r="B37" s="69" t="s">
        <v>110</v>
      </c>
      <c r="C37" s="98"/>
      <c r="D37" s="282">
        <v>14</v>
      </c>
      <c r="E37" s="281">
        <v>137.20299999999997</v>
      </c>
      <c r="F37" s="281" t="s">
        <v>193</v>
      </c>
      <c r="G37" s="281" t="s">
        <v>193</v>
      </c>
      <c r="H37" s="281">
        <v>1</v>
      </c>
      <c r="I37" s="281" t="s">
        <v>163</v>
      </c>
      <c r="J37" s="281">
        <v>6</v>
      </c>
      <c r="K37" s="281">
        <v>70.338000000000008</v>
      </c>
      <c r="L37" s="281">
        <v>1</v>
      </c>
      <c r="M37" s="281" t="s">
        <v>163</v>
      </c>
      <c r="N37" s="281">
        <v>1</v>
      </c>
      <c r="O37" s="281" t="s">
        <v>163</v>
      </c>
      <c r="P37" s="281" t="s">
        <v>193</v>
      </c>
      <c r="Q37" s="281" t="s">
        <v>193</v>
      </c>
      <c r="R37" s="281">
        <v>3</v>
      </c>
      <c r="S37" s="281">
        <v>52.381999999999998</v>
      </c>
      <c r="T37" s="281">
        <v>4</v>
      </c>
      <c r="U37" s="280">
        <v>24.62</v>
      </c>
    </row>
    <row r="38" spans="1:21" x14ac:dyDescent="0.15">
      <c r="A38" s="70" t="s">
        <v>109</v>
      </c>
      <c r="B38" s="69" t="s">
        <v>108</v>
      </c>
      <c r="C38" s="98"/>
      <c r="D38" s="282">
        <v>26</v>
      </c>
      <c r="E38" s="281">
        <v>370.13</v>
      </c>
      <c r="F38" s="281">
        <v>1</v>
      </c>
      <c r="G38" s="281" t="s">
        <v>163</v>
      </c>
      <c r="H38" s="281" t="s">
        <v>193</v>
      </c>
      <c r="I38" s="281" t="s">
        <v>193</v>
      </c>
      <c r="J38" s="281">
        <v>4</v>
      </c>
      <c r="K38" s="281">
        <v>63.900999999999996</v>
      </c>
      <c r="L38" s="281">
        <v>5</v>
      </c>
      <c r="M38" s="281">
        <v>67.864000000000004</v>
      </c>
      <c r="N38" s="281" t="s">
        <v>193</v>
      </c>
      <c r="O38" s="281" t="s">
        <v>193</v>
      </c>
      <c r="P38" s="281">
        <v>3</v>
      </c>
      <c r="Q38" s="281">
        <v>22.593</v>
      </c>
      <c r="R38" s="281">
        <v>2</v>
      </c>
      <c r="S38" s="281" t="s">
        <v>163</v>
      </c>
      <c r="T38" s="281">
        <v>11</v>
      </c>
      <c r="U38" s="280">
        <v>172.70399999999998</v>
      </c>
    </row>
    <row r="39" spans="1:21" x14ac:dyDescent="0.15">
      <c r="A39" s="70" t="s">
        <v>107</v>
      </c>
      <c r="B39" s="69" t="s">
        <v>106</v>
      </c>
      <c r="C39" s="98"/>
      <c r="D39" s="282">
        <v>40</v>
      </c>
      <c r="E39" s="281">
        <v>343.86199999999997</v>
      </c>
      <c r="F39" s="281">
        <v>3</v>
      </c>
      <c r="G39" s="281">
        <v>11.295999999999999</v>
      </c>
      <c r="H39" s="281">
        <v>1</v>
      </c>
      <c r="I39" s="281" t="s">
        <v>163</v>
      </c>
      <c r="J39" s="281">
        <v>7</v>
      </c>
      <c r="K39" s="281">
        <v>44.838000000000008</v>
      </c>
      <c r="L39" s="281">
        <v>5</v>
      </c>
      <c r="M39" s="281">
        <v>15.854000000000001</v>
      </c>
      <c r="N39" s="281">
        <v>1</v>
      </c>
      <c r="O39" s="281" t="s">
        <v>163</v>
      </c>
      <c r="P39" s="281">
        <v>4</v>
      </c>
      <c r="Q39" s="281">
        <v>31.084</v>
      </c>
      <c r="R39" s="281">
        <v>4</v>
      </c>
      <c r="S39" s="281">
        <v>31.108999999999998</v>
      </c>
      <c r="T39" s="281">
        <v>15</v>
      </c>
      <c r="U39" s="280">
        <v>198.83</v>
      </c>
    </row>
    <row r="40" spans="1:21" x14ac:dyDescent="0.15">
      <c r="A40" s="97" t="s">
        <v>105</v>
      </c>
      <c r="B40" s="96" t="s">
        <v>104</v>
      </c>
      <c r="C40" s="95"/>
      <c r="D40" s="279">
        <v>8</v>
      </c>
      <c r="E40" s="278">
        <v>69.891999999999996</v>
      </c>
      <c r="F40" s="278" t="s">
        <v>193</v>
      </c>
      <c r="G40" s="278" t="s">
        <v>193</v>
      </c>
      <c r="H40" s="278" t="s">
        <v>193</v>
      </c>
      <c r="I40" s="278" t="s">
        <v>193</v>
      </c>
      <c r="J40" s="278">
        <v>5</v>
      </c>
      <c r="K40" s="278">
        <v>50.797999999999995</v>
      </c>
      <c r="L40" s="278" t="s">
        <v>193</v>
      </c>
      <c r="M40" s="278" t="s">
        <v>193</v>
      </c>
      <c r="N40" s="278">
        <v>1</v>
      </c>
      <c r="O40" s="278" t="s">
        <v>163</v>
      </c>
      <c r="P40" s="278" t="s">
        <v>193</v>
      </c>
      <c r="Q40" s="278" t="s">
        <v>193</v>
      </c>
      <c r="R40" s="278">
        <v>1</v>
      </c>
      <c r="S40" s="278" t="s">
        <v>163</v>
      </c>
      <c r="T40" s="278">
        <v>1</v>
      </c>
      <c r="U40" s="277" t="s">
        <v>163</v>
      </c>
    </row>
    <row r="41" spans="1:21" x14ac:dyDescent="0.15">
      <c r="A41" s="93" t="s">
        <v>103</v>
      </c>
      <c r="B41" s="92" t="s">
        <v>102</v>
      </c>
      <c r="C41" s="91"/>
      <c r="D41" s="276">
        <v>5</v>
      </c>
      <c r="E41" s="275">
        <v>93.543000000000006</v>
      </c>
      <c r="F41" s="275" t="s">
        <v>193</v>
      </c>
      <c r="G41" s="275" t="s">
        <v>193</v>
      </c>
      <c r="H41" s="275" t="s">
        <v>193</v>
      </c>
      <c r="I41" s="275" t="s">
        <v>193</v>
      </c>
      <c r="J41" s="275">
        <v>4</v>
      </c>
      <c r="K41" s="275" t="s">
        <v>164</v>
      </c>
      <c r="L41" s="275" t="s">
        <v>193</v>
      </c>
      <c r="M41" s="275" t="s">
        <v>193</v>
      </c>
      <c r="N41" s="275" t="s">
        <v>193</v>
      </c>
      <c r="O41" s="275" t="s">
        <v>193</v>
      </c>
      <c r="P41" s="275">
        <v>1</v>
      </c>
      <c r="Q41" s="275" t="s">
        <v>163</v>
      </c>
      <c r="R41" s="275" t="s">
        <v>193</v>
      </c>
      <c r="S41" s="275" t="s">
        <v>193</v>
      </c>
      <c r="T41" s="275" t="s">
        <v>193</v>
      </c>
      <c r="U41" s="274" t="s">
        <v>193</v>
      </c>
    </row>
    <row r="42" spans="1:21" x14ac:dyDescent="0.15">
      <c r="A42" s="70" t="s">
        <v>101</v>
      </c>
      <c r="B42" s="69" t="s">
        <v>100</v>
      </c>
      <c r="C42" s="98"/>
      <c r="D42" s="282">
        <v>12</v>
      </c>
      <c r="E42" s="281">
        <v>501.399</v>
      </c>
      <c r="F42" s="281">
        <v>2</v>
      </c>
      <c r="G42" s="281" t="s">
        <v>163</v>
      </c>
      <c r="H42" s="281" t="s">
        <v>193</v>
      </c>
      <c r="I42" s="281" t="s">
        <v>193</v>
      </c>
      <c r="J42" s="281">
        <v>5</v>
      </c>
      <c r="K42" s="281">
        <v>430.84100000000001</v>
      </c>
      <c r="L42" s="281">
        <v>2</v>
      </c>
      <c r="M42" s="281" t="s">
        <v>163</v>
      </c>
      <c r="N42" s="281">
        <v>1</v>
      </c>
      <c r="O42" s="281" t="s">
        <v>163</v>
      </c>
      <c r="P42" s="281" t="s">
        <v>193</v>
      </c>
      <c r="Q42" s="281" t="s">
        <v>193</v>
      </c>
      <c r="R42" s="281" t="s">
        <v>193</v>
      </c>
      <c r="S42" s="281" t="s">
        <v>193</v>
      </c>
      <c r="T42" s="281">
        <v>4</v>
      </c>
      <c r="U42" s="280">
        <v>41.261999999999993</v>
      </c>
    </row>
    <row r="43" spans="1:21" x14ac:dyDescent="0.15">
      <c r="A43" s="70" t="s">
        <v>99</v>
      </c>
      <c r="B43" s="69" t="s">
        <v>98</v>
      </c>
      <c r="C43" s="98"/>
      <c r="D43" s="282">
        <v>16</v>
      </c>
      <c r="E43" s="281">
        <v>126.137</v>
      </c>
      <c r="F43" s="281">
        <v>1</v>
      </c>
      <c r="G43" s="281" t="s">
        <v>163</v>
      </c>
      <c r="H43" s="281" t="s">
        <v>193</v>
      </c>
      <c r="I43" s="281" t="s">
        <v>193</v>
      </c>
      <c r="J43" s="281">
        <v>6</v>
      </c>
      <c r="K43" s="281">
        <v>34.162000000000006</v>
      </c>
      <c r="L43" s="281" t="s">
        <v>193</v>
      </c>
      <c r="M43" s="281" t="s">
        <v>193</v>
      </c>
      <c r="N43" s="281" t="s">
        <v>193</v>
      </c>
      <c r="O43" s="281" t="s">
        <v>193</v>
      </c>
      <c r="P43" s="281">
        <v>4</v>
      </c>
      <c r="Q43" s="281">
        <v>17.705999999999996</v>
      </c>
      <c r="R43" s="281">
        <v>4</v>
      </c>
      <c r="S43" s="281">
        <v>23.168999999999997</v>
      </c>
      <c r="T43" s="281">
        <v>1</v>
      </c>
      <c r="U43" s="280" t="s">
        <v>163</v>
      </c>
    </row>
    <row r="44" spans="1:21" x14ac:dyDescent="0.15">
      <c r="A44" s="70" t="s">
        <v>97</v>
      </c>
      <c r="B44" s="69" t="s">
        <v>96</v>
      </c>
      <c r="C44" s="98"/>
      <c r="D44" s="282">
        <v>6</v>
      </c>
      <c r="E44" s="281">
        <v>1399.21</v>
      </c>
      <c r="F44" s="281" t="s">
        <v>193</v>
      </c>
      <c r="G44" s="281" t="s">
        <v>193</v>
      </c>
      <c r="H44" s="281" t="s">
        <v>193</v>
      </c>
      <c r="I44" s="281" t="s">
        <v>193</v>
      </c>
      <c r="J44" s="281">
        <v>3</v>
      </c>
      <c r="K44" s="281">
        <v>21.536999999999999</v>
      </c>
      <c r="L44" s="281">
        <v>2</v>
      </c>
      <c r="M44" s="281" t="s">
        <v>163</v>
      </c>
      <c r="N44" s="281" t="s">
        <v>193</v>
      </c>
      <c r="O44" s="281" t="s">
        <v>193</v>
      </c>
      <c r="P44" s="281">
        <v>1</v>
      </c>
      <c r="Q44" s="281" t="s">
        <v>163</v>
      </c>
      <c r="R44" s="281" t="s">
        <v>193</v>
      </c>
      <c r="S44" s="281" t="s">
        <v>193</v>
      </c>
      <c r="T44" s="281" t="s">
        <v>193</v>
      </c>
      <c r="U44" s="280" t="s">
        <v>193</v>
      </c>
    </row>
    <row r="45" spans="1:21" x14ac:dyDescent="0.15">
      <c r="A45" s="78" t="s">
        <v>95</v>
      </c>
      <c r="B45" s="77" t="s">
        <v>94</v>
      </c>
      <c r="C45" s="100"/>
      <c r="D45" s="288">
        <v>58</v>
      </c>
      <c r="E45" s="287">
        <v>598.41799999999989</v>
      </c>
      <c r="F45" s="287">
        <v>2</v>
      </c>
      <c r="G45" s="287" t="s">
        <v>163</v>
      </c>
      <c r="H45" s="287" t="s">
        <v>193</v>
      </c>
      <c r="I45" s="287" t="s">
        <v>193</v>
      </c>
      <c r="J45" s="287">
        <v>17</v>
      </c>
      <c r="K45" s="287">
        <v>175.28900000000002</v>
      </c>
      <c r="L45" s="287">
        <v>1</v>
      </c>
      <c r="M45" s="287" t="s">
        <v>163</v>
      </c>
      <c r="N45" s="287" t="s">
        <v>193</v>
      </c>
      <c r="O45" s="287" t="s">
        <v>193</v>
      </c>
      <c r="P45" s="287">
        <v>8</v>
      </c>
      <c r="Q45" s="287">
        <v>47.37</v>
      </c>
      <c r="R45" s="287">
        <v>14</v>
      </c>
      <c r="S45" s="287">
        <v>179.95700000000002</v>
      </c>
      <c r="T45" s="287">
        <v>18</v>
      </c>
      <c r="U45" s="286">
        <v>227.21300000000002</v>
      </c>
    </row>
    <row r="46" spans="1:21" x14ac:dyDescent="0.15">
      <c r="A46" s="74" t="s">
        <v>93</v>
      </c>
      <c r="B46" s="73" t="s">
        <v>92</v>
      </c>
      <c r="C46" s="99"/>
      <c r="D46" s="285">
        <v>14</v>
      </c>
      <c r="E46" s="284">
        <v>223.90600000000001</v>
      </c>
      <c r="F46" s="284">
        <v>1</v>
      </c>
      <c r="G46" s="284" t="s">
        <v>163</v>
      </c>
      <c r="H46" s="284" t="s">
        <v>193</v>
      </c>
      <c r="I46" s="284" t="s">
        <v>193</v>
      </c>
      <c r="J46" s="284">
        <v>3</v>
      </c>
      <c r="K46" s="284">
        <v>89.674999999999997</v>
      </c>
      <c r="L46" s="284">
        <v>1</v>
      </c>
      <c r="M46" s="284" t="s">
        <v>163</v>
      </c>
      <c r="N46" s="284">
        <v>2</v>
      </c>
      <c r="O46" s="284" t="s">
        <v>163</v>
      </c>
      <c r="P46" s="284">
        <v>1</v>
      </c>
      <c r="Q46" s="284" t="s">
        <v>163</v>
      </c>
      <c r="R46" s="284">
        <v>1</v>
      </c>
      <c r="S46" s="284" t="s">
        <v>163</v>
      </c>
      <c r="T46" s="284">
        <v>5</v>
      </c>
      <c r="U46" s="283">
        <v>95.95</v>
      </c>
    </row>
    <row r="47" spans="1:21" x14ac:dyDescent="0.15">
      <c r="A47" s="70" t="s">
        <v>91</v>
      </c>
      <c r="B47" s="69" t="s">
        <v>90</v>
      </c>
      <c r="C47" s="98"/>
      <c r="D47" s="282">
        <v>30</v>
      </c>
      <c r="E47" s="281">
        <v>458.95400000000001</v>
      </c>
      <c r="F47" s="281">
        <v>1</v>
      </c>
      <c r="G47" s="281" t="s">
        <v>163</v>
      </c>
      <c r="H47" s="281" t="s">
        <v>193</v>
      </c>
      <c r="I47" s="281" t="s">
        <v>193</v>
      </c>
      <c r="J47" s="281">
        <v>3</v>
      </c>
      <c r="K47" s="281">
        <v>8.5939999999999994</v>
      </c>
      <c r="L47" s="281">
        <v>3</v>
      </c>
      <c r="M47" s="281">
        <v>270.20699999999999</v>
      </c>
      <c r="N47" s="281">
        <v>2</v>
      </c>
      <c r="O47" s="281" t="s">
        <v>163</v>
      </c>
      <c r="P47" s="281">
        <v>4</v>
      </c>
      <c r="Q47" s="281">
        <v>16.666</v>
      </c>
      <c r="R47" s="281">
        <v>7</v>
      </c>
      <c r="S47" s="281">
        <v>28.483000000000001</v>
      </c>
      <c r="T47" s="281">
        <v>11</v>
      </c>
      <c r="U47" s="280">
        <v>128.47899999999998</v>
      </c>
    </row>
    <row r="48" spans="1:21" x14ac:dyDescent="0.15">
      <c r="A48" s="70" t="s">
        <v>89</v>
      </c>
      <c r="B48" s="69" t="s">
        <v>88</v>
      </c>
      <c r="C48" s="98"/>
      <c r="D48" s="282">
        <v>26</v>
      </c>
      <c r="E48" s="281">
        <v>493.15200000000004</v>
      </c>
      <c r="F48" s="281">
        <v>4</v>
      </c>
      <c r="G48" s="281">
        <v>5.94</v>
      </c>
      <c r="H48" s="281">
        <v>1</v>
      </c>
      <c r="I48" s="281" t="s">
        <v>163</v>
      </c>
      <c r="J48" s="281">
        <v>6</v>
      </c>
      <c r="K48" s="281">
        <v>62.782000000000004</v>
      </c>
      <c r="L48" s="281">
        <v>2</v>
      </c>
      <c r="M48" s="281" t="s">
        <v>163</v>
      </c>
      <c r="N48" s="281" t="s">
        <v>193</v>
      </c>
      <c r="O48" s="281" t="s">
        <v>193</v>
      </c>
      <c r="P48" s="281" t="s">
        <v>193</v>
      </c>
      <c r="Q48" s="281" t="s">
        <v>193</v>
      </c>
      <c r="R48" s="281">
        <v>10</v>
      </c>
      <c r="S48" s="281">
        <v>333.20600000000002</v>
      </c>
      <c r="T48" s="281">
        <v>4</v>
      </c>
      <c r="U48" s="280">
        <v>81.89</v>
      </c>
    </row>
    <row r="49" spans="1:21" x14ac:dyDescent="0.15">
      <c r="A49" s="70" t="s">
        <v>87</v>
      </c>
      <c r="B49" s="69" t="s">
        <v>86</v>
      </c>
      <c r="C49" s="98"/>
      <c r="D49" s="282">
        <v>13</v>
      </c>
      <c r="E49" s="281">
        <v>133.21300000000002</v>
      </c>
      <c r="F49" s="281">
        <v>1</v>
      </c>
      <c r="G49" s="281" t="s">
        <v>163</v>
      </c>
      <c r="H49" s="281" t="s">
        <v>193</v>
      </c>
      <c r="I49" s="281" t="s">
        <v>193</v>
      </c>
      <c r="J49" s="281">
        <v>4</v>
      </c>
      <c r="K49" s="281">
        <v>5.7770000000000001</v>
      </c>
      <c r="L49" s="281" t="s">
        <v>193</v>
      </c>
      <c r="M49" s="281" t="s">
        <v>193</v>
      </c>
      <c r="N49" s="281">
        <v>1</v>
      </c>
      <c r="O49" s="281" t="s">
        <v>163</v>
      </c>
      <c r="P49" s="281">
        <v>1</v>
      </c>
      <c r="Q49" s="281" t="s">
        <v>163</v>
      </c>
      <c r="R49" s="281">
        <v>2</v>
      </c>
      <c r="S49" s="281" t="s">
        <v>163</v>
      </c>
      <c r="T49" s="281">
        <v>4</v>
      </c>
      <c r="U49" s="280">
        <v>41.75</v>
      </c>
    </row>
    <row r="50" spans="1:21" x14ac:dyDescent="0.15">
      <c r="A50" s="97" t="s">
        <v>85</v>
      </c>
      <c r="B50" s="96" t="s">
        <v>84</v>
      </c>
      <c r="C50" s="95"/>
      <c r="D50" s="279">
        <v>24</v>
      </c>
      <c r="E50" s="278">
        <v>470.94499999999999</v>
      </c>
      <c r="F50" s="278">
        <v>1</v>
      </c>
      <c r="G50" s="278" t="s">
        <v>163</v>
      </c>
      <c r="H50" s="278">
        <v>1</v>
      </c>
      <c r="I50" s="278" t="s">
        <v>163</v>
      </c>
      <c r="J50" s="278">
        <v>9</v>
      </c>
      <c r="K50" s="278">
        <v>228.749</v>
      </c>
      <c r="L50" s="278" t="s">
        <v>193</v>
      </c>
      <c r="M50" s="278" t="s">
        <v>193</v>
      </c>
      <c r="N50" s="278">
        <v>1</v>
      </c>
      <c r="O50" s="278" t="s">
        <v>163</v>
      </c>
      <c r="P50" s="278" t="s">
        <v>193</v>
      </c>
      <c r="Q50" s="278" t="s">
        <v>193</v>
      </c>
      <c r="R50" s="278">
        <v>8</v>
      </c>
      <c r="S50" s="278">
        <v>141.94800000000001</v>
      </c>
      <c r="T50" s="278">
        <v>5</v>
      </c>
      <c r="U50" s="277">
        <v>92.323000000000008</v>
      </c>
    </row>
    <row r="51" spans="1:21" x14ac:dyDescent="0.15">
      <c r="A51" s="93" t="s">
        <v>83</v>
      </c>
      <c r="B51" s="92" t="s">
        <v>82</v>
      </c>
      <c r="C51" s="91"/>
      <c r="D51" s="276">
        <v>29</v>
      </c>
      <c r="E51" s="275">
        <v>337.88200000000006</v>
      </c>
      <c r="F51" s="275">
        <v>3</v>
      </c>
      <c r="G51" s="275">
        <v>88.076999999999998</v>
      </c>
      <c r="H51" s="275">
        <v>2</v>
      </c>
      <c r="I51" s="275" t="s">
        <v>163</v>
      </c>
      <c r="J51" s="275">
        <v>9</v>
      </c>
      <c r="K51" s="275">
        <v>48.055</v>
      </c>
      <c r="L51" s="275">
        <v>3</v>
      </c>
      <c r="M51" s="275">
        <v>42.63</v>
      </c>
      <c r="N51" s="275">
        <v>1</v>
      </c>
      <c r="O51" s="275" t="s">
        <v>163</v>
      </c>
      <c r="P51" s="275">
        <v>1</v>
      </c>
      <c r="Q51" s="275" t="s">
        <v>163</v>
      </c>
      <c r="R51" s="275">
        <v>8</v>
      </c>
      <c r="S51" s="275">
        <v>125.137</v>
      </c>
      <c r="T51" s="275">
        <v>4</v>
      </c>
      <c r="U51" s="274">
        <v>31.677999999999997</v>
      </c>
    </row>
    <row r="52" spans="1:21" ht="14.25" thickBot="1" x14ac:dyDescent="0.2">
      <c r="A52" s="66" t="s">
        <v>81</v>
      </c>
      <c r="B52" s="65" t="s">
        <v>80</v>
      </c>
      <c r="C52" s="89"/>
      <c r="D52" s="273">
        <v>9</v>
      </c>
      <c r="E52" s="272">
        <v>226.72300000000001</v>
      </c>
      <c r="F52" s="272" t="s">
        <v>193</v>
      </c>
      <c r="G52" s="272" t="s">
        <v>193</v>
      </c>
      <c r="H52" s="272" t="s">
        <v>193</v>
      </c>
      <c r="I52" s="272" t="s">
        <v>193</v>
      </c>
      <c r="J52" s="272">
        <v>1</v>
      </c>
      <c r="K52" s="272" t="s">
        <v>163</v>
      </c>
      <c r="L52" s="272">
        <v>1</v>
      </c>
      <c r="M52" s="272" t="s">
        <v>163</v>
      </c>
      <c r="N52" s="272">
        <v>1</v>
      </c>
      <c r="O52" s="272" t="s">
        <v>163</v>
      </c>
      <c r="P52" s="272">
        <v>5</v>
      </c>
      <c r="Q52" s="272">
        <v>213.90600000000003</v>
      </c>
      <c r="R52" s="272" t="s">
        <v>193</v>
      </c>
      <c r="S52" s="272" t="s">
        <v>193</v>
      </c>
      <c r="T52" s="272">
        <v>1</v>
      </c>
      <c r="U52" s="271" t="s">
        <v>163</v>
      </c>
    </row>
    <row r="53" spans="1:21" x14ac:dyDescent="0.15">
      <c r="A53" s="174" t="s">
        <v>192</v>
      </c>
    </row>
  </sheetData>
  <mergeCells count="11">
    <mergeCell ref="T3:U3"/>
    <mergeCell ref="A5:C5"/>
    <mergeCell ref="A1:U1"/>
    <mergeCell ref="D3:E3"/>
    <mergeCell ref="F3:G3"/>
    <mergeCell ref="H3:I3"/>
    <mergeCell ref="J3:K3"/>
    <mergeCell ref="L3:M3"/>
    <mergeCell ref="N3:O3"/>
    <mergeCell ref="P3:Q3"/>
    <mergeCell ref="R3:S3"/>
  </mergeCells>
  <phoneticPr fontId="2"/>
  <pageMargins left="0.74803149606299213" right="0.74803149606299213" top="0.98425196850393704" bottom="0.98425196850393704" header="0.51181102362204722" footer="0.51181102362204722"/>
  <pageSetup paperSize="9" scale="69" orientation="landscape" horizontalDpi="4294967293" verticalDpi="0" r:id="rId1"/>
  <headerFooter scaleWithDoc="0" alignWithMargins="0">
    <oddHeader>&amp;A</oddHeader>
    <oddFooter>&amp;P ページ</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B4AAC-0B9E-4E83-9A94-9CF39E9044A4}">
  <dimension ref="A1:X54"/>
  <sheetViews>
    <sheetView zoomScale="70" zoomScaleNormal="70" workbookViewId="0">
      <selection sqref="A1:V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4" x14ac:dyDescent="0.15">
      <c r="A1" s="862" t="s">
        <v>497</v>
      </c>
      <c r="B1" s="862"/>
      <c r="C1" s="862"/>
      <c r="D1" s="862"/>
      <c r="E1" s="862"/>
      <c r="F1" s="862"/>
      <c r="G1" s="862"/>
      <c r="H1" s="862"/>
      <c r="I1" s="862"/>
      <c r="J1" s="862"/>
      <c r="K1" s="862"/>
      <c r="L1" s="862"/>
      <c r="M1" s="862"/>
      <c r="N1" s="862"/>
      <c r="O1" s="862"/>
      <c r="P1" s="862"/>
      <c r="Q1" s="862"/>
      <c r="R1" s="862"/>
      <c r="S1" s="862"/>
      <c r="T1" s="862"/>
      <c r="U1" s="862"/>
      <c r="V1" s="862"/>
    </row>
    <row r="2" spans="1:24" ht="14.25" thickBot="1" x14ac:dyDescent="0.2">
      <c r="A2" s="102"/>
      <c r="X2" s="126" t="s">
        <v>496</v>
      </c>
    </row>
    <row r="3" spans="1:24" x14ac:dyDescent="0.15">
      <c r="A3" s="220"/>
      <c r="B3" s="216"/>
      <c r="C3" s="219"/>
      <c r="D3" s="906" t="s">
        <v>296</v>
      </c>
      <c r="E3" s="885" t="s">
        <v>461</v>
      </c>
      <c r="F3" s="885" t="s">
        <v>460</v>
      </c>
      <c r="G3" s="885" t="s">
        <v>459</v>
      </c>
      <c r="H3" s="885" t="s">
        <v>458</v>
      </c>
      <c r="I3" s="885" t="s">
        <v>457</v>
      </c>
      <c r="J3" s="909" t="s">
        <v>495</v>
      </c>
      <c r="K3" s="909" t="s">
        <v>494</v>
      </c>
      <c r="L3" s="909" t="s">
        <v>493</v>
      </c>
      <c r="M3" s="909" t="s">
        <v>492</v>
      </c>
      <c r="N3" s="909" t="s">
        <v>491</v>
      </c>
      <c r="O3" s="894" t="s">
        <v>451</v>
      </c>
      <c r="P3" s="892"/>
      <c r="Q3" s="892"/>
      <c r="R3" s="892"/>
      <c r="S3" s="893"/>
      <c r="T3" s="894" t="s">
        <v>450</v>
      </c>
      <c r="U3" s="892"/>
      <c r="V3" s="892"/>
      <c r="W3" s="892"/>
      <c r="X3" s="895"/>
    </row>
    <row r="4" spans="1:24" ht="27.75" thickBot="1" x14ac:dyDescent="0.2">
      <c r="A4" s="208"/>
      <c r="B4" s="207"/>
      <c r="C4" s="206"/>
      <c r="D4" s="907"/>
      <c r="E4" s="908"/>
      <c r="F4" s="908"/>
      <c r="G4" s="908"/>
      <c r="H4" s="908"/>
      <c r="I4" s="908"/>
      <c r="J4" s="908"/>
      <c r="K4" s="908"/>
      <c r="L4" s="908"/>
      <c r="M4" s="908"/>
      <c r="N4" s="908"/>
      <c r="O4" s="344" t="s">
        <v>490</v>
      </c>
      <c r="P4" s="344" t="s">
        <v>449</v>
      </c>
      <c r="Q4" s="344" t="s">
        <v>448</v>
      </c>
      <c r="R4" s="344" t="s">
        <v>447</v>
      </c>
      <c r="S4" s="344" t="s">
        <v>446</v>
      </c>
      <c r="T4" s="344" t="s">
        <v>490</v>
      </c>
      <c r="U4" s="344" t="s">
        <v>445</v>
      </c>
      <c r="V4" s="343" t="s">
        <v>489</v>
      </c>
      <c r="W4" s="343" t="s">
        <v>488</v>
      </c>
      <c r="X4" s="342" t="s">
        <v>442</v>
      </c>
    </row>
    <row r="5" spans="1:24" ht="15" thickTop="1" thickBot="1" x14ac:dyDescent="0.2">
      <c r="A5" s="867" t="s">
        <v>160</v>
      </c>
      <c r="B5" s="868"/>
      <c r="C5" s="869"/>
      <c r="D5" s="341">
        <v>14174.070416982686</v>
      </c>
      <c r="E5" s="340" t="s">
        <v>193</v>
      </c>
      <c r="F5" s="340">
        <v>6507.8067615156497</v>
      </c>
      <c r="G5" s="340" t="s">
        <v>193</v>
      </c>
      <c r="H5" s="340">
        <v>7268.7026461530168</v>
      </c>
      <c r="I5" s="340">
        <v>7644.825058793378</v>
      </c>
      <c r="J5" s="340">
        <v>13563.429176869236</v>
      </c>
      <c r="K5" s="340">
        <v>11600</v>
      </c>
      <c r="L5" s="340" t="s">
        <v>193</v>
      </c>
      <c r="M5" s="340">
        <v>24078.363146181877</v>
      </c>
      <c r="N5" s="340">
        <v>16800.935652369233</v>
      </c>
      <c r="O5" s="340">
        <v>26460.875173526292</v>
      </c>
      <c r="P5" s="340">
        <v>27124.870354913099</v>
      </c>
      <c r="Q5" s="340">
        <v>87190.527448869776</v>
      </c>
      <c r="R5" s="340">
        <v>19706.455624358507</v>
      </c>
      <c r="S5" s="340">
        <v>33968.039718237698</v>
      </c>
      <c r="T5" s="340">
        <v>51193.911616590267</v>
      </c>
      <c r="U5" s="340">
        <v>17003.625720783562</v>
      </c>
      <c r="V5" s="340">
        <v>480932.20338983054</v>
      </c>
      <c r="W5" s="340">
        <v>29843.328253702624</v>
      </c>
      <c r="X5" s="339">
        <v>12271.758383395159</v>
      </c>
    </row>
    <row r="6" spans="1:24" ht="14.25" thickTop="1" x14ac:dyDescent="0.15">
      <c r="A6" s="82" t="s">
        <v>76</v>
      </c>
      <c r="B6" s="81" t="s">
        <v>159</v>
      </c>
      <c r="C6" s="101"/>
      <c r="D6" s="338">
        <v>3298.7619125395022</v>
      </c>
      <c r="E6" s="337" t="s">
        <v>193</v>
      </c>
      <c r="F6" s="337">
        <v>1054.836076933738</v>
      </c>
      <c r="G6" s="337" t="s">
        <v>193</v>
      </c>
      <c r="H6" s="337">
        <v>557.73147422841919</v>
      </c>
      <c r="I6" s="337">
        <v>1472.5414332736618</v>
      </c>
      <c r="J6" s="337">
        <v>1176.7890134977702</v>
      </c>
      <c r="K6" s="337" t="s">
        <v>193</v>
      </c>
      <c r="L6" s="337" t="s">
        <v>193</v>
      </c>
      <c r="M6" s="337" t="s">
        <v>193</v>
      </c>
      <c r="N6" s="337">
        <v>6621.8716525464988</v>
      </c>
      <c r="O6" s="337" t="s">
        <v>193</v>
      </c>
      <c r="P6" s="337" t="s">
        <v>193</v>
      </c>
      <c r="Q6" s="337" t="s">
        <v>193</v>
      </c>
      <c r="R6" s="337" t="s">
        <v>193</v>
      </c>
      <c r="S6" s="337" t="s">
        <v>193</v>
      </c>
      <c r="T6" s="337" t="s">
        <v>193</v>
      </c>
      <c r="U6" s="337">
        <v>5041.2144805847611</v>
      </c>
      <c r="V6" s="337" t="s">
        <v>193</v>
      </c>
      <c r="W6" s="337">
        <v>19514.088607371599</v>
      </c>
      <c r="X6" s="336" t="s">
        <v>193</v>
      </c>
    </row>
    <row r="7" spans="1:24" x14ac:dyDescent="0.15">
      <c r="A7" s="70" t="s">
        <v>74</v>
      </c>
      <c r="B7" s="69" t="s">
        <v>158</v>
      </c>
      <c r="C7" s="98"/>
      <c r="D7" s="282">
        <v>7242.5737377978385</v>
      </c>
      <c r="E7" s="281" t="s">
        <v>193</v>
      </c>
      <c r="F7" s="281" t="s">
        <v>193</v>
      </c>
      <c r="G7" s="281" t="s">
        <v>193</v>
      </c>
      <c r="H7" s="281">
        <v>6101.6130006645326</v>
      </c>
      <c r="I7" s="281" t="s">
        <v>193</v>
      </c>
      <c r="J7" s="281" t="s">
        <v>193</v>
      </c>
      <c r="K7" s="281" t="s">
        <v>193</v>
      </c>
      <c r="L7" s="281" t="s">
        <v>193</v>
      </c>
      <c r="M7" s="281" t="s">
        <v>193</v>
      </c>
      <c r="N7" s="281">
        <v>14794.082367053181</v>
      </c>
      <c r="O7" s="281" t="s">
        <v>193</v>
      </c>
      <c r="P7" s="281" t="s">
        <v>193</v>
      </c>
      <c r="Q7" s="281" t="s">
        <v>193</v>
      </c>
      <c r="R7" s="281" t="s">
        <v>193</v>
      </c>
      <c r="S7" s="281" t="s">
        <v>193</v>
      </c>
      <c r="T7" s="281" t="s">
        <v>193</v>
      </c>
      <c r="U7" s="281">
        <v>6525.2143583781426</v>
      </c>
      <c r="V7" s="281" t="s">
        <v>193</v>
      </c>
      <c r="W7" s="281" t="s">
        <v>193</v>
      </c>
      <c r="X7" s="280" t="s">
        <v>193</v>
      </c>
    </row>
    <row r="8" spans="1:24" x14ac:dyDescent="0.15">
      <c r="A8" s="70" t="s">
        <v>72</v>
      </c>
      <c r="B8" s="69" t="s">
        <v>157</v>
      </c>
      <c r="C8" s="98"/>
      <c r="D8" s="282">
        <v>4786.1979408218167</v>
      </c>
      <c r="E8" s="281" t="s">
        <v>193</v>
      </c>
      <c r="F8" s="281" t="s">
        <v>193</v>
      </c>
      <c r="G8" s="281" t="s">
        <v>193</v>
      </c>
      <c r="H8" s="281">
        <v>4089.5613945404357</v>
      </c>
      <c r="I8" s="281" t="s">
        <v>193</v>
      </c>
      <c r="J8" s="281" t="s">
        <v>193</v>
      </c>
      <c r="K8" s="281">
        <v>11600</v>
      </c>
      <c r="L8" s="281" t="s">
        <v>193</v>
      </c>
      <c r="M8" s="281" t="s">
        <v>193</v>
      </c>
      <c r="N8" s="281" t="s">
        <v>193</v>
      </c>
      <c r="O8" s="281" t="s">
        <v>193</v>
      </c>
      <c r="P8" s="281" t="s">
        <v>193</v>
      </c>
      <c r="Q8" s="281" t="s">
        <v>193</v>
      </c>
      <c r="R8" s="281" t="s">
        <v>193</v>
      </c>
      <c r="S8" s="281" t="s">
        <v>193</v>
      </c>
      <c r="T8" s="281" t="s">
        <v>193</v>
      </c>
      <c r="U8" s="281">
        <v>6257.7202585855548</v>
      </c>
      <c r="V8" s="281" t="s">
        <v>193</v>
      </c>
      <c r="W8" s="281" t="s">
        <v>193</v>
      </c>
      <c r="X8" s="280" t="s">
        <v>193</v>
      </c>
    </row>
    <row r="9" spans="1:24" x14ac:dyDescent="0.15">
      <c r="A9" s="70" t="s">
        <v>70</v>
      </c>
      <c r="B9" s="69" t="s">
        <v>156</v>
      </c>
      <c r="C9" s="98"/>
      <c r="D9" s="282">
        <v>8519.739148727298</v>
      </c>
      <c r="E9" s="281" t="s">
        <v>193</v>
      </c>
      <c r="F9" s="281" t="s">
        <v>193</v>
      </c>
      <c r="G9" s="281" t="s">
        <v>193</v>
      </c>
      <c r="H9" s="281">
        <v>8519.739148727298</v>
      </c>
      <c r="I9" s="281" t="s">
        <v>193</v>
      </c>
      <c r="J9" s="281" t="s">
        <v>193</v>
      </c>
      <c r="K9" s="281" t="s">
        <v>193</v>
      </c>
      <c r="L9" s="281" t="s">
        <v>193</v>
      </c>
      <c r="M9" s="281" t="s">
        <v>193</v>
      </c>
      <c r="N9" s="281" t="s">
        <v>193</v>
      </c>
      <c r="O9" s="281" t="s">
        <v>193</v>
      </c>
      <c r="P9" s="281" t="s">
        <v>193</v>
      </c>
      <c r="Q9" s="281" t="s">
        <v>193</v>
      </c>
      <c r="R9" s="281" t="s">
        <v>193</v>
      </c>
      <c r="S9" s="281" t="s">
        <v>193</v>
      </c>
      <c r="T9" s="281" t="s">
        <v>193</v>
      </c>
      <c r="U9" s="281">
        <v>14500.280997470007</v>
      </c>
      <c r="V9" s="281" t="s">
        <v>193</v>
      </c>
      <c r="W9" s="281">
        <v>20075.261957027153</v>
      </c>
      <c r="X9" s="280">
        <v>11049.171478743006</v>
      </c>
    </row>
    <row r="10" spans="1:24" x14ac:dyDescent="0.15">
      <c r="A10" s="97" t="s">
        <v>68</v>
      </c>
      <c r="B10" s="96" t="s">
        <v>155</v>
      </c>
      <c r="C10" s="95"/>
      <c r="D10" s="279">
        <v>4074.0176667681994</v>
      </c>
      <c r="E10" s="278" t="s">
        <v>193</v>
      </c>
      <c r="F10" s="278" t="s">
        <v>193</v>
      </c>
      <c r="G10" s="278" t="s">
        <v>193</v>
      </c>
      <c r="H10" s="278">
        <v>4074.0176667681994</v>
      </c>
      <c r="I10" s="278" t="s">
        <v>193</v>
      </c>
      <c r="J10" s="278" t="s">
        <v>193</v>
      </c>
      <c r="K10" s="278" t="s">
        <v>193</v>
      </c>
      <c r="L10" s="278" t="s">
        <v>193</v>
      </c>
      <c r="M10" s="278" t="s">
        <v>193</v>
      </c>
      <c r="N10" s="278" t="s">
        <v>193</v>
      </c>
      <c r="O10" s="278" t="s">
        <v>193</v>
      </c>
      <c r="P10" s="278" t="s">
        <v>193</v>
      </c>
      <c r="Q10" s="278" t="s">
        <v>193</v>
      </c>
      <c r="R10" s="278" t="s">
        <v>193</v>
      </c>
      <c r="S10" s="278" t="s">
        <v>193</v>
      </c>
      <c r="T10" s="278" t="s">
        <v>193</v>
      </c>
      <c r="U10" s="278">
        <v>5890.9776404670883</v>
      </c>
      <c r="V10" s="278" t="s">
        <v>193</v>
      </c>
      <c r="W10" s="278" t="s">
        <v>193</v>
      </c>
      <c r="X10" s="277" t="s">
        <v>193</v>
      </c>
    </row>
    <row r="11" spans="1:24" x14ac:dyDescent="0.15">
      <c r="A11" s="93" t="s">
        <v>66</v>
      </c>
      <c r="B11" s="92" t="s">
        <v>154</v>
      </c>
      <c r="C11" s="91"/>
      <c r="D11" s="276">
        <v>12205.12325727242</v>
      </c>
      <c r="E11" s="275" t="s">
        <v>193</v>
      </c>
      <c r="F11" s="275">
        <v>15306.122448979591</v>
      </c>
      <c r="G11" s="275" t="s">
        <v>193</v>
      </c>
      <c r="H11" s="275">
        <v>12099.724238842929</v>
      </c>
      <c r="I11" s="275">
        <v>15306.122448979591</v>
      </c>
      <c r="J11" s="275">
        <v>12837.837837837838</v>
      </c>
      <c r="K11" s="275" t="s">
        <v>193</v>
      </c>
      <c r="L11" s="275" t="s">
        <v>193</v>
      </c>
      <c r="M11" s="275" t="s">
        <v>193</v>
      </c>
      <c r="N11" s="275" t="s">
        <v>193</v>
      </c>
      <c r="O11" s="275" t="s">
        <v>193</v>
      </c>
      <c r="P11" s="275" t="s">
        <v>193</v>
      </c>
      <c r="Q11" s="275" t="s">
        <v>193</v>
      </c>
      <c r="R11" s="275" t="s">
        <v>193</v>
      </c>
      <c r="S11" s="275" t="s">
        <v>193</v>
      </c>
      <c r="T11" s="275" t="s">
        <v>193</v>
      </c>
      <c r="U11" s="275">
        <v>4056.5281384245341</v>
      </c>
      <c r="V11" s="275" t="s">
        <v>193</v>
      </c>
      <c r="W11" s="275" t="s">
        <v>193</v>
      </c>
      <c r="X11" s="274">
        <v>3308.8395147615101</v>
      </c>
    </row>
    <row r="12" spans="1:24" x14ac:dyDescent="0.15">
      <c r="A12" s="70" t="s">
        <v>64</v>
      </c>
      <c r="B12" s="69" t="s">
        <v>153</v>
      </c>
      <c r="C12" s="98"/>
      <c r="D12" s="282">
        <v>5705.6122228710747</v>
      </c>
      <c r="E12" s="281" t="s">
        <v>193</v>
      </c>
      <c r="F12" s="281" t="s">
        <v>193</v>
      </c>
      <c r="G12" s="281" t="s">
        <v>193</v>
      </c>
      <c r="H12" s="281">
        <v>5705.6122228710747</v>
      </c>
      <c r="I12" s="281" t="s">
        <v>193</v>
      </c>
      <c r="J12" s="281" t="s">
        <v>193</v>
      </c>
      <c r="K12" s="281" t="s">
        <v>193</v>
      </c>
      <c r="L12" s="281" t="s">
        <v>193</v>
      </c>
      <c r="M12" s="281" t="s">
        <v>193</v>
      </c>
      <c r="N12" s="281" t="s">
        <v>193</v>
      </c>
      <c r="O12" s="281" t="s">
        <v>193</v>
      </c>
      <c r="P12" s="281" t="s">
        <v>193</v>
      </c>
      <c r="Q12" s="281" t="s">
        <v>193</v>
      </c>
      <c r="R12" s="281" t="s">
        <v>193</v>
      </c>
      <c r="S12" s="281" t="s">
        <v>193</v>
      </c>
      <c r="T12" s="281" t="s">
        <v>193</v>
      </c>
      <c r="U12" s="281">
        <v>6224.393654529099</v>
      </c>
      <c r="V12" s="281" t="s">
        <v>193</v>
      </c>
      <c r="W12" s="281" t="s">
        <v>193</v>
      </c>
      <c r="X12" s="280">
        <v>5601.5770912974112</v>
      </c>
    </row>
    <row r="13" spans="1:24" x14ac:dyDescent="0.15">
      <c r="A13" s="70" t="s">
        <v>62</v>
      </c>
      <c r="B13" s="69" t="s">
        <v>152</v>
      </c>
      <c r="C13" s="98"/>
      <c r="D13" s="282">
        <v>11585.639857448577</v>
      </c>
      <c r="E13" s="281" t="s">
        <v>193</v>
      </c>
      <c r="F13" s="281" t="s">
        <v>193</v>
      </c>
      <c r="G13" s="281" t="s">
        <v>193</v>
      </c>
      <c r="H13" s="281">
        <v>11736.558782481558</v>
      </c>
      <c r="I13" s="281">
        <v>10149.863760217984</v>
      </c>
      <c r="J13" s="281">
        <v>12375.733565359053</v>
      </c>
      <c r="K13" s="281" t="s">
        <v>193</v>
      </c>
      <c r="L13" s="281" t="s">
        <v>193</v>
      </c>
      <c r="M13" s="281">
        <v>10542.095058087434</v>
      </c>
      <c r="N13" s="281">
        <v>18181.818181818184</v>
      </c>
      <c r="O13" s="281">
        <v>14553.739116965593</v>
      </c>
      <c r="P13" s="281">
        <v>14681.514534732012</v>
      </c>
      <c r="Q13" s="281" t="s">
        <v>193</v>
      </c>
      <c r="R13" s="281">
        <v>6790.8871875494206</v>
      </c>
      <c r="S13" s="281" t="s">
        <v>193</v>
      </c>
      <c r="T13" s="281">
        <v>33205.214998580501</v>
      </c>
      <c r="U13" s="281">
        <v>19781.63493840985</v>
      </c>
      <c r="V13" s="281">
        <v>53783.382789317504</v>
      </c>
      <c r="W13" s="281">
        <v>19834.395944242402</v>
      </c>
      <c r="X13" s="280">
        <v>18567.017159832703</v>
      </c>
    </row>
    <row r="14" spans="1:24" x14ac:dyDescent="0.15">
      <c r="A14" s="70" t="s">
        <v>60</v>
      </c>
      <c r="B14" s="69" t="s">
        <v>151</v>
      </c>
      <c r="C14" s="98"/>
      <c r="D14" s="282">
        <v>18993.394300776286</v>
      </c>
      <c r="E14" s="281" t="s">
        <v>193</v>
      </c>
      <c r="F14" s="281">
        <v>6693.3311566402745</v>
      </c>
      <c r="G14" s="281" t="s">
        <v>193</v>
      </c>
      <c r="H14" s="281" t="s">
        <v>193</v>
      </c>
      <c r="I14" s="281">
        <v>17159.684249475806</v>
      </c>
      <c r="J14" s="281">
        <v>12998.539580593364</v>
      </c>
      <c r="K14" s="281" t="s">
        <v>193</v>
      </c>
      <c r="L14" s="281" t="s">
        <v>193</v>
      </c>
      <c r="M14" s="281">
        <v>28966.48733305297</v>
      </c>
      <c r="N14" s="281">
        <v>18338.887989157764</v>
      </c>
      <c r="O14" s="281">
        <v>19760.729068332002</v>
      </c>
      <c r="P14" s="281">
        <v>19760.729068331999</v>
      </c>
      <c r="Q14" s="281" t="s">
        <v>193</v>
      </c>
      <c r="R14" s="281">
        <v>19760.729068331999</v>
      </c>
      <c r="S14" s="281" t="s">
        <v>193</v>
      </c>
      <c r="T14" s="281" t="s">
        <v>193</v>
      </c>
      <c r="U14" s="281">
        <v>17866.28141317983</v>
      </c>
      <c r="V14" s="281" t="s">
        <v>193</v>
      </c>
      <c r="W14" s="281">
        <v>22618.01199578774</v>
      </c>
      <c r="X14" s="280">
        <v>15861.260657891347</v>
      </c>
    </row>
    <row r="15" spans="1:24" x14ac:dyDescent="0.15">
      <c r="A15" s="78" t="s">
        <v>58</v>
      </c>
      <c r="B15" s="77" t="s">
        <v>150</v>
      </c>
      <c r="C15" s="100"/>
      <c r="D15" s="288">
        <v>18296.508238891183</v>
      </c>
      <c r="E15" s="287" t="s">
        <v>193</v>
      </c>
      <c r="F15" s="287">
        <v>13570.793141342077</v>
      </c>
      <c r="G15" s="287" t="s">
        <v>193</v>
      </c>
      <c r="H15" s="287">
        <v>5521.048999309869</v>
      </c>
      <c r="I15" s="287">
        <v>15460.004141072537</v>
      </c>
      <c r="J15" s="287">
        <v>12603.497213112341</v>
      </c>
      <c r="K15" s="287" t="s">
        <v>193</v>
      </c>
      <c r="L15" s="287" t="s">
        <v>193</v>
      </c>
      <c r="M15" s="287">
        <v>19988.40513997167</v>
      </c>
      <c r="N15" s="287">
        <v>19147.607006590057</v>
      </c>
      <c r="O15" s="287">
        <v>18808.289002159057</v>
      </c>
      <c r="P15" s="287">
        <v>18983.153998846501</v>
      </c>
      <c r="Q15" s="287" t="s">
        <v>193</v>
      </c>
      <c r="R15" s="287">
        <v>18983.153998846501</v>
      </c>
      <c r="S15" s="287" t="s">
        <v>193</v>
      </c>
      <c r="T15" s="287" t="s">
        <v>193</v>
      </c>
      <c r="U15" s="287">
        <v>19093.52274649078</v>
      </c>
      <c r="V15" s="287" t="s">
        <v>193</v>
      </c>
      <c r="W15" s="287">
        <v>20818.164758866576</v>
      </c>
      <c r="X15" s="286">
        <v>15827.880862916914</v>
      </c>
    </row>
    <row r="16" spans="1:24" x14ac:dyDescent="0.15">
      <c r="A16" s="74" t="s">
        <v>56</v>
      </c>
      <c r="B16" s="73" t="s">
        <v>149</v>
      </c>
      <c r="C16" s="99"/>
      <c r="D16" s="285">
        <v>34902.043174536477</v>
      </c>
      <c r="E16" s="284" t="s">
        <v>193</v>
      </c>
      <c r="F16" s="284" t="s">
        <v>193</v>
      </c>
      <c r="G16" s="284" t="s">
        <v>193</v>
      </c>
      <c r="H16" s="284" t="s">
        <v>193</v>
      </c>
      <c r="I16" s="284" t="s">
        <v>193</v>
      </c>
      <c r="J16" s="284">
        <v>31508.758505725138</v>
      </c>
      <c r="K16" s="284" t="s">
        <v>193</v>
      </c>
      <c r="L16" s="284" t="s">
        <v>193</v>
      </c>
      <c r="M16" s="284">
        <v>118518.51851851851</v>
      </c>
      <c r="N16" s="284" t="s">
        <v>193</v>
      </c>
      <c r="O16" s="284">
        <v>50584.338235906609</v>
      </c>
      <c r="P16" s="284">
        <v>53455.73951543717</v>
      </c>
      <c r="Q16" s="284" t="s">
        <v>193</v>
      </c>
      <c r="R16" s="284">
        <v>32746.922358103438</v>
      </c>
      <c r="S16" s="284">
        <v>39390.239098751328</v>
      </c>
      <c r="T16" s="284">
        <v>56865.159125683909</v>
      </c>
      <c r="U16" s="284">
        <v>52236.950088284313</v>
      </c>
      <c r="V16" s="284" t="s">
        <v>193</v>
      </c>
      <c r="W16" s="284">
        <v>53990.326481257551</v>
      </c>
      <c r="X16" s="283">
        <v>37872.437704793112</v>
      </c>
    </row>
    <row r="17" spans="1:24" x14ac:dyDescent="0.15">
      <c r="A17" s="70" t="s">
        <v>54</v>
      </c>
      <c r="B17" s="69" t="s">
        <v>148</v>
      </c>
      <c r="C17" s="98"/>
      <c r="D17" s="282">
        <v>26575.773020727149</v>
      </c>
      <c r="E17" s="281" t="s">
        <v>193</v>
      </c>
      <c r="F17" s="281" t="s">
        <v>193</v>
      </c>
      <c r="G17" s="281" t="s">
        <v>193</v>
      </c>
      <c r="H17" s="281" t="s">
        <v>193</v>
      </c>
      <c r="I17" s="281" t="s">
        <v>193</v>
      </c>
      <c r="J17" s="281">
        <v>18702.038448353152</v>
      </c>
      <c r="K17" s="281" t="s">
        <v>193</v>
      </c>
      <c r="L17" s="281" t="s">
        <v>193</v>
      </c>
      <c r="M17" s="281">
        <v>59146.94011126869</v>
      </c>
      <c r="N17" s="281" t="s">
        <v>193</v>
      </c>
      <c r="O17" s="281">
        <v>33007.69576990902</v>
      </c>
      <c r="P17" s="281">
        <v>33007.695769909034</v>
      </c>
      <c r="Q17" s="281" t="s">
        <v>193</v>
      </c>
      <c r="R17" s="281" t="s">
        <v>193</v>
      </c>
      <c r="S17" s="281">
        <v>23823.884197828713</v>
      </c>
      <c r="T17" s="281">
        <v>33480.220641287233</v>
      </c>
      <c r="U17" s="281">
        <v>27286.1412735046</v>
      </c>
      <c r="V17" s="281" t="s">
        <v>193</v>
      </c>
      <c r="W17" s="281">
        <v>27286.1412735046</v>
      </c>
      <c r="X17" s="280" t="s">
        <v>193</v>
      </c>
    </row>
    <row r="18" spans="1:24" x14ac:dyDescent="0.15">
      <c r="A18" s="70" t="s">
        <v>52</v>
      </c>
      <c r="B18" s="69" t="s">
        <v>147</v>
      </c>
      <c r="C18" s="98"/>
      <c r="D18" s="282" t="s">
        <v>193</v>
      </c>
      <c r="E18" s="281" t="s">
        <v>193</v>
      </c>
      <c r="F18" s="281" t="s">
        <v>193</v>
      </c>
      <c r="G18" s="281" t="s">
        <v>193</v>
      </c>
      <c r="H18" s="281" t="s">
        <v>193</v>
      </c>
      <c r="I18" s="281" t="s">
        <v>193</v>
      </c>
      <c r="J18" s="281" t="s">
        <v>193</v>
      </c>
      <c r="K18" s="281" t="s">
        <v>193</v>
      </c>
      <c r="L18" s="281" t="s">
        <v>193</v>
      </c>
      <c r="M18" s="281" t="s">
        <v>193</v>
      </c>
      <c r="N18" s="281" t="s">
        <v>193</v>
      </c>
      <c r="O18" s="281">
        <v>92142.631745029983</v>
      </c>
      <c r="P18" s="281">
        <v>92142.631745029968</v>
      </c>
      <c r="Q18" s="281" t="s">
        <v>193</v>
      </c>
      <c r="R18" s="281" t="s">
        <v>193</v>
      </c>
      <c r="S18" s="281" t="s">
        <v>193</v>
      </c>
      <c r="T18" s="281">
        <v>92142.631745029968</v>
      </c>
      <c r="U18" s="281">
        <v>87868.592915099944</v>
      </c>
      <c r="V18" s="281" t="s">
        <v>193</v>
      </c>
      <c r="W18" s="281">
        <v>87868.592915099944</v>
      </c>
      <c r="X18" s="280" t="s">
        <v>193</v>
      </c>
    </row>
    <row r="19" spans="1:24" x14ac:dyDescent="0.15">
      <c r="A19" s="70" t="s">
        <v>50</v>
      </c>
      <c r="B19" s="69" t="s">
        <v>146</v>
      </c>
      <c r="C19" s="98"/>
      <c r="D19" s="282">
        <v>110255.2230219865</v>
      </c>
      <c r="E19" s="281" t="s">
        <v>193</v>
      </c>
      <c r="F19" s="281" t="s">
        <v>193</v>
      </c>
      <c r="G19" s="281" t="s">
        <v>193</v>
      </c>
      <c r="H19" s="281" t="s">
        <v>193</v>
      </c>
      <c r="I19" s="281">
        <v>32671.212570412103</v>
      </c>
      <c r="J19" s="281">
        <v>32131.705932443943</v>
      </c>
      <c r="K19" s="281" t="s">
        <v>193</v>
      </c>
      <c r="L19" s="281" t="s">
        <v>193</v>
      </c>
      <c r="M19" s="281">
        <v>507186.66155615175</v>
      </c>
      <c r="N19" s="281">
        <v>41960.650738812386</v>
      </c>
      <c r="O19" s="281">
        <v>87852.697372521434</v>
      </c>
      <c r="P19" s="281">
        <v>92736.785339224385</v>
      </c>
      <c r="Q19" s="281">
        <v>125000</v>
      </c>
      <c r="R19" s="281" t="s">
        <v>193</v>
      </c>
      <c r="S19" s="281" t="s">
        <v>193</v>
      </c>
      <c r="T19" s="281">
        <v>92346.289008263688</v>
      </c>
      <c r="U19" s="281">
        <v>97626.265884022447</v>
      </c>
      <c r="V19" s="281">
        <v>868935.30997304583</v>
      </c>
      <c r="W19" s="281">
        <v>45049.493580762966</v>
      </c>
      <c r="X19" s="280" t="s">
        <v>193</v>
      </c>
    </row>
    <row r="20" spans="1:24" x14ac:dyDescent="0.15">
      <c r="A20" s="97" t="s">
        <v>145</v>
      </c>
      <c r="B20" s="96" t="s">
        <v>144</v>
      </c>
      <c r="C20" s="95"/>
      <c r="D20" s="279">
        <v>13280.937899997556</v>
      </c>
      <c r="E20" s="278" t="s">
        <v>193</v>
      </c>
      <c r="F20" s="278">
        <v>9147.9959686797429</v>
      </c>
      <c r="G20" s="278" t="s">
        <v>193</v>
      </c>
      <c r="H20" s="278">
        <v>10754.442697362567</v>
      </c>
      <c r="I20" s="278">
        <v>3778.8314142098325</v>
      </c>
      <c r="J20" s="278">
        <v>13732.322197171554</v>
      </c>
      <c r="K20" s="278" t="s">
        <v>193</v>
      </c>
      <c r="L20" s="278" t="s">
        <v>193</v>
      </c>
      <c r="M20" s="278">
        <v>15762.502208870827</v>
      </c>
      <c r="N20" s="278" t="s">
        <v>193</v>
      </c>
      <c r="O20" s="278" t="s">
        <v>193</v>
      </c>
      <c r="P20" s="278" t="s">
        <v>193</v>
      </c>
      <c r="Q20" s="278" t="s">
        <v>193</v>
      </c>
      <c r="R20" s="278" t="s">
        <v>193</v>
      </c>
      <c r="S20" s="278" t="s">
        <v>193</v>
      </c>
      <c r="T20" s="278" t="s">
        <v>193</v>
      </c>
      <c r="U20" s="278">
        <v>13246.529977637063</v>
      </c>
      <c r="V20" s="278" t="s">
        <v>193</v>
      </c>
      <c r="W20" s="278" t="s">
        <v>193</v>
      </c>
      <c r="X20" s="277">
        <v>14331.654632607248</v>
      </c>
    </row>
    <row r="21" spans="1:24" x14ac:dyDescent="0.15">
      <c r="A21" s="93" t="s">
        <v>143</v>
      </c>
      <c r="B21" s="92" t="s">
        <v>142</v>
      </c>
      <c r="C21" s="91"/>
      <c r="D21" s="276">
        <v>11721.398474301313</v>
      </c>
      <c r="E21" s="275" t="s">
        <v>193</v>
      </c>
      <c r="F21" s="275">
        <v>20131.086142322099</v>
      </c>
      <c r="G21" s="275" t="s">
        <v>193</v>
      </c>
      <c r="H21" s="275">
        <v>72653.061224489793</v>
      </c>
      <c r="I21" s="275">
        <v>14177.033756592367</v>
      </c>
      <c r="J21" s="275">
        <v>14520.863234932825</v>
      </c>
      <c r="K21" s="275" t="s">
        <v>193</v>
      </c>
      <c r="L21" s="275" t="s">
        <v>193</v>
      </c>
      <c r="M21" s="275">
        <v>10312.040270538304</v>
      </c>
      <c r="N21" s="275">
        <v>10634.464624823488</v>
      </c>
      <c r="O21" s="275">
        <v>10636.11331497643</v>
      </c>
      <c r="P21" s="275">
        <v>10636.11331497643</v>
      </c>
      <c r="Q21" s="275" t="s">
        <v>193</v>
      </c>
      <c r="R21" s="275">
        <v>10636.11331497643</v>
      </c>
      <c r="S21" s="275" t="s">
        <v>193</v>
      </c>
      <c r="T21" s="275" t="s">
        <v>193</v>
      </c>
      <c r="U21" s="275">
        <v>11721.398474301313</v>
      </c>
      <c r="V21" s="275" t="s">
        <v>193</v>
      </c>
      <c r="W21" s="275" t="s">
        <v>193</v>
      </c>
      <c r="X21" s="274">
        <v>11721.398474301313</v>
      </c>
    </row>
    <row r="22" spans="1:24" x14ac:dyDescent="0.15">
      <c r="A22" s="70" t="s">
        <v>141</v>
      </c>
      <c r="B22" s="69" t="s">
        <v>140</v>
      </c>
      <c r="C22" s="98"/>
      <c r="D22" s="282">
        <v>18640.217927265967</v>
      </c>
      <c r="E22" s="281" t="s">
        <v>193</v>
      </c>
      <c r="F22" s="281">
        <v>10713.444784553802</v>
      </c>
      <c r="G22" s="281" t="s">
        <v>193</v>
      </c>
      <c r="H22" s="281" t="s">
        <v>193</v>
      </c>
      <c r="I22" s="281">
        <v>20528.208898869259</v>
      </c>
      <c r="J22" s="281">
        <v>17569.66227679389</v>
      </c>
      <c r="K22" s="281" t="s">
        <v>193</v>
      </c>
      <c r="L22" s="281" t="s">
        <v>193</v>
      </c>
      <c r="M22" s="281">
        <v>18858.547926380794</v>
      </c>
      <c r="N22" s="281" t="s">
        <v>193</v>
      </c>
      <c r="O22" s="281">
        <v>16851.050184383515</v>
      </c>
      <c r="P22" s="281">
        <v>16851.050184383515</v>
      </c>
      <c r="Q22" s="281" t="s">
        <v>193</v>
      </c>
      <c r="R22" s="281">
        <v>16851.050184383515</v>
      </c>
      <c r="S22" s="281" t="s">
        <v>193</v>
      </c>
      <c r="T22" s="281" t="s">
        <v>193</v>
      </c>
      <c r="U22" s="281">
        <v>18640.217927265967</v>
      </c>
      <c r="V22" s="281" t="s">
        <v>193</v>
      </c>
      <c r="W22" s="281" t="s">
        <v>193</v>
      </c>
      <c r="X22" s="280">
        <v>20476.223561056464</v>
      </c>
    </row>
    <row r="23" spans="1:24" x14ac:dyDescent="0.15">
      <c r="A23" s="70" t="s">
        <v>139</v>
      </c>
      <c r="B23" s="69" t="s">
        <v>138</v>
      </c>
      <c r="C23" s="98"/>
      <c r="D23" s="282">
        <v>15583.320709482377</v>
      </c>
      <c r="E23" s="281" t="s">
        <v>193</v>
      </c>
      <c r="F23" s="281">
        <v>12121.212121212122</v>
      </c>
      <c r="G23" s="281" t="s">
        <v>193</v>
      </c>
      <c r="H23" s="281">
        <v>4074.2249712952334</v>
      </c>
      <c r="I23" s="281">
        <v>15824.95564754583</v>
      </c>
      <c r="J23" s="281">
        <v>15468.024665696666</v>
      </c>
      <c r="K23" s="281" t="s">
        <v>193</v>
      </c>
      <c r="L23" s="281" t="s">
        <v>193</v>
      </c>
      <c r="M23" s="281" t="s">
        <v>193</v>
      </c>
      <c r="N23" s="281" t="s">
        <v>193</v>
      </c>
      <c r="O23" s="281">
        <v>18856.49763908848</v>
      </c>
      <c r="P23" s="281">
        <v>18856.49763908848</v>
      </c>
      <c r="Q23" s="281" t="s">
        <v>193</v>
      </c>
      <c r="R23" s="281">
        <v>18856.49763908848</v>
      </c>
      <c r="S23" s="281" t="s">
        <v>193</v>
      </c>
      <c r="T23" s="281" t="s">
        <v>193</v>
      </c>
      <c r="U23" s="281">
        <v>15583.320709482377</v>
      </c>
      <c r="V23" s="281" t="s">
        <v>193</v>
      </c>
      <c r="W23" s="281" t="s">
        <v>193</v>
      </c>
      <c r="X23" s="280">
        <v>12675.944333996023</v>
      </c>
    </row>
    <row r="24" spans="1:24" x14ac:dyDescent="0.15">
      <c r="A24" s="70" t="s">
        <v>137</v>
      </c>
      <c r="B24" s="69" t="s">
        <v>136</v>
      </c>
      <c r="C24" s="98"/>
      <c r="D24" s="282">
        <v>16804.907551408327</v>
      </c>
      <c r="E24" s="281" t="s">
        <v>193</v>
      </c>
      <c r="F24" s="281">
        <v>21472.648046553368</v>
      </c>
      <c r="G24" s="281" t="s">
        <v>193</v>
      </c>
      <c r="H24" s="281" t="s">
        <v>193</v>
      </c>
      <c r="I24" s="281">
        <v>24032.931092816059</v>
      </c>
      <c r="J24" s="281">
        <v>16529.40402578608</v>
      </c>
      <c r="K24" s="281" t="s">
        <v>193</v>
      </c>
      <c r="L24" s="281" t="s">
        <v>193</v>
      </c>
      <c r="M24" s="281">
        <v>20849.512104534559</v>
      </c>
      <c r="N24" s="281">
        <v>33266.129032258061</v>
      </c>
      <c r="O24" s="281" t="s">
        <v>193</v>
      </c>
      <c r="P24" s="281" t="s">
        <v>193</v>
      </c>
      <c r="Q24" s="281" t="s">
        <v>193</v>
      </c>
      <c r="R24" s="281" t="s">
        <v>193</v>
      </c>
      <c r="S24" s="281" t="s">
        <v>193</v>
      </c>
      <c r="T24" s="281" t="s">
        <v>193</v>
      </c>
      <c r="U24" s="281">
        <v>16804.907551408327</v>
      </c>
      <c r="V24" s="281" t="s">
        <v>193</v>
      </c>
      <c r="W24" s="281" t="s">
        <v>193</v>
      </c>
      <c r="X24" s="280">
        <v>16804.907551408327</v>
      </c>
    </row>
    <row r="25" spans="1:24" x14ac:dyDescent="0.15">
      <c r="A25" s="78" t="s">
        <v>135</v>
      </c>
      <c r="B25" s="77" t="s">
        <v>134</v>
      </c>
      <c r="C25" s="100"/>
      <c r="D25" s="288">
        <v>9205.2283735704514</v>
      </c>
      <c r="E25" s="287" t="s">
        <v>193</v>
      </c>
      <c r="F25" s="287">
        <v>4613.9649338665022</v>
      </c>
      <c r="G25" s="287" t="s">
        <v>193</v>
      </c>
      <c r="H25" s="287">
        <v>511.45482442990419</v>
      </c>
      <c r="I25" s="287">
        <v>5720.9359304177378</v>
      </c>
      <c r="J25" s="287">
        <v>10360.711307937288</v>
      </c>
      <c r="K25" s="287" t="s">
        <v>193</v>
      </c>
      <c r="L25" s="287" t="s">
        <v>193</v>
      </c>
      <c r="M25" s="287">
        <v>40800.615858352576</v>
      </c>
      <c r="N25" s="287" t="s">
        <v>193</v>
      </c>
      <c r="O25" s="287">
        <v>16556.519819533936</v>
      </c>
      <c r="P25" s="287">
        <v>16556.519819533936</v>
      </c>
      <c r="Q25" s="287" t="s">
        <v>193</v>
      </c>
      <c r="R25" s="287">
        <v>16556.519819533936</v>
      </c>
      <c r="S25" s="287" t="s">
        <v>193</v>
      </c>
      <c r="T25" s="287" t="s">
        <v>193</v>
      </c>
      <c r="U25" s="287">
        <v>9351.6547949965261</v>
      </c>
      <c r="V25" s="287" t="s">
        <v>193</v>
      </c>
      <c r="W25" s="287" t="s">
        <v>193</v>
      </c>
      <c r="X25" s="286">
        <v>9351.6547949965261</v>
      </c>
    </row>
    <row r="26" spans="1:24" x14ac:dyDescent="0.15">
      <c r="A26" s="74" t="s">
        <v>133</v>
      </c>
      <c r="B26" s="73" t="s">
        <v>132</v>
      </c>
      <c r="C26" s="99"/>
      <c r="D26" s="285">
        <v>18172.233263851856</v>
      </c>
      <c r="E26" s="284" t="s">
        <v>193</v>
      </c>
      <c r="F26" s="284" t="s">
        <v>193</v>
      </c>
      <c r="G26" s="284" t="s">
        <v>193</v>
      </c>
      <c r="H26" s="284" t="s">
        <v>193</v>
      </c>
      <c r="I26" s="284">
        <v>8970.398707116994</v>
      </c>
      <c r="J26" s="284">
        <v>16115.14244571816</v>
      </c>
      <c r="K26" s="284" t="s">
        <v>193</v>
      </c>
      <c r="L26" s="284" t="s">
        <v>193</v>
      </c>
      <c r="M26" s="284">
        <v>44629.898403483305</v>
      </c>
      <c r="N26" s="284">
        <v>21560.803945379299</v>
      </c>
      <c r="O26" s="284">
        <v>18098.357262521047</v>
      </c>
      <c r="P26" s="284">
        <v>18098.357262521047</v>
      </c>
      <c r="Q26" s="284" t="s">
        <v>193</v>
      </c>
      <c r="R26" s="284">
        <v>18098.357262521047</v>
      </c>
      <c r="S26" s="284" t="s">
        <v>193</v>
      </c>
      <c r="T26" s="284" t="s">
        <v>193</v>
      </c>
      <c r="U26" s="284">
        <v>18172.233263851856</v>
      </c>
      <c r="V26" s="284" t="s">
        <v>193</v>
      </c>
      <c r="W26" s="284">
        <v>22578.993597843088</v>
      </c>
      <c r="X26" s="283">
        <v>14847.678411333849</v>
      </c>
    </row>
    <row r="27" spans="1:24" x14ac:dyDescent="0.15">
      <c r="A27" s="70" t="s">
        <v>131</v>
      </c>
      <c r="B27" s="69" t="s">
        <v>130</v>
      </c>
      <c r="C27" s="98"/>
      <c r="D27" s="282">
        <v>24703.672835199479</v>
      </c>
      <c r="E27" s="281" t="s">
        <v>193</v>
      </c>
      <c r="F27" s="281">
        <v>60714.896528134086</v>
      </c>
      <c r="G27" s="281" t="s">
        <v>193</v>
      </c>
      <c r="H27" s="281">
        <v>42397.201919196457</v>
      </c>
      <c r="I27" s="281">
        <v>14892.578125</v>
      </c>
      <c r="J27" s="281">
        <v>23487.339718392781</v>
      </c>
      <c r="K27" s="281" t="s">
        <v>193</v>
      </c>
      <c r="L27" s="281" t="s">
        <v>193</v>
      </c>
      <c r="M27" s="281">
        <v>20323.425421933705</v>
      </c>
      <c r="N27" s="281">
        <v>24731.362769055668</v>
      </c>
      <c r="O27" s="281">
        <v>24980.74423368771</v>
      </c>
      <c r="P27" s="281">
        <v>26563.929605586545</v>
      </c>
      <c r="Q27" s="281" t="s">
        <v>193</v>
      </c>
      <c r="R27" s="281">
        <v>26168.093064212022</v>
      </c>
      <c r="S27" s="281">
        <v>71666.666666666672</v>
      </c>
      <c r="T27" s="281" t="s">
        <v>193</v>
      </c>
      <c r="U27" s="281">
        <v>25357.22367697928</v>
      </c>
      <c r="V27" s="281" t="s">
        <v>193</v>
      </c>
      <c r="W27" s="281">
        <v>26206.921120952618</v>
      </c>
      <c r="X27" s="280">
        <v>17026.85003274394</v>
      </c>
    </row>
    <row r="28" spans="1:24" x14ac:dyDescent="0.15">
      <c r="A28" s="70" t="s">
        <v>129</v>
      </c>
      <c r="B28" s="69" t="s">
        <v>128</v>
      </c>
      <c r="C28" s="98"/>
      <c r="D28" s="282">
        <v>17063.504069222159</v>
      </c>
      <c r="E28" s="281" t="s">
        <v>193</v>
      </c>
      <c r="F28" s="281" t="s">
        <v>193</v>
      </c>
      <c r="G28" s="281" t="s">
        <v>193</v>
      </c>
      <c r="H28" s="281">
        <v>4210.8809162876869</v>
      </c>
      <c r="I28" s="281">
        <v>4529.5716319399507</v>
      </c>
      <c r="J28" s="281">
        <v>17063.504069222159</v>
      </c>
      <c r="K28" s="281" t="s">
        <v>193</v>
      </c>
      <c r="L28" s="281" t="s">
        <v>193</v>
      </c>
      <c r="M28" s="281" t="s">
        <v>193</v>
      </c>
      <c r="N28" s="281" t="s">
        <v>193</v>
      </c>
      <c r="O28" s="281">
        <v>25698.214196497036</v>
      </c>
      <c r="P28" s="281">
        <v>25933.678455402656</v>
      </c>
      <c r="Q28" s="281" t="s">
        <v>193</v>
      </c>
      <c r="R28" s="281">
        <v>21397.871009871025</v>
      </c>
      <c r="S28" s="281">
        <v>33894.990266769346</v>
      </c>
      <c r="T28" s="281" t="s">
        <v>193</v>
      </c>
      <c r="U28" s="281">
        <v>25843.056784590055</v>
      </c>
      <c r="V28" s="281" t="s">
        <v>193</v>
      </c>
      <c r="W28" s="281">
        <v>25865.11152008675</v>
      </c>
      <c r="X28" s="280">
        <v>17222.014226881318</v>
      </c>
    </row>
    <row r="29" spans="1:24" x14ac:dyDescent="0.15">
      <c r="A29" s="70" t="s">
        <v>127</v>
      </c>
      <c r="B29" s="69" t="s">
        <v>126</v>
      </c>
      <c r="C29" s="98"/>
      <c r="D29" s="282">
        <v>15723.28989119879</v>
      </c>
      <c r="E29" s="281" t="s">
        <v>193</v>
      </c>
      <c r="F29" s="281">
        <v>12009.368011410659</v>
      </c>
      <c r="G29" s="281" t="s">
        <v>193</v>
      </c>
      <c r="H29" s="281">
        <v>9840.5825624876979</v>
      </c>
      <c r="I29" s="281">
        <v>10992.975128156446</v>
      </c>
      <c r="J29" s="281">
        <v>16788.009803850688</v>
      </c>
      <c r="K29" s="281" t="s">
        <v>193</v>
      </c>
      <c r="L29" s="281" t="s">
        <v>193</v>
      </c>
      <c r="M29" s="281" t="s">
        <v>193</v>
      </c>
      <c r="N29" s="281" t="s">
        <v>193</v>
      </c>
      <c r="O29" s="281">
        <v>24917.563425690845</v>
      </c>
      <c r="P29" s="281">
        <v>25193.511172410239</v>
      </c>
      <c r="Q29" s="281" t="s">
        <v>193</v>
      </c>
      <c r="R29" s="281">
        <v>20909.623958667536</v>
      </c>
      <c r="S29" s="281">
        <v>31171.838814265866</v>
      </c>
      <c r="T29" s="281" t="s">
        <v>193</v>
      </c>
      <c r="U29" s="281">
        <v>19852.787700014575</v>
      </c>
      <c r="V29" s="281" t="s">
        <v>193</v>
      </c>
      <c r="W29" s="281">
        <v>27125.008856663757</v>
      </c>
      <c r="X29" s="280">
        <v>16213.948486442092</v>
      </c>
    </row>
    <row r="30" spans="1:24" x14ac:dyDescent="0.15">
      <c r="A30" s="97" t="s">
        <v>125</v>
      </c>
      <c r="B30" s="96" t="s">
        <v>124</v>
      </c>
      <c r="C30" s="95"/>
      <c r="D30" s="279">
        <v>10052.103814392449</v>
      </c>
      <c r="E30" s="278" t="s">
        <v>193</v>
      </c>
      <c r="F30" s="278">
        <v>10320.982557539479</v>
      </c>
      <c r="G30" s="278" t="s">
        <v>193</v>
      </c>
      <c r="H30" s="278" t="s">
        <v>193</v>
      </c>
      <c r="I30" s="278" t="s">
        <v>193</v>
      </c>
      <c r="J30" s="278">
        <v>10052.103814392449</v>
      </c>
      <c r="K30" s="278" t="s">
        <v>193</v>
      </c>
      <c r="L30" s="278" t="s">
        <v>193</v>
      </c>
      <c r="M30" s="278">
        <v>18104.19681620839</v>
      </c>
      <c r="N30" s="278" t="s">
        <v>193</v>
      </c>
      <c r="O30" s="278">
        <v>16524.66098643946</v>
      </c>
      <c r="P30" s="278">
        <v>16524.66098643946</v>
      </c>
      <c r="Q30" s="278" t="s">
        <v>193</v>
      </c>
      <c r="R30" s="278">
        <v>16524.66098643946</v>
      </c>
      <c r="S30" s="278" t="s">
        <v>193</v>
      </c>
      <c r="T30" s="278" t="s">
        <v>193</v>
      </c>
      <c r="U30" s="278">
        <v>10158.52435354845</v>
      </c>
      <c r="V30" s="278" t="s">
        <v>193</v>
      </c>
      <c r="W30" s="278">
        <v>21135.811872233066</v>
      </c>
      <c r="X30" s="277">
        <v>6362.4541129603122</v>
      </c>
    </row>
    <row r="31" spans="1:24" x14ac:dyDescent="0.15">
      <c r="A31" s="93" t="s">
        <v>123</v>
      </c>
      <c r="B31" s="92" t="s">
        <v>122</v>
      </c>
      <c r="C31" s="91"/>
      <c r="D31" s="276">
        <v>16129.363239005972</v>
      </c>
      <c r="E31" s="275" t="s">
        <v>193</v>
      </c>
      <c r="F31" s="275" t="s">
        <v>193</v>
      </c>
      <c r="G31" s="275" t="s">
        <v>193</v>
      </c>
      <c r="H31" s="275">
        <v>20613.652580670736</v>
      </c>
      <c r="I31" s="275">
        <v>16835.980350073929</v>
      </c>
      <c r="J31" s="275">
        <v>16129.363239005972</v>
      </c>
      <c r="K31" s="275" t="s">
        <v>193</v>
      </c>
      <c r="L31" s="275" t="s">
        <v>193</v>
      </c>
      <c r="M31" s="275" t="s">
        <v>193</v>
      </c>
      <c r="N31" s="275" t="s">
        <v>193</v>
      </c>
      <c r="O31" s="275">
        <v>58489.914157386986</v>
      </c>
      <c r="P31" s="275">
        <v>58489.914157386993</v>
      </c>
      <c r="Q31" s="275">
        <v>194380.63262060436</v>
      </c>
      <c r="R31" s="275" t="s">
        <v>193</v>
      </c>
      <c r="S31" s="275" t="s">
        <v>193</v>
      </c>
      <c r="T31" s="275">
        <v>54275.630767881812</v>
      </c>
      <c r="U31" s="275">
        <v>50433.737654436889</v>
      </c>
      <c r="V31" s="275" t="s">
        <v>193</v>
      </c>
      <c r="W31" s="275">
        <v>64851.872094594997</v>
      </c>
      <c r="X31" s="274">
        <v>15236.828493312645</v>
      </c>
    </row>
    <row r="32" spans="1:24" x14ac:dyDescent="0.15">
      <c r="A32" s="70" t="s">
        <v>121</v>
      </c>
      <c r="B32" s="69" t="s">
        <v>120</v>
      </c>
      <c r="C32" s="98"/>
      <c r="D32" s="282">
        <v>51831.861671296181</v>
      </c>
      <c r="E32" s="281" t="s">
        <v>193</v>
      </c>
      <c r="F32" s="281" t="s">
        <v>193</v>
      </c>
      <c r="G32" s="281" t="s">
        <v>193</v>
      </c>
      <c r="H32" s="281" t="s">
        <v>193</v>
      </c>
      <c r="I32" s="281" t="s">
        <v>193</v>
      </c>
      <c r="J32" s="281" t="s">
        <v>193</v>
      </c>
      <c r="K32" s="281" t="s">
        <v>193</v>
      </c>
      <c r="L32" s="281" t="s">
        <v>193</v>
      </c>
      <c r="M32" s="281">
        <v>51831.861671296181</v>
      </c>
      <c r="N32" s="281" t="s">
        <v>193</v>
      </c>
      <c r="O32" s="281">
        <v>31411.413005023704</v>
      </c>
      <c r="P32" s="281">
        <v>60594.361798870988</v>
      </c>
      <c r="Q32" s="281">
        <v>127481.71368861024</v>
      </c>
      <c r="R32" s="281" t="s">
        <v>193</v>
      </c>
      <c r="S32" s="281" t="s">
        <v>193</v>
      </c>
      <c r="T32" s="281">
        <v>57731.018009071631</v>
      </c>
      <c r="U32" s="281">
        <v>53390.123969804008</v>
      </c>
      <c r="V32" s="281" t="s">
        <v>193</v>
      </c>
      <c r="W32" s="281">
        <v>53390.123969804008</v>
      </c>
      <c r="X32" s="280" t="s">
        <v>193</v>
      </c>
    </row>
    <row r="33" spans="1:24" x14ac:dyDescent="0.15">
      <c r="A33" s="70" t="s">
        <v>119</v>
      </c>
      <c r="B33" s="69" t="s">
        <v>118</v>
      </c>
      <c r="C33" s="98"/>
      <c r="D33" s="282">
        <v>33281.745724676941</v>
      </c>
      <c r="E33" s="281" t="s">
        <v>193</v>
      </c>
      <c r="F33" s="281" t="s">
        <v>193</v>
      </c>
      <c r="G33" s="281" t="s">
        <v>193</v>
      </c>
      <c r="H33" s="281" t="s">
        <v>193</v>
      </c>
      <c r="I33" s="281">
        <v>11838.395144105556</v>
      </c>
      <c r="J33" s="281">
        <v>11508.307559519528</v>
      </c>
      <c r="K33" s="281" t="s">
        <v>193</v>
      </c>
      <c r="L33" s="281" t="s">
        <v>193</v>
      </c>
      <c r="M33" s="281">
        <v>58628.485305199698</v>
      </c>
      <c r="N33" s="281" t="s">
        <v>193</v>
      </c>
      <c r="O33" s="281">
        <v>29450.77937022701</v>
      </c>
      <c r="P33" s="281">
        <v>29450.779370227017</v>
      </c>
      <c r="Q33" s="281">
        <v>59042.429478021069</v>
      </c>
      <c r="R33" s="281">
        <v>21199.45206316551</v>
      </c>
      <c r="S33" s="281" t="s">
        <v>193</v>
      </c>
      <c r="T33" s="281">
        <v>87804.878048780491</v>
      </c>
      <c r="U33" s="281">
        <v>27399.456669712061</v>
      </c>
      <c r="V33" s="281" t="s">
        <v>193</v>
      </c>
      <c r="W33" s="281">
        <v>35026.778023295024</v>
      </c>
      <c r="X33" s="280">
        <v>14435.936308069638</v>
      </c>
    </row>
    <row r="34" spans="1:24" x14ac:dyDescent="0.15">
      <c r="A34" s="70" t="s">
        <v>117</v>
      </c>
      <c r="B34" s="69" t="s">
        <v>116</v>
      </c>
      <c r="C34" s="98"/>
      <c r="D34" s="282" t="s">
        <v>193</v>
      </c>
      <c r="E34" s="281" t="s">
        <v>193</v>
      </c>
      <c r="F34" s="281" t="s">
        <v>193</v>
      </c>
      <c r="G34" s="281" t="s">
        <v>193</v>
      </c>
      <c r="H34" s="281" t="s">
        <v>193</v>
      </c>
      <c r="I34" s="281" t="s">
        <v>193</v>
      </c>
      <c r="J34" s="281" t="s">
        <v>193</v>
      </c>
      <c r="K34" s="281" t="s">
        <v>193</v>
      </c>
      <c r="L34" s="281" t="s">
        <v>193</v>
      </c>
      <c r="M34" s="281" t="s">
        <v>193</v>
      </c>
      <c r="N34" s="281" t="s">
        <v>193</v>
      </c>
      <c r="O34" s="281">
        <v>12053.412160440343</v>
      </c>
      <c r="P34" s="281">
        <v>12053.412160440343</v>
      </c>
      <c r="Q34" s="281" t="s">
        <v>193</v>
      </c>
      <c r="R34" s="281" t="s">
        <v>193</v>
      </c>
      <c r="S34" s="281" t="s">
        <v>193</v>
      </c>
      <c r="T34" s="281">
        <v>12053.412160440343</v>
      </c>
      <c r="U34" s="281">
        <v>12053.412160440343</v>
      </c>
      <c r="V34" s="281" t="s">
        <v>193</v>
      </c>
      <c r="W34" s="281">
        <v>12053.412160440343</v>
      </c>
      <c r="X34" s="280" t="s">
        <v>193</v>
      </c>
    </row>
    <row r="35" spans="1:24" x14ac:dyDescent="0.15">
      <c r="A35" s="78" t="s">
        <v>115</v>
      </c>
      <c r="B35" s="77" t="s">
        <v>114</v>
      </c>
      <c r="C35" s="100"/>
      <c r="D35" s="288">
        <v>21491.684994405216</v>
      </c>
      <c r="E35" s="287" t="s">
        <v>193</v>
      </c>
      <c r="F35" s="287" t="s">
        <v>193</v>
      </c>
      <c r="G35" s="287" t="s">
        <v>193</v>
      </c>
      <c r="H35" s="287" t="s">
        <v>193</v>
      </c>
      <c r="I35" s="287">
        <v>8363.3406899756064</v>
      </c>
      <c r="J35" s="287">
        <v>12947.617638354544</v>
      </c>
      <c r="K35" s="287" t="s">
        <v>193</v>
      </c>
      <c r="L35" s="287" t="s">
        <v>193</v>
      </c>
      <c r="M35" s="287" t="s">
        <v>193</v>
      </c>
      <c r="N35" s="287">
        <v>27094.804557596901</v>
      </c>
      <c r="O35" s="287">
        <v>21491.684994405216</v>
      </c>
      <c r="P35" s="287">
        <v>21491.684994405216</v>
      </c>
      <c r="Q35" s="287" t="s">
        <v>193</v>
      </c>
      <c r="R35" s="287">
        <v>21491.684994405216</v>
      </c>
      <c r="S35" s="287" t="s">
        <v>193</v>
      </c>
      <c r="T35" s="287" t="s">
        <v>193</v>
      </c>
      <c r="U35" s="287">
        <v>21491.684994405216</v>
      </c>
      <c r="V35" s="287" t="s">
        <v>193</v>
      </c>
      <c r="W35" s="287">
        <v>30803.967421982099</v>
      </c>
      <c r="X35" s="286">
        <v>12947.617638354544</v>
      </c>
    </row>
    <row r="36" spans="1:24" x14ac:dyDescent="0.15">
      <c r="A36" s="74" t="s">
        <v>113</v>
      </c>
      <c r="B36" s="73" t="s">
        <v>112</v>
      </c>
      <c r="C36" s="99"/>
      <c r="D36" s="285">
        <v>9202.5625597281705</v>
      </c>
      <c r="E36" s="284" t="s">
        <v>193</v>
      </c>
      <c r="F36" s="284">
        <v>15132.740039803239</v>
      </c>
      <c r="G36" s="284" t="s">
        <v>193</v>
      </c>
      <c r="H36" s="284">
        <v>11072.261072261073</v>
      </c>
      <c r="I36" s="284">
        <v>7375.4775866653599</v>
      </c>
      <c r="J36" s="284">
        <v>7188.9563517149118</v>
      </c>
      <c r="K36" s="284" t="s">
        <v>193</v>
      </c>
      <c r="L36" s="284" t="s">
        <v>193</v>
      </c>
      <c r="M36" s="284">
        <v>13558.170419098798</v>
      </c>
      <c r="N36" s="284" t="s">
        <v>193</v>
      </c>
      <c r="O36" s="284" t="s">
        <v>193</v>
      </c>
      <c r="P36" s="284" t="s">
        <v>193</v>
      </c>
      <c r="Q36" s="284" t="s">
        <v>193</v>
      </c>
      <c r="R36" s="284" t="s">
        <v>193</v>
      </c>
      <c r="S36" s="284" t="s">
        <v>193</v>
      </c>
      <c r="T36" s="284" t="s">
        <v>193</v>
      </c>
      <c r="U36" s="284">
        <v>9039.466164384663</v>
      </c>
      <c r="V36" s="284" t="s">
        <v>193</v>
      </c>
      <c r="W36" s="284" t="s">
        <v>193</v>
      </c>
      <c r="X36" s="283" t="s">
        <v>193</v>
      </c>
    </row>
    <row r="37" spans="1:24" x14ac:dyDescent="0.15">
      <c r="A37" s="70" t="s">
        <v>111</v>
      </c>
      <c r="B37" s="69" t="s">
        <v>110</v>
      </c>
      <c r="C37" s="98"/>
      <c r="D37" s="282">
        <v>3371.9973580226883</v>
      </c>
      <c r="E37" s="281" t="s">
        <v>193</v>
      </c>
      <c r="F37" s="281">
        <v>2609.9762331773181</v>
      </c>
      <c r="G37" s="281" t="s">
        <v>193</v>
      </c>
      <c r="H37" s="281">
        <v>1819.1590523835118</v>
      </c>
      <c r="I37" s="281">
        <v>1819.1590523835118</v>
      </c>
      <c r="J37" s="281">
        <v>2082.2625495855245</v>
      </c>
      <c r="K37" s="281" t="s">
        <v>193</v>
      </c>
      <c r="L37" s="281" t="s">
        <v>193</v>
      </c>
      <c r="M37" s="281" t="s">
        <v>193</v>
      </c>
      <c r="N37" s="281">
        <v>2494.294963646978</v>
      </c>
      <c r="O37" s="281" t="s">
        <v>193</v>
      </c>
      <c r="P37" s="281" t="s">
        <v>193</v>
      </c>
      <c r="Q37" s="281" t="s">
        <v>193</v>
      </c>
      <c r="R37" s="281" t="s">
        <v>193</v>
      </c>
      <c r="S37" s="281" t="s">
        <v>193</v>
      </c>
      <c r="T37" s="281" t="s">
        <v>193</v>
      </c>
      <c r="U37" s="281">
        <v>3371.9973580226883</v>
      </c>
      <c r="V37" s="281" t="s">
        <v>193</v>
      </c>
      <c r="W37" s="281" t="s">
        <v>193</v>
      </c>
      <c r="X37" s="280" t="s">
        <v>193</v>
      </c>
    </row>
    <row r="38" spans="1:24" x14ac:dyDescent="0.15">
      <c r="A38" s="70" t="s">
        <v>109</v>
      </c>
      <c r="B38" s="69" t="s">
        <v>108</v>
      </c>
      <c r="C38" s="98"/>
      <c r="D38" s="282">
        <v>16437.63658798868</v>
      </c>
      <c r="E38" s="281" t="s">
        <v>193</v>
      </c>
      <c r="F38" s="281">
        <v>11628.035625380318</v>
      </c>
      <c r="G38" s="281" t="s">
        <v>193</v>
      </c>
      <c r="H38" s="281">
        <v>10839.012744984791</v>
      </c>
      <c r="I38" s="281">
        <v>16098.741844787721</v>
      </c>
      <c r="J38" s="281">
        <v>12835.43706679449</v>
      </c>
      <c r="K38" s="281" t="s">
        <v>193</v>
      </c>
      <c r="L38" s="281" t="s">
        <v>193</v>
      </c>
      <c r="M38" s="281">
        <v>23166.571915861281</v>
      </c>
      <c r="N38" s="281">
        <v>28391.901326506861</v>
      </c>
      <c r="O38" s="281" t="s">
        <v>193</v>
      </c>
      <c r="P38" s="281" t="s">
        <v>193</v>
      </c>
      <c r="Q38" s="281" t="s">
        <v>193</v>
      </c>
      <c r="R38" s="281" t="s">
        <v>193</v>
      </c>
      <c r="S38" s="281" t="s">
        <v>193</v>
      </c>
      <c r="T38" s="281" t="s">
        <v>193</v>
      </c>
      <c r="U38" s="281">
        <v>15367.007974715505</v>
      </c>
      <c r="V38" s="281" t="s">
        <v>193</v>
      </c>
      <c r="W38" s="281">
        <v>21496.8444439019</v>
      </c>
      <c r="X38" s="280">
        <v>12297.762320683099</v>
      </c>
    </row>
    <row r="39" spans="1:24" x14ac:dyDescent="0.15">
      <c r="A39" s="70" t="s">
        <v>107</v>
      </c>
      <c r="B39" s="69" t="s">
        <v>106</v>
      </c>
      <c r="C39" s="98"/>
      <c r="D39" s="282">
        <v>22582.456216852632</v>
      </c>
      <c r="E39" s="281" t="s">
        <v>193</v>
      </c>
      <c r="F39" s="281">
        <v>19102.775966888523</v>
      </c>
      <c r="G39" s="281" t="s">
        <v>193</v>
      </c>
      <c r="H39" s="281">
        <v>14564.226286565789</v>
      </c>
      <c r="I39" s="281">
        <v>21263.454081691012</v>
      </c>
      <c r="J39" s="281">
        <v>20543.383200412376</v>
      </c>
      <c r="K39" s="281" t="s">
        <v>193</v>
      </c>
      <c r="L39" s="281" t="s">
        <v>193</v>
      </c>
      <c r="M39" s="281">
        <v>25654.26150795602</v>
      </c>
      <c r="N39" s="281">
        <v>21767.216067024234</v>
      </c>
      <c r="O39" s="281" t="s">
        <v>193</v>
      </c>
      <c r="P39" s="281" t="s">
        <v>193</v>
      </c>
      <c r="Q39" s="281" t="s">
        <v>193</v>
      </c>
      <c r="R39" s="281" t="s">
        <v>193</v>
      </c>
      <c r="S39" s="281" t="s">
        <v>193</v>
      </c>
      <c r="T39" s="281" t="s">
        <v>193</v>
      </c>
      <c r="U39" s="281">
        <v>23948.415931469539</v>
      </c>
      <c r="V39" s="281" t="s">
        <v>193</v>
      </c>
      <c r="W39" s="281">
        <v>30502.021662780742</v>
      </c>
      <c r="X39" s="280">
        <v>21416.637132297099</v>
      </c>
    </row>
    <row r="40" spans="1:24" x14ac:dyDescent="0.15">
      <c r="A40" s="97" t="s">
        <v>105</v>
      </c>
      <c r="B40" s="96" t="s">
        <v>104</v>
      </c>
      <c r="C40" s="95"/>
      <c r="D40" s="279">
        <v>19396.325064979945</v>
      </c>
      <c r="E40" s="278" t="s">
        <v>193</v>
      </c>
      <c r="F40" s="278" t="s">
        <v>193</v>
      </c>
      <c r="G40" s="278" t="s">
        <v>193</v>
      </c>
      <c r="H40" s="278" t="s">
        <v>193</v>
      </c>
      <c r="I40" s="278">
        <v>21140.142517814726</v>
      </c>
      <c r="J40" s="278">
        <v>22007.54910114516</v>
      </c>
      <c r="K40" s="278" t="s">
        <v>193</v>
      </c>
      <c r="L40" s="278" t="s">
        <v>193</v>
      </c>
      <c r="M40" s="278" t="s">
        <v>193</v>
      </c>
      <c r="N40" s="278">
        <v>21777.089579283762</v>
      </c>
      <c r="O40" s="278" t="s">
        <v>193</v>
      </c>
      <c r="P40" s="278" t="s">
        <v>193</v>
      </c>
      <c r="Q40" s="278" t="s">
        <v>193</v>
      </c>
      <c r="R40" s="278" t="s">
        <v>193</v>
      </c>
      <c r="S40" s="278" t="s">
        <v>193</v>
      </c>
      <c r="T40" s="278" t="s">
        <v>193</v>
      </c>
      <c r="U40" s="278">
        <v>19973.67366794483</v>
      </c>
      <c r="V40" s="278" t="s">
        <v>193</v>
      </c>
      <c r="W40" s="278">
        <v>23702.632780398722</v>
      </c>
      <c r="X40" s="277">
        <v>11385.107310692312</v>
      </c>
    </row>
    <row r="41" spans="1:24" x14ac:dyDescent="0.15">
      <c r="A41" s="93" t="s">
        <v>103</v>
      </c>
      <c r="B41" s="92" t="s">
        <v>102</v>
      </c>
      <c r="C41" s="91"/>
      <c r="D41" s="276">
        <v>23828.613578781948</v>
      </c>
      <c r="E41" s="275" t="s">
        <v>193</v>
      </c>
      <c r="F41" s="275" t="s">
        <v>193</v>
      </c>
      <c r="G41" s="275" t="s">
        <v>193</v>
      </c>
      <c r="H41" s="275" t="s">
        <v>193</v>
      </c>
      <c r="I41" s="275" t="s">
        <v>193</v>
      </c>
      <c r="J41" s="275">
        <v>23304.769640875442</v>
      </c>
      <c r="K41" s="275" t="s">
        <v>193</v>
      </c>
      <c r="L41" s="275" t="s">
        <v>193</v>
      </c>
      <c r="M41" s="275">
        <v>23828.613578781948</v>
      </c>
      <c r="N41" s="275">
        <v>23828.613578781948</v>
      </c>
      <c r="O41" s="275" t="s">
        <v>193</v>
      </c>
      <c r="P41" s="275" t="s">
        <v>193</v>
      </c>
      <c r="Q41" s="275" t="s">
        <v>193</v>
      </c>
      <c r="R41" s="275" t="s">
        <v>193</v>
      </c>
      <c r="S41" s="275" t="s">
        <v>193</v>
      </c>
      <c r="T41" s="275" t="s">
        <v>193</v>
      </c>
      <c r="U41" s="275">
        <v>23828.613578781948</v>
      </c>
      <c r="V41" s="275" t="s">
        <v>193</v>
      </c>
      <c r="W41" s="275" t="s">
        <v>193</v>
      </c>
      <c r="X41" s="274">
        <v>23828.613578781948</v>
      </c>
    </row>
    <row r="42" spans="1:24" x14ac:dyDescent="0.15">
      <c r="A42" s="70" t="s">
        <v>101</v>
      </c>
      <c r="B42" s="69" t="s">
        <v>100</v>
      </c>
      <c r="C42" s="98"/>
      <c r="D42" s="282">
        <v>10265.595578265933</v>
      </c>
      <c r="E42" s="281" t="s">
        <v>193</v>
      </c>
      <c r="F42" s="281">
        <v>15824.855061020999</v>
      </c>
      <c r="G42" s="281" t="s">
        <v>193</v>
      </c>
      <c r="H42" s="281" t="s">
        <v>193</v>
      </c>
      <c r="I42" s="281" t="s">
        <v>193</v>
      </c>
      <c r="J42" s="281">
        <v>9881.8903966764901</v>
      </c>
      <c r="K42" s="281" t="s">
        <v>193</v>
      </c>
      <c r="L42" s="281" t="s">
        <v>193</v>
      </c>
      <c r="M42" s="281">
        <v>15019.635117002819</v>
      </c>
      <c r="N42" s="281">
        <v>10303.276892742013</v>
      </c>
      <c r="O42" s="281" t="s">
        <v>193</v>
      </c>
      <c r="P42" s="281" t="s">
        <v>193</v>
      </c>
      <c r="Q42" s="281" t="s">
        <v>193</v>
      </c>
      <c r="R42" s="281" t="s">
        <v>193</v>
      </c>
      <c r="S42" s="281" t="s">
        <v>193</v>
      </c>
      <c r="T42" s="281" t="s">
        <v>193</v>
      </c>
      <c r="U42" s="281">
        <v>10265.595578265933</v>
      </c>
      <c r="V42" s="281" t="s">
        <v>193</v>
      </c>
      <c r="W42" s="281" t="s">
        <v>193</v>
      </c>
      <c r="X42" s="280">
        <v>10265.595578265933</v>
      </c>
    </row>
    <row r="43" spans="1:24" x14ac:dyDescent="0.15">
      <c r="A43" s="70" t="s">
        <v>99</v>
      </c>
      <c r="B43" s="69" t="s">
        <v>98</v>
      </c>
      <c r="C43" s="98"/>
      <c r="D43" s="282">
        <v>23668.517587166039</v>
      </c>
      <c r="E43" s="281" t="s">
        <v>193</v>
      </c>
      <c r="F43" s="281">
        <v>66666.666666666672</v>
      </c>
      <c r="G43" s="281" t="s">
        <v>193</v>
      </c>
      <c r="H43" s="281">
        <v>47398.144413069786</v>
      </c>
      <c r="I43" s="281">
        <v>21049.132371517848</v>
      </c>
      <c r="J43" s="281">
        <v>32028.039642252843</v>
      </c>
      <c r="K43" s="281" t="s">
        <v>193</v>
      </c>
      <c r="L43" s="281" t="s">
        <v>193</v>
      </c>
      <c r="M43" s="281" t="s">
        <v>193</v>
      </c>
      <c r="N43" s="281">
        <v>23393.265123671401</v>
      </c>
      <c r="O43" s="281" t="s">
        <v>193</v>
      </c>
      <c r="P43" s="281" t="s">
        <v>193</v>
      </c>
      <c r="Q43" s="281" t="s">
        <v>193</v>
      </c>
      <c r="R43" s="281" t="s">
        <v>193</v>
      </c>
      <c r="S43" s="281" t="s">
        <v>193</v>
      </c>
      <c r="T43" s="281" t="s">
        <v>193</v>
      </c>
      <c r="U43" s="281">
        <v>26544.419387038339</v>
      </c>
      <c r="V43" s="281" t="s">
        <v>193</v>
      </c>
      <c r="W43" s="281" t="s">
        <v>193</v>
      </c>
      <c r="X43" s="280">
        <v>29400.424137266247</v>
      </c>
    </row>
    <row r="44" spans="1:24" x14ac:dyDescent="0.15">
      <c r="A44" s="70" t="s">
        <v>97</v>
      </c>
      <c r="B44" s="69" t="s">
        <v>96</v>
      </c>
      <c r="C44" s="98"/>
      <c r="D44" s="282">
        <v>308.53020843895303</v>
      </c>
      <c r="E44" s="281" t="s">
        <v>193</v>
      </c>
      <c r="F44" s="281">
        <v>237.77396885598628</v>
      </c>
      <c r="G44" s="281" t="s">
        <v>193</v>
      </c>
      <c r="H44" s="281" t="s">
        <v>193</v>
      </c>
      <c r="I44" s="281">
        <v>206.49244230390306</v>
      </c>
      <c r="J44" s="281">
        <v>13608.91383856426</v>
      </c>
      <c r="K44" s="281" t="s">
        <v>193</v>
      </c>
      <c r="L44" s="281" t="s">
        <v>193</v>
      </c>
      <c r="M44" s="281">
        <v>28692.533420280401</v>
      </c>
      <c r="N44" s="281" t="s">
        <v>193</v>
      </c>
      <c r="O44" s="281" t="s">
        <v>193</v>
      </c>
      <c r="P44" s="281" t="s">
        <v>193</v>
      </c>
      <c r="Q44" s="281" t="s">
        <v>193</v>
      </c>
      <c r="R44" s="281" t="s">
        <v>193</v>
      </c>
      <c r="S44" s="281" t="s">
        <v>193</v>
      </c>
      <c r="T44" s="281" t="s">
        <v>193</v>
      </c>
      <c r="U44" s="281">
        <v>308.53020843895303</v>
      </c>
      <c r="V44" s="281" t="s">
        <v>193</v>
      </c>
      <c r="W44" s="281" t="s">
        <v>193</v>
      </c>
      <c r="X44" s="280">
        <v>24698.795180722893</v>
      </c>
    </row>
    <row r="45" spans="1:24" x14ac:dyDescent="0.15">
      <c r="A45" s="78" t="s">
        <v>95</v>
      </c>
      <c r="B45" s="77" t="s">
        <v>94</v>
      </c>
      <c r="C45" s="100"/>
      <c r="D45" s="288">
        <v>13907.182907560436</v>
      </c>
      <c r="E45" s="287" t="s">
        <v>193</v>
      </c>
      <c r="F45" s="287">
        <v>19301.44480291766</v>
      </c>
      <c r="G45" s="287" t="s">
        <v>193</v>
      </c>
      <c r="H45" s="287">
        <v>4768.2119205298013</v>
      </c>
      <c r="I45" s="287">
        <v>8207.0870002838928</v>
      </c>
      <c r="J45" s="287">
        <v>11819.194247371699</v>
      </c>
      <c r="K45" s="287" t="s">
        <v>193</v>
      </c>
      <c r="L45" s="287" t="s">
        <v>193</v>
      </c>
      <c r="M45" s="287">
        <v>14449.411800607273</v>
      </c>
      <c r="N45" s="287">
        <v>20690.396816862027</v>
      </c>
      <c r="O45" s="287" t="s">
        <v>193</v>
      </c>
      <c r="P45" s="287" t="s">
        <v>193</v>
      </c>
      <c r="Q45" s="287" t="s">
        <v>193</v>
      </c>
      <c r="R45" s="287" t="s">
        <v>193</v>
      </c>
      <c r="S45" s="287" t="s">
        <v>193</v>
      </c>
      <c r="T45" s="287" t="s">
        <v>193</v>
      </c>
      <c r="U45" s="287">
        <v>13907.182907560436</v>
      </c>
      <c r="V45" s="287" t="s">
        <v>193</v>
      </c>
      <c r="W45" s="287">
        <v>26504.098930109769</v>
      </c>
      <c r="X45" s="286">
        <v>15834.815229070709</v>
      </c>
    </row>
    <row r="46" spans="1:24" x14ac:dyDescent="0.15">
      <c r="A46" s="74" t="s">
        <v>93</v>
      </c>
      <c r="B46" s="73" t="s">
        <v>92</v>
      </c>
      <c r="C46" s="99"/>
      <c r="D46" s="285">
        <v>14669.294190131737</v>
      </c>
      <c r="E46" s="284" t="s">
        <v>193</v>
      </c>
      <c r="F46" s="284">
        <v>18716.50915043546</v>
      </c>
      <c r="G46" s="284" t="s">
        <v>193</v>
      </c>
      <c r="H46" s="284">
        <v>2870.7747048358401</v>
      </c>
      <c r="I46" s="284" t="s">
        <v>193</v>
      </c>
      <c r="J46" s="284">
        <v>14669.294190131737</v>
      </c>
      <c r="K46" s="284" t="s">
        <v>193</v>
      </c>
      <c r="L46" s="284" t="s">
        <v>193</v>
      </c>
      <c r="M46" s="284" t="s">
        <v>193</v>
      </c>
      <c r="N46" s="284">
        <v>40783.65397660977</v>
      </c>
      <c r="O46" s="284" t="s">
        <v>193</v>
      </c>
      <c r="P46" s="284" t="s">
        <v>193</v>
      </c>
      <c r="Q46" s="284" t="s">
        <v>193</v>
      </c>
      <c r="R46" s="284" t="s">
        <v>193</v>
      </c>
      <c r="S46" s="284" t="s">
        <v>193</v>
      </c>
      <c r="T46" s="284" t="s">
        <v>193</v>
      </c>
      <c r="U46" s="284">
        <v>14669.294190131737</v>
      </c>
      <c r="V46" s="284" t="s">
        <v>193</v>
      </c>
      <c r="W46" s="284" t="s">
        <v>193</v>
      </c>
      <c r="X46" s="283">
        <v>18286.354635578165</v>
      </c>
    </row>
    <row r="47" spans="1:24" x14ac:dyDescent="0.15">
      <c r="A47" s="70" t="s">
        <v>91</v>
      </c>
      <c r="B47" s="69" t="s">
        <v>90</v>
      </c>
      <c r="C47" s="98"/>
      <c r="D47" s="282">
        <v>9195.4727622433893</v>
      </c>
      <c r="E47" s="281" t="s">
        <v>193</v>
      </c>
      <c r="F47" s="281">
        <v>4711.9560763746622</v>
      </c>
      <c r="G47" s="281" t="s">
        <v>193</v>
      </c>
      <c r="H47" s="281">
        <v>2779.3218454697057</v>
      </c>
      <c r="I47" s="281" t="s">
        <v>193</v>
      </c>
      <c r="J47" s="281">
        <v>7172.131147540983</v>
      </c>
      <c r="K47" s="281" t="s">
        <v>193</v>
      </c>
      <c r="L47" s="281" t="s">
        <v>193</v>
      </c>
      <c r="M47" s="281" t="s">
        <v>193</v>
      </c>
      <c r="N47" s="281">
        <v>14804.137366811461</v>
      </c>
      <c r="O47" s="281" t="s">
        <v>193</v>
      </c>
      <c r="P47" s="281" t="s">
        <v>193</v>
      </c>
      <c r="Q47" s="281" t="s">
        <v>193</v>
      </c>
      <c r="R47" s="281" t="s">
        <v>193</v>
      </c>
      <c r="S47" s="281" t="s">
        <v>193</v>
      </c>
      <c r="T47" s="281" t="s">
        <v>193</v>
      </c>
      <c r="U47" s="281">
        <v>9195.4727622433893</v>
      </c>
      <c r="V47" s="281" t="s">
        <v>193</v>
      </c>
      <c r="W47" s="281">
        <v>33970.810266733773</v>
      </c>
      <c r="X47" s="280">
        <v>4679.8951703481844</v>
      </c>
    </row>
    <row r="48" spans="1:24" x14ac:dyDescent="0.15">
      <c r="A48" s="70" t="s">
        <v>89</v>
      </c>
      <c r="B48" s="69" t="s">
        <v>88</v>
      </c>
      <c r="C48" s="98"/>
      <c r="D48" s="282">
        <v>13379.720981756498</v>
      </c>
      <c r="E48" s="281" t="s">
        <v>193</v>
      </c>
      <c r="F48" s="281">
        <v>13539.438923134983</v>
      </c>
      <c r="G48" s="281" t="s">
        <v>193</v>
      </c>
      <c r="H48" s="281">
        <v>4703.7630104083273</v>
      </c>
      <c r="I48" s="281">
        <v>9475.5087629196878</v>
      </c>
      <c r="J48" s="281">
        <v>14541.588081163529</v>
      </c>
      <c r="K48" s="281" t="s">
        <v>193</v>
      </c>
      <c r="L48" s="281" t="s">
        <v>193</v>
      </c>
      <c r="M48" s="281">
        <v>15085.574127434904</v>
      </c>
      <c r="N48" s="281">
        <v>15085.574127434904</v>
      </c>
      <c r="O48" s="281" t="s">
        <v>193</v>
      </c>
      <c r="P48" s="281" t="s">
        <v>193</v>
      </c>
      <c r="Q48" s="281" t="s">
        <v>193</v>
      </c>
      <c r="R48" s="281" t="s">
        <v>193</v>
      </c>
      <c r="S48" s="281" t="s">
        <v>193</v>
      </c>
      <c r="T48" s="281" t="s">
        <v>193</v>
      </c>
      <c r="U48" s="281">
        <v>13379.720981756498</v>
      </c>
      <c r="V48" s="281" t="s">
        <v>193</v>
      </c>
      <c r="W48" s="281" t="s">
        <v>193</v>
      </c>
      <c r="X48" s="280" t="s">
        <v>193</v>
      </c>
    </row>
    <row r="49" spans="1:24" x14ac:dyDescent="0.15">
      <c r="A49" s="70" t="s">
        <v>87</v>
      </c>
      <c r="B49" s="69" t="s">
        <v>86</v>
      </c>
      <c r="C49" s="98"/>
      <c r="D49" s="282">
        <v>9904.178379648567</v>
      </c>
      <c r="E49" s="281" t="s">
        <v>193</v>
      </c>
      <c r="F49" s="281">
        <v>8547.4966685703403</v>
      </c>
      <c r="G49" s="281" t="s">
        <v>193</v>
      </c>
      <c r="H49" s="281">
        <v>12474.849094567404</v>
      </c>
      <c r="I49" s="281">
        <v>9909.8145108628523</v>
      </c>
      <c r="J49" s="281">
        <v>9129.3579048078918</v>
      </c>
      <c r="K49" s="281" t="s">
        <v>193</v>
      </c>
      <c r="L49" s="281" t="s">
        <v>193</v>
      </c>
      <c r="M49" s="281" t="s">
        <v>193</v>
      </c>
      <c r="N49" s="281">
        <v>15923.56687898089</v>
      </c>
      <c r="O49" s="281" t="s">
        <v>193</v>
      </c>
      <c r="P49" s="281" t="s">
        <v>193</v>
      </c>
      <c r="Q49" s="281" t="s">
        <v>193</v>
      </c>
      <c r="R49" s="281" t="s">
        <v>193</v>
      </c>
      <c r="S49" s="281" t="s">
        <v>193</v>
      </c>
      <c r="T49" s="281" t="s">
        <v>193</v>
      </c>
      <c r="U49" s="281">
        <v>9904.178379648567</v>
      </c>
      <c r="V49" s="281" t="s">
        <v>193</v>
      </c>
      <c r="W49" s="281">
        <v>38185.378590078326</v>
      </c>
      <c r="X49" s="280">
        <v>9129.3579048078918</v>
      </c>
    </row>
    <row r="50" spans="1:24" x14ac:dyDescent="0.15">
      <c r="A50" s="97" t="s">
        <v>85</v>
      </c>
      <c r="B50" s="96" t="s">
        <v>84</v>
      </c>
      <c r="C50" s="95"/>
      <c r="D50" s="279">
        <v>8147.4664954198079</v>
      </c>
      <c r="E50" s="278" t="s">
        <v>193</v>
      </c>
      <c r="F50" s="278">
        <v>8873.3891187486443</v>
      </c>
      <c r="G50" s="278" t="s">
        <v>193</v>
      </c>
      <c r="H50" s="278">
        <v>3157.5693340399225</v>
      </c>
      <c r="I50" s="278">
        <v>4765.4800538598529</v>
      </c>
      <c r="J50" s="278">
        <v>8147.4664954198079</v>
      </c>
      <c r="K50" s="278" t="s">
        <v>193</v>
      </c>
      <c r="L50" s="278" t="s">
        <v>193</v>
      </c>
      <c r="M50" s="278" t="s">
        <v>193</v>
      </c>
      <c r="N50" s="278">
        <v>11793.272505688112</v>
      </c>
      <c r="O50" s="278" t="s">
        <v>193</v>
      </c>
      <c r="P50" s="278" t="s">
        <v>193</v>
      </c>
      <c r="Q50" s="278" t="s">
        <v>193</v>
      </c>
      <c r="R50" s="278" t="s">
        <v>193</v>
      </c>
      <c r="S50" s="278" t="s">
        <v>193</v>
      </c>
      <c r="T50" s="278" t="s">
        <v>193</v>
      </c>
      <c r="U50" s="278">
        <v>8170.8661954624395</v>
      </c>
      <c r="V50" s="278" t="s">
        <v>193</v>
      </c>
      <c r="W50" s="278" t="s">
        <v>193</v>
      </c>
      <c r="X50" s="277" t="s">
        <v>193</v>
      </c>
    </row>
    <row r="51" spans="1:24" x14ac:dyDescent="0.15">
      <c r="A51" s="93" t="s">
        <v>83</v>
      </c>
      <c r="B51" s="92" t="s">
        <v>82</v>
      </c>
      <c r="C51" s="91"/>
      <c r="D51" s="276">
        <v>7315.7140582709771</v>
      </c>
      <c r="E51" s="275" t="s">
        <v>193</v>
      </c>
      <c r="F51" s="275">
        <v>7472.9218739985899</v>
      </c>
      <c r="G51" s="275" t="s">
        <v>193</v>
      </c>
      <c r="H51" s="275">
        <v>6195.8807814009897</v>
      </c>
      <c r="I51" s="275">
        <v>12142.857142857143</v>
      </c>
      <c r="J51" s="275">
        <v>7315.7140582709771</v>
      </c>
      <c r="K51" s="275" t="s">
        <v>193</v>
      </c>
      <c r="L51" s="275" t="s">
        <v>193</v>
      </c>
      <c r="M51" s="275" t="s">
        <v>193</v>
      </c>
      <c r="N51" s="275">
        <v>7252.7895344363214</v>
      </c>
      <c r="O51" s="275" t="s">
        <v>193</v>
      </c>
      <c r="P51" s="275" t="s">
        <v>193</v>
      </c>
      <c r="Q51" s="275" t="s">
        <v>193</v>
      </c>
      <c r="R51" s="275" t="s">
        <v>193</v>
      </c>
      <c r="S51" s="275" t="s">
        <v>193</v>
      </c>
      <c r="T51" s="275" t="s">
        <v>193</v>
      </c>
      <c r="U51" s="275">
        <v>7315.7140582709771</v>
      </c>
      <c r="V51" s="275" t="s">
        <v>193</v>
      </c>
      <c r="W51" s="275" t="s">
        <v>193</v>
      </c>
      <c r="X51" s="274" t="s">
        <v>193</v>
      </c>
    </row>
    <row r="52" spans="1:24" ht="14.25" thickBot="1" x14ac:dyDescent="0.2">
      <c r="A52" s="66" t="s">
        <v>81</v>
      </c>
      <c r="B52" s="65" t="s">
        <v>80</v>
      </c>
      <c r="C52" s="89"/>
      <c r="D52" s="273" t="s">
        <v>193</v>
      </c>
      <c r="E52" s="272" t="s">
        <v>193</v>
      </c>
      <c r="F52" s="272" t="s">
        <v>193</v>
      </c>
      <c r="G52" s="272" t="s">
        <v>193</v>
      </c>
      <c r="H52" s="272" t="s">
        <v>193</v>
      </c>
      <c r="I52" s="272" t="s">
        <v>193</v>
      </c>
      <c r="J52" s="272" t="s">
        <v>193</v>
      </c>
      <c r="K52" s="272" t="s">
        <v>193</v>
      </c>
      <c r="L52" s="272" t="s">
        <v>193</v>
      </c>
      <c r="M52" s="272" t="s">
        <v>193</v>
      </c>
      <c r="N52" s="272" t="s">
        <v>193</v>
      </c>
      <c r="O52" s="272" t="s">
        <v>193</v>
      </c>
      <c r="P52" s="272" t="s">
        <v>193</v>
      </c>
      <c r="Q52" s="272" t="s">
        <v>193</v>
      </c>
      <c r="R52" s="272" t="s">
        <v>193</v>
      </c>
      <c r="S52" s="272" t="s">
        <v>193</v>
      </c>
      <c r="T52" s="272" t="s">
        <v>193</v>
      </c>
      <c r="U52" s="272">
        <v>29075.63025210084</v>
      </c>
      <c r="V52" s="272" t="s">
        <v>193</v>
      </c>
      <c r="W52" s="272" t="s">
        <v>193</v>
      </c>
      <c r="X52" s="271" t="s">
        <v>193</v>
      </c>
    </row>
    <row r="53" spans="1:24" x14ac:dyDescent="0.15">
      <c r="A53" s="346" t="s">
        <v>487</v>
      </c>
      <c r="B53" s="88"/>
    </row>
    <row r="54" spans="1:24" x14ac:dyDescent="0.15">
      <c r="A54" s="174" t="s">
        <v>486</v>
      </c>
    </row>
  </sheetData>
  <mergeCells count="15">
    <mergeCell ref="A5:C5"/>
    <mergeCell ref="A1:V1"/>
    <mergeCell ref="D3:D4"/>
    <mergeCell ref="E3:E4"/>
    <mergeCell ref="F3:F4"/>
    <mergeCell ref="G3:G4"/>
    <mergeCell ref="H3:H4"/>
    <mergeCell ref="I3:I4"/>
    <mergeCell ref="J3:J4"/>
    <mergeCell ref="K3:K4"/>
    <mergeCell ref="L3:L4"/>
    <mergeCell ref="M3:M4"/>
    <mergeCell ref="N3:N4"/>
    <mergeCell ref="O3:S3"/>
    <mergeCell ref="T3:X3"/>
  </mergeCells>
  <phoneticPr fontId="2"/>
  <pageMargins left="0.75" right="0.75" top="1" bottom="1" header="0.51200000000000001" footer="0.5120000000000000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F1B9F-E610-4F0B-8962-948F396EB468}">
  <dimension ref="A1:U118"/>
  <sheetViews>
    <sheetView zoomScale="70" zoomScaleNormal="70" workbookViewId="0">
      <selection sqref="A1:U1"/>
    </sheetView>
  </sheetViews>
  <sheetFormatPr defaultRowHeight="13.5" x14ac:dyDescent="0.15"/>
  <cols>
    <col min="1" max="1" width="3.625" style="60" customWidth="1"/>
    <col min="2" max="2" width="18.625" style="60" customWidth="1"/>
    <col min="3" max="3" width="7.625" style="60" customWidth="1"/>
    <col min="4" max="256" width="9" style="60"/>
    <col min="257" max="257" width="3.625" style="60" customWidth="1"/>
    <col min="258" max="258" width="18.625" style="60" customWidth="1"/>
    <col min="259" max="259" width="7.625" style="60" customWidth="1"/>
    <col min="260" max="512" width="9" style="60"/>
    <col min="513" max="513" width="3.625" style="60" customWidth="1"/>
    <col min="514" max="514" width="18.625" style="60" customWidth="1"/>
    <col min="515" max="515" width="7.625" style="60" customWidth="1"/>
    <col min="516" max="768" width="9" style="60"/>
    <col min="769" max="769" width="3.625" style="60" customWidth="1"/>
    <col min="770" max="770" width="18.625" style="60" customWidth="1"/>
    <col min="771" max="771" width="7.625" style="60" customWidth="1"/>
    <col min="772" max="1024" width="9" style="60"/>
    <col min="1025" max="1025" width="3.625" style="60" customWidth="1"/>
    <col min="1026" max="1026" width="18.625" style="60" customWidth="1"/>
    <col min="1027" max="1027" width="7.625" style="60" customWidth="1"/>
    <col min="1028" max="1280" width="9" style="60"/>
    <col min="1281" max="1281" width="3.625" style="60" customWidth="1"/>
    <col min="1282" max="1282" width="18.625" style="60" customWidth="1"/>
    <col min="1283" max="1283" width="7.625" style="60" customWidth="1"/>
    <col min="1284" max="1536" width="9" style="60"/>
    <col min="1537" max="1537" width="3.625" style="60" customWidth="1"/>
    <col min="1538" max="1538" width="18.625" style="60" customWidth="1"/>
    <col min="1539" max="1539" width="7.625" style="60" customWidth="1"/>
    <col min="1540" max="1792" width="9" style="60"/>
    <col min="1793" max="1793" width="3.625" style="60" customWidth="1"/>
    <col min="1794" max="1794" width="18.625" style="60" customWidth="1"/>
    <col min="1795" max="1795" width="7.625" style="60" customWidth="1"/>
    <col min="1796" max="2048" width="9" style="60"/>
    <col min="2049" max="2049" width="3.625" style="60" customWidth="1"/>
    <col min="2050" max="2050" width="18.625" style="60" customWidth="1"/>
    <col min="2051" max="2051" width="7.625" style="60" customWidth="1"/>
    <col min="2052" max="2304" width="9" style="60"/>
    <col min="2305" max="2305" width="3.625" style="60" customWidth="1"/>
    <col min="2306" max="2306" width="18.625" style="60" customWidth="1"/>
    <col min="2307" max="2307" width="7.625" style="60" customWidth="1"/>
    <col min="2308" max="2560" width="9" style="60"/>
    <col min="2561" max="2561" width="3.625" style="60" customWidth="1"/>
    <col min="2562" max="2562" width="18.625" style="60" customWidth="1"/>
    <col min="2563" max="2563" width="7.625" style="60" customWidth="1"/>
    <col min="2564" max="2816" width="9" style="60"/>
    <col min="2817" max="2817" width="3.625" style="60" customWidth="1"/>
    <col min="2818" max="2818" width="18.625" style="60" customWidth="1"/>
    <col min="2819" max="2819" width="7.625" style="60" customWidth="1"/>
    <col min="2820" max="3072" width="9" style="60"/>
    <col min="3073" max="3073" width="3.625" style="60" customWidth="1"/>
    <col min="3074" max="3074" width="18.625" style="60" customWidth="1"/>
    <col min="3075" max="3075" width="7.625" style="60" customWidth="1"/>
    <col min="3076" max="3328" width="9" style="60"/>
    <col min="3329" max="3329" width="3.625" style="60" customWidth="1"/>
    <col min="3330" max="3330" width="18.625" style="60" customWidth="1"/>
    <col min="3331" max="3331" width="7.625" style="60" customWidth="1"/>
    <col min="3332" max="3584" width="9" style="60"/>
    <col min="3585" max="3585" width="3.625" style="60" customWidth="1"/>
    <col min="3586" max="3586" width="18.625" style="60" customWidth="1"/>
    <col min="3587" max="3587" width="7.625" style="60" customWidth="1"/>
    <col min="3588" max="3840" width="9" style="60"/>
    <col min="3841" max="3841" width="3.625" style="60" customWidth="1"/>
    <col min="3842" max="3842" width="18.625" style="60" customWidth="1"/>
    <col min="3843" max="3843" width="7.625" style="60" customWidth="1"/>
    <col min="3844" max="4096" width="9" style="60"/>
    <col min="4097" max="4097" width="3.625" style="60" customWidth="1"/>
    <col min="4098" max="4098" width="18.625" style="60" customWidth="1"/>
    <col min="4099" max="4099" width="7.625" style="60" customWidth="1"/>
    <col min="4100" max="4352" width="9" style="60"/>
    <col min="4353" max="4353" width="3.625" style="60" customWidth="1"/>
    <col min="4354" max="4354" width="18.625" style="60" customWidth="1"/>
    <col min="4355" max="4355" width="7.625" style="60" customWidth="1"/>
    <col min="4356" max="4608" width="9" style="60"/>
    <col min="4609" max="4609" width="3.625" style="60" customWidth="1"/>
    <col min="4610" max="4610" width="18.625" style="60" customWidth="1"/>
    <col min="4611" max="4611" width="7.625" style="60" customWidth="1"/>
    <col min="4612" max="4864" width="9" style="60"/>
    <col min="4865" max="4865" width="3.625" style="60" customWidth="1"/>
    <col min="4866" max="4866" width="18.625" style="60" customWidth="1"/>
    <col min="4867" max="4867" width="7.625" style="60" customWidth="1"/>
    <col min="4868" max="5120" width="9" style="60"/>
    <col min="5121" max="5121" width="3.625" style="60" customWidth="1"/>
    <col min="5122" max="5122" width="18.625" style="60" customWidth="1"/>
    <col min="5123" max="5123" width="7.625" style="60" customWidth="1"/>
    <col min="5124" max="5376" width="9" style="60"/>
    <col min="5377" max="5377" width="3.625" style="60" customWidth="1"/>
    <col min="5378" max="5378" width="18.625" style="60" customWidth="1"/>
    <col min="5379" max="5379" width="7.625" style="60" customWidth="1"/>
    <col min="5380" max="5632" width="9" style="60"/>
    <col min="5633" max="5633" width="3.625" style="60" customWidth="1"/>
    <col min="5634" max="5634" width="18.625" style="60" customWidth="1"/>
    <col min="5635" max="5635" width="7.625" style="60" customWidth="1"/>
    <col min="5636" max="5888" width="9" style="60"/>
    <col min="5889" max="5889" width="3.625" style="60" customWidth="1"/>
    <col min="5890" max="5890" width="18.625" style="60" customWidth="1"/>
    <col min="5891" max="5891" width="7.625" style="60" customWidth="1"/>
    <col min="5892" max="6144" width="9" style="60"/>
    <col min="6145" max="6145" width="3.625" style="60" customWidth="1"/>
    <col min="6146" max="6146" width="18.625" style="60" customWidth="1"/>
    <col min="6147" max="6147" width="7.625" style="60" customWidth="1"/>
    <col min="6148" max="6400" width="9" style="60"/>
    <col min="6401" max="6401" width="3.625" style="60" customWidth="1"/>
    <col min="6402" max="6402" width="18.625" style="60" customWidth="1"/>
    <col min="6403" max="6403" width="7.625" style="60" customWidth="1"/>
    <col min="6404" max="6656" width="9" style="60"/>
    <col min="6657" max="6657" width="3.625" style="60" customWidth="1"/>
    <col min="6658" max="6658" width="18.625" style="60" customWidth="1"/>
    <col min="6659" max="6659" width="7.625" style="60" customWidth="1"/>
    <col min="6660" max="6912" width="9" style="60"/>
    <col min="6913" max="6913" width="3.625" style="60" customWidth="1"/>
    <col min="6914" max="6914" width="18.625" style="60" customWidth="1"/>
    <col min="6915" max="6915" width="7.625" style="60" customWidth="1"/>
    <col min="6916" max="7168" width="9" style="60"/>
    <col min="7169" max="7169" width="3.625" style="60" customWidth="1"/>
    <col min="7170" max="7170" width="18.625" style="60" customWidth="1"/>
    <col min="7171" max="7171" width="7.625" style="60" customWidth="1"/>
    <col min="7172" max="7424" width="9" style="60"/>
    <col min="7425" max="7425" width="3.625" style="60" customWidth="1"/>
    <col min="7426" max="7426" width="18.625" style="60" customWidth="1"/>
    <col min="7427" max="7427" width="7.625" style="60" customWidth="1"/>
    <col min="7428" max="7680" width="9" style="60"/>
    <col min="7681" max="7681" width="3.625" style="60" customWidth="1"/>
    <col min="7682" max="7682" width="18.625" style="60" customWidth="1"/>
    <col min="7683" max="7683" width="7.625" style="60" customWidth="1"/>
    <col min="7684" max="7936" width="9" style="60"/>
    <col min="7937" max="7937" width="3.625" style="60" customWidth="1"/>
    <col min="7938" max="7938" width="18.625" style="60" customWidth="1"/>
    <col min="7939" max="7939" width="7.625" style="60" customWidth="1"/>
    <col min="7940" max="8192" width="9" style="60"/>
    <col min="8193" max="8193" width="3.625" style="60" customWidth="1"/>
    <col min="8194" max="8194" width="18.625" style="60" customWidth="1"/>
    <col min="8195" max="8195" width="7.625" style="60" customWidth="1"/>
    <col min="8196" max="8448" width="9" style="60"/>
    <col min="8449" max="8449" width="3.625" style="60" customWidth="1"/>
    <col min="8450" max="8450" width="18.625" style="60" customWidth="1"/>
    <col min="8451" max="8451" width="7.625" style="60" customWidth="1"/>
    <col min="8452" max="8704" width="9" style="60"/>
    <col min="8705" max="8705" width="3.625" style="60" customWidth="1"/>
    <col min="8706" max="8706" width="18.625" style="60" customWidth="1"/>
    <col min="8707" max="8707" width="7.625" style="60" customWidth="1"/>
    <col min="8708" max="8960" width="9" style="60"/>
    <col min="8961" max="8961" width="3.625" style="60" customWidth="1"/>
    <col min="8962" max="8962" width="18.625" style="60" customWidth="1"/>
    <col min="8963" max="8963" width="7.625" style="60" customWidth="1"/>
    <col min="8964" max="9216" width="9" style="60"/>
    <col min="9217" max="9217" width="3.625" style="60" customWidth="1"/>
    <col min="9218" max="9218" width="18.625" style="60" customWidth="1"/>
    <col min="9219" max="9219" width="7.625" style="60" customWidth="1"/>
    <col min="9220" max="9472" width="9" style="60"/>
    <col min="9473" max="9473" width="3.625" style="60" customWidth="1"/>
    <col min="9474" max="9474" width="18.625" style="60" customWidth="1"/>
    <col min="9475" max="9475" width="7.625" style="60" customWidth="1"/>
    <col min="9476" max="9728" width="9" style="60"/>
    <col min="9729" max="9729" width="3.625" style="60" customWidth="1"/>
    <col min="9730" max="9730" width="18.625" style="60" customWidth="1"/>
    <col min="9731" max="9731" width="7.625" style="60" customWidth="1"/>
    <col min="9732" max="9984" width="9" style="60"/>
    <col min="9985" max="9985" width="3.625" style="60" customWidth="1"/>
    <col min="9986" max="9986" width="18.625" style="60" customWidth="1"/>
    <col min="9987" max="9987" width="7.625" style="60" customWidth="1"/>
    <col min="9988" max="10240" width="9" style="60"/>
    <col min="10241" max="10241" width="3.625" style="60" customWidth="1"/>
    <col min="10242" max="10242" width="18.625" style="60" customWidth="1"/>
    <col min="10243" max="10243" width="7.625" style="60" customWidth="1"/>
    <col min="10244" max="10496" width="9" style="60"/>
    <col min="10497" max="10497" width="3.625" style="60" customWidth="1"/>
    <col min="10498" max="10498" width="18.625" style="60" customWidth="1"/>
    <col min="10499" max="10499" width="7.625" style="60" customWidth="1"/>
    <col min="10500" max="10752" width="9" style="60"/>
    <col min="10753" max="10753" width="3.625" style="60" customWidth="1"/>
    <col min="10754" max="10754" width="18.625" style="60" customWidth="1"/>
    <col min="10755" max="10755" width="7.625" style="60" customWidth="1"/>
    <col min="10756" max="11008" width="9" style="60"/>
    <col min="11009" max="11009" width="3.625" style="60" customWidth="1"/>
    <col min="11010" max="11010" width="18.625" style="60" customWidth="1"/>
    <col min="11011" max="11011" width="7.625" style="60" customWidth="1"/>
    <col min="11012" max="11264" width="9" style="60"/>
    <col min="11265" max="11265" width="3.625" style="60" customWidth="1"/>
    <col min="11266" max="11266" width="18.625" style="60" customWidth="1"/>
    <col min="11267" max="11267" width="7.625" style="60" customWidth="1"/>
    <col min="11268" max="11520" width="9" style="60"/>
    <col min="11521" max="11521" width="3.625" style="60" customWidth="1"/>
    <col min="11522" max="11522" width="18.625" style="60" customWidth="1"/>
    <col min="11523" max="11523" width="7.625" style="60" customWidth="1"/>
    <col min="11524" max="11776" width="9" style="60"/>
    <col min="11777" max="11777" width="3.625" style="60" customWidth="1"/>
    <col min="11778" max="11778" width="18.625" style="60" customWidth="1"/>
    <col min="11779" max="11779" width="7.625" style="60" customWidth="1"/>
    <col min="11780" max="12032" width="9" style="60"/>
    <col min="12033" max="12033" width="3.625" style="60" customWidth="1"/>
    <col min="12034" max="12034" width="18.625" style="60" customWidth="1"/>
    <col min="12035" max="12035" width="7.625" style="60" customWidth="1"/>
    <col min="12036" max="12288" width="9" style="60"/>
    <col min="12289" max="12289" width="3.625" style="60" customWidth="1"/>
    <col min="12290" max="12290" width="18.625" style="60" customWidth="1"/>
    <col min="12291" max="12291" width="7.625" style="60" customWidth="1"/>
    <col min="12292" max="12544" width="9" style="60"/>
    <col min="12545" max="12545" width="3.625" style="60" customWidth="1"/>
    <col min="12546" max="12546" width="18.625" style="60" customWidth="1"/>
    <col min="12547" max="12547" width="7.625" style="60" customWidth="1"/>
    <col min="12548" max="12800" width="9" style="60"/>
    <col min="12801" max="12801" width="3.625" style="60" customWidth="1"/>
    <col min="12802" max="12802" width="18.625" style="60" customWidth="1"/>
    <col min="12803" max="12803" width="7.625" style="60" customWidth="1"/>
    <col min="12804" max="13056" width="9" style="60"/>
    <col min="13057" max="13057" width="3.625" style="60" customWidth="1"/>
    <col min="13058" max="13058" width="18.625" style="60" customWidth="1"/>
    <col min="13059" max="13059" width="7.625" style="60" customWidth="1"/>
    <col min="13060" max="13312" width="9" style="60"/>
    <col min="13313" max="13313" width="3.625" style="60" customWidth="1"/>
    <col min="13314" max="13314" width="18.625" style="60" customWidth="1"/>
    <col min="13315" max="13315" width="7.625" style="60" customWidth="1"/>
    <col min="13316" max="13568" width="9" style="60"/>
    <col min="13569" max="13569" width="3.625" style="60" customWidth="1"/>
    <col min="13570" max="13570" width="18.625" style="60" customWidth="1"/>
    <col min="13571" max="13571" width="7.625" style="60" customWidth="1"/>
    <col min="13572" max="13824" width="9" style="60"/>
    <col min="13825" max="13825" width="3.625" style="60" customWidth="1"/>
    <col min="13826" max="13826" width="18.625" style="60" customWidth="1"/>
    <col min="13827" max="13827" width="7.625" style="60" customWidth="1"/>
    <col min="13828" max="14080" width="9" style="60"/>
    <col min="14081" max="14081" width="3.625" style="60" customWidth="1"/>
    <col min="14082" max="14082" width="18.625" style="60" customWidth="1"/>
    <col min="14083" max="14083" width="7.625" style="60" customWidth="1"/>
    <col min="14084" max="14336" width="9" style="60"/>
    <col min="14337" max="14337" width="3.625" style="60" customWidth="1"/>
    <col min="14338" max="14338" width="18.625" style="60" customWidth="1"/>
    <col min="14339" max="14339" width="7.625" style="60" customWidth="1"/>
    <col min="14340" max="14592" width="9" style="60"/>
    <col min="14593" max="14593" width="3.625" style="60" customWidth="1"/>
    <col min="14594" max="14594" width="18.625" style="60" customWidth="1"/>
    <col min="14595" max="14595" width="7.625" style="60" customWidth="1"/>
    <col min="14596" max="14848" width="9" style="60"/>
    <col min="14849" max="14849" width="3.625" style="60" customWidth="1"/>
    <col min="14850" max="14850" width="18.625" style="60" customWidth="1"/>
    <col min="14851" max="14851" width="7.625" style="60" customWidth="1"/>
    <col min="14852" max="15104" width="9" style="60"/>
    <col min="15105" max="15105" width="3.625" style="60" customWidth="1"/>
    <col min="15106" max="15106" width="18.625" style="60" customWidth="1"/>
    <col min="15107" max="15107" width="7.625" style="60" customWidth="1"/>
    <col min="15108" max="15360" width="9" style="60"/>
    <col min="15361" max="15361" width="3.625" style="60" customWidth="1"/>
    <col min="15362" max="15362" width="18.625" style="60" customWidth="1"/>
    <col min="15363" max="15363" width="7.625" style="60" customWidth="1"/>
    <col min="15364" max="15616" width="9" style="60"/>
    <col min="15617" max="15617" width="3.625" style="60" customWidth="1"/>
    <col min="15618" max="15618" width="18.625" style="60" customWidth="1"/>
    <col min="15619" max="15619" width="7.625" style="60" customWidth="1"/>
    <col min="15620" max="15872" width="9" style="60"/>
    <col min="15873" max="15873" width="3.625" style="60" customWidth="1"/>
    <col min="15874" max="15874" width="18.625" style="60" customWidth="1"/>
    <col min="15875" max="15875" width="7.625" style="60" customWidth="1"/>
    <col min="15876" max="16128" width="9" style="60"/>
    <col min="16129" max="16129" width="3.625" style="60" customWidth="1"/>
    <col min="16130" max="16130" width="18.625" style="60" customWidth="1"/>
    <col min="16131" max="16131" width="7.625" style="60" customWidth="1"/>
    <col min="16132" max="16384" width="9" style="60"/>
  </cols>
  <sheetData>
    <row r="1" spans="1:21" x14ac:dyDescent="0.15">
      <c r="A1" s="862" t="s">
        <v>536</v>
      </c>
      <c r="B1" s="862"/>
      <c r="C1" s="862"/>
      <c r="D1" s="862"/>
      <c r="E1" s="862"/>
      <c r="F1" s="862"/>
      <c r="G1" s="862"/>
      <c r="H1" s="862"/>
      <c r="I1" s="862"/>
      <c r="J1" s="862"/>
      <c r="K1" s="862"/>
      <c r="L1" s="862"/>
      <c r="M1" s="862"/>
      <c r="N1" s="862"/>
      <c r="O1" s="862"/>
      <c r="P1" s="862"/>
      <c r="Q1" s="862"/>
      <c r="R1" s="862"/>
      <c r="S1" s="862"/>
      <c r="T1" s="862"/>
      <c r="U1" s="862"/>
    </row>
    <row r="2" spans="1:21" ht="14.25" thickBot="1" x14ac:dyDescent="0.2">
      <c r="R2" s="345"/>
      <c r="U2" s="126" t="s">
        <v>535</v>
      </c>
    </row>
    <row r="3" spans="1:21" x14ac:dyDescent="0.15">
      <c r="A3" s="335"/>
      <c r="B3" s="334"/>
      <c r="C3" s="333"/>
      <c r="D3" s="914" t="s">
        <v>534</v>
      </c>
      <c r="E3" s="915"/>
      <c r="F3" s="915" t="s">
        <v>484</v>
      </c>
      <c r="G3" s="915"/>
      <c r="H3" s="915" t="s">
        <v>483</v>
      </c>
      <c r="I3" s="915"/>
      <c r="J3" s="915" t="s">
        <v>533</v>
      </c>
      <c r="K3" s="915"/>
      <c r="L3" s="915" t="s">
        <v>532</v>
      </c>
      <c r="M3" s="915"/>
      <c r="N3" s="915" t="s">
        <v>531</v>
      </c>
      <c r="O3" s="915"/>
      <c r="P3" s="915" t="s">
        <v>530</v>
      </c>
      <c r="Q3" s="915"/>
      <c r="R3" s="915" t="s">
        <v>478</v>
      </c>
      <c r="S3" s="915"/>
      <c r="T3" s="915" t="s">
        <v>477</v>
      </c>
      <c r="U3" s="916"/>
    </row>
    <row r="4" spans="1:21" ht="14.25" thickBot="1" x14ac:dyDescent="0.2">
      <c r="A4" s="330"/>
      <c r="B4" s="329"/>
      <c r="C4" s="328"/>
      <c r="D4" s="366" t="s">
        <v>229</v>
      </c>
      <c r="E4" s="204" t="s">
        <v>529</v>
      </c>
      <c r="F4" s="204" t="s">
        <v>229</v>
      </c>
      <c r="G4" s="204" t="s">
        <v>529</v>
      </c>
      <c r="H4" s="204" t="s">
        <v>229</v>
      </c>
      <c r="I4" s="204" t="s">
        <v>529</v>
      </c>
      <c r="J4" s="204" t="s">
        <v>229</v>
      </c>
      <c r="K4" s="204" t="s">
        <v>529</v>
      </c>
      <c r="L4" s="204" t="s">
        <v>229</v>
      </c>
      <c r="M4" s="204" t="s">
        <v>529</v>
      </c>
      <c r="N4" s="204" t="s">
        <v>229</v>
      </c>
      <c r="O4" s="204" t="s">
        <v>529</v>
      </c>
      <c r="P4" s="204" t="s">
        <v>229</v>
      </c>
      <c r="Q4" s="204" t="s">
        <v>529</v>
      </c>
      <c r="R4" s="204" t="s">
        <v>229</v>
      </c>
      <c r="S4" s="204" t="s">
        <v>529</v>
      </c>
      <c r="T4" s="204" t="s">
        <v>229</v>
      </c>
      <c r="U4" s="365" t="s">
        <v>529</v>
      </c>
    </row>
    <row r="5" spans="1:21" ht="14.25" thickTop="1" x14ac:dyDescent="0.15">
      <c r="A5" s="364" t="s">
        <v>528</v>
      </c>
      <c r="B5" s="363"/>
      <c r="C5" s="326" t="s">
        <v>498</v>
      </c>
      <c r="D5" s="325">
        <v>1018</v>
      </c>
      <c r="E5" s="324">
        <v>17856.784814500497</v>
      </c>
      <c r="F5" s="324">
        <v>94</v>
      </c>
      <c r="G5" s="324">
        <v>21996.389763439845</v>
      </c>
      <c r="H5" s="324">
        <v>58</v>
      </c>
      <c r="I5" s="324">
        <v>23528.576430631423</v>
      </c>
      <c r="J5" s="324">
        <v>435</v>
      </c>
      <c r="K5" s="324">
        <v>22740.169314326937</v>
      </c>
      <c r="L5" s="324">
        <v>82</v>
      </c>
      <c r="M5" s="324">
        <v>6288.2335399321382</v>
      </c>
      <c r="N5" s="324">
        <v>36</v>
      </c>
      <c r="O5" s="324">
        <v>15929.474940692924</v>
      </c>
      <c r="P5" s="324">
        <v>59</v>
      </c>
      <c r="Q5" s="324">
        <v>23773.208198079505</v>
      </c>
      <c r="R5" s="324">
        <v>162</v>
      </c>
      <c r="S5" s="324">
        <v>16627.397725885501</v>
      </c>
      <c r="T5" s="324">
        <v>150</v>
      </c>
      <c r="U5" s="362">
        <v>14465.711202854141</v>
      </c>
    </row>
    <row r="6" spans="1:21" x14ac:dyDescent="0.15">
      <c r="A6" s="352"/>
      <c r="B6" s="361"/>
      <c r="C6" s="307" t="s">
        <v>299</v>
      </c>
      <c r="D6" s="305">
        <v>903</v>
      </c>
      <c r="E6" s="304">
        <v>19576.588115866874</v>
      </c>
      <c r="F6" s="304">
        <v>90</v>
      </c>
      <c r="G6" s="304">
        <v>22364.030098375286</v>
      </c>
      <c r="H6" s="304">
        <v>57</v>
      </c>
      <c r="I6" s="304" t="s">
        <v>500</v>
      </c>
      <c r="J6" s="304">
        <v>398</v>
      </c>
      <c r="K6" s="304">
        <v>23001.089176616551</v>
      </c>
      <c r="L6" s="304">
        <v>78</v>
      </c>
      <c r="M6" s="304">
        <v>13944.951464854998</v>
      </c>
      <c r="N6" s="304">
        <v>33</v>
      </c>
      <c r="O6" s="304">
        <v>16036.19580577341</v>
      </c>
      <c r="P6" s="304">
        <v>24</v>
      </c>
      <c r="Q6" s="304">
        <v>30553.161459749299</v>
      </c>
      <c r="R6" s="304">
        <v>143</v>
      </c>
      <c r="S6" s="304">
        <v>15852.918146030659</v>
      </c>
      <c r="T6" s="304">
        <v>135</v>
      </c>
      <c r="U6" s="350">
        <v>16130.842383921667</v>
      </c>
    </row>
    <row r="7" spans="1:21" x14ac:dyDescent="0.15">
      <c r="A7" s="352"/>
      <c r="B7" s="361"/>
      <c r="C7" s="306" t="s">
        <v>298</v>
      </c>
      <c r="D7" s="305">
        <v>55</v>
      </c>
      <c r="E7" s="304">
        <v>5333.7778551927704</v>
      </c>
      <c r="F7" s="304">
        <v>2</v>
      </c>
      <c r="G7" s="304" t="s">
        <v>500</v>
      </c>
      <c r="H7" s="304" t="s">
        <v>193</v>
      </c>
      <c r="I7" s="304" t="s">
        <v>193</v>
      </c>
      <c r="J7" s="304">
        <v>17</v>
      </c>
      <c r="K7" s="304">
        <v>20847.932565609957</v>
      </c>
      <c r="L7" s="304">
        <v>2</v>
      </c>
      <c r="M7" s="304" t="s">
        <v>500</v>
      </c>
      <c r="N7" s="304">
        <v>2</v>
      </c>
      <c r="O7" s="304" t="s">
        <v>500</v>
      </c>
      <c r="P7" s="304">
        <v>16</v>
      </c>
      <c r="Q7" s="304">
        <v>32203.073808699359</v>
      </c>
      <c r="R7" s="304">
        <v>13</v>
      </c>
      <c r="S7" s="304">
        <v>26223.359615404541</v>
      </c>
      <c r="T7" s="304">
        <v>5</v>
      </c>
      <c r="U7" s="350">
        <v>5409.183697784697</v>
      </c>
    </row>
    <row r="8" spans="1:21" x14ac:dyDescent="0.15">
      <c r="A8" s="358"/>
      <c r="B8" s="360"/>
      <c r="C8" s="317" t="s">
        <v>297</v>
      </c>
      <c r="D8" s="316">
        <v>60</v>
      </c>
      <c r="E8" s="315">
        <v>20069.473504402831</v>
      </c>
      <c r="F8" s="315">
        <v>2</v>
      </c>
      <c r="G8" s="315" t="s">
        <v>500</v>
      </c>
      <c r="H8" s="315">
        <v>1</v>
      </c>
      <c r="I8" s="315" t="s">
        <v>500</v>
      </c>
      <c r="J8" s="315">
        <v>20</v>
      </c>
      <c r="K8" s="315">
        <v>21737.85025214943</v>
      </c>
      <c r="L8" s="315">
        <v>2</v>
      </c>
      <c r="M8" s="315" t="s">
        <v>500</v>
      </c>
      <c r="N8" s="315">
        <v>1</v>
      </c>
      <c r="O8" s="315" t="s">
        <v>500</v>
      </c>
      <c r="P8" s="315">
        <v>19</v>
      </c>
      <c r="Q8" s="315">
        <v>22299.165016434268</v>
      </c>
      <c r="R8" s="315">
        <v>6</v>
      </c>
      <c r="S8" s="315">
        <v>27688.977269866838</v>
      </c>
      <c r="T8" s="315">
        <v>10</v>
      </c>
      <c r="U8" s="356">
        <v>9908.310835430415</v>
      </c>
    </row>
    <row r="9" spans="1:21" x14ac:dyDescent="0.15">
      <c r="A9" s="355">
        <v>9</v>
      </c>
      <c r="B9" s="354" t="s">
        <v>527</v>
      </c>
      <c r="C9" s="312" t="s">
        <v>498</v>
      </c>
      <c r="D9" s="311">
        <v>115</v>
      </c>
      <c r="E9" s="310">
        <v>21016.636031984464</v>
      </c>
      <c r="F9" s="310">
        <v>10</v>
      </c>
      <c r="G9" s="310">
        <v>15845.848056537101</v>
      </c>
      <c r="H9" s="310">
        <v>5</v>
      </c>
      <c r="I9" s="310">
        <v>16639.944533518221</v>
      </c>
      <c r="J9" s="310">
        <v>35</v>
      </c>
      <c r="K9" s="310">
        <v>22887.399694511976</v>
      </c>
      <c r="L9" s="310">
        <v>7</v>
      </c>
      <c r="M9" s="310">
        <v>13036.112248146632</v>
      </c>
      <c r="N9" s="310">
        <v>4</v>
      </c>
      <c r="O9" s="310">
        <v>9785.3295911401055</v>
      </c>
      <c r="P9" s="310">
        <v>10</v>
      </c>
      <c r="Q9" s="310">
        <v>30370.267646650955</v>
      </c>
      <c r="R9" s="310">
        <v>32</v>
      </c>
      <c r="S9" s="310">
        <v>22926.353196764747</v>
      </c>
      <c r="T9" s="310">
        <v>17</v>
      </c>
      <c r="U9" s="353">
        <v>23474.692202462382</v>
      </c>
    </row>
    <row r="10" spans="1:21" x14ac:dyDescent="0.15">
      <c r="A10" s="352"/>
      <c r="B10" s="351"/>
      <c r="C10" s="307" t="s">
        <v>299</v>
      </c>
      <c r="D10" s="305">
        <v>98</v>
      </c>
      <c r="E10" s="304">
        <v>19714.502971316506</v>
      </c>
      <c r="F10" s="304">
        <v>10</v>
      </c>
      <c r="G10" s="304">
        <v>15845.848056537101</v>
      </c>
      <c r="H10" s="304">
        <v>5</v>
      </c>
      <c r="I10" s="304">
        <v>16639.944533518221</v>
      </c>
      <c r="J10" s="304">
        <v>31</v>
      </c>
      <c r="K10" s="304" t="s">
        <v>500</v>
      </c>
      <c r="L10" s="304">
        <v>7</v>
      </c>
      <c r="M10" s="304">
        <v>13036.112248146632</v>
      </c>
      <c r="N10" s="304">
        <v>3</v>
      </c>
      <c r="O10" s="304" t="s">
        <v>500</v>
      </c>
      <c r="P10" s="304">
        <v>4</v>
      </c>
      <c r="Q10" s="304">
        <v>34501.693053903175</v>
      </c>
      <c r="R10" s="304">
        <v>27</v>
      </c>
      <c r="S10" s="304" t="s">
        <v>500</v>
      </c>
      <c r="T10" s="304">
        <v>15</v>
      </c>
      <c r="U10" s="350" t="s">
        <v>500</v>
      </c>
    </row>
    <row r="11" spans="1:21" x14ac:dyDescent="0.15">
      <c r="A11" s="352"/>
      <c r="B11" s="351"/>
      <c r="C11" s="306" t="s">
        <v>298</v>
      </c>
      <c r="D11" s="305">
        <v>9</v>
      </c>
      <c r="E11" s="304">
        <v>35807.323666748591</v>
      </c>
      <c r="F11" s="304" t="s">
        <v>193</v>
      </c>
      <c r="G11" s="304" t="s">
        <v>193</v>
      </c>
      <c r="H11" s="304" t="s">
        <v>193</v>
      </c>
      <c r="I11" s="304" t="s">
        <v>193</v>
      </c>
      <c r="J11" s="304">
        <v>1</v>
      </c>
      <c r="K11" s="304" t="s">
        <v>500</v>
      </c>
      <c r="L11" s="304" t="s">
        <v>193</v>
      </c>
      <c r="M11" s="304" t="s">
        <v>193</v>
      </c>
      <c r="N11" s="304">
        <v>1</v>
      </c>
      <c r="O11" s="304" t="s">
        <v>500</v>
      </c>
      <c r="P11" s="304">
        <v>4</v>
      </c>
      <c r="Q11" s="304" t="s">
        <v>500</v>
      </c>
      <c r="R11" s="304">
        <v>4</v>
      </c>
      <c r="S11" s="304">
        <v>58744.769874476988</v>
      </c>
      <c r="T11" s="304" t="s">
        <v>193</v>
      </c>
      <c r="U11" s="350" t="s">
        <v>193</v>
      </c>
    </row>
    <row r="12" spans="1:21" x14ac:dyDescent="0.15">
      <c r="A12" s="358"/>
      <c r="B12" s="357"/>
      <c r="C12" s="317" t="s">
        <v>297</v>
      </c>
      <c r="D12" s="316">
        <v>8</v>
      </c>
      <c r="E12" s="315">
        <v>35532.601277994916</v>
      </c>
      <c r="F12" s="315" t="s">
        <v>193</v>
      </c>
      <c r="G12" s="315" t="s">
        <v>193</v>
      </c>
      <c r="H12" s="315" t="s">
        <v>193</v>
      </c>
      <c r="I12" s="315" t="s">
        <v>193</v>
      </c>
      <c r="J12" s="315">
        <v>3</v>
      </c>
      <c r="K12" s="315">
        <v>53693.459160429549</v>
      </c>
      <c r="L12" s="315" t="s">
        <v>193</v>
      </c>
      <c r="M12" s="315" t="s">
        <v>193</v>
      </c>
      <c r="N12" s="315" t="s">
        <v>193</v>
      </c>
      <c r="O12" s="315" t="s">
        <v>193</v>
      </c>
      <c r="P12" s="315">
        <v>2</v>
      </c>
      <c r="Q12" s="315" t="s">
        <v>500</v>
      </c>
      <c r="R12" s="315">
        <v>1</v>
      </c>
      <c r="S12" s="315" t="s">
        <v>500</v>
      </c>
      <c r="T12" s="315">
        <v>2</v>
      </c>
      <c r="U12" s="356" t="s">
        <v>500</v>
      </c>
    </row>
    <row r="13" spans="1:21" x14ac:dyDescent="0.15">
      <c r="A13" s="355">
        <v>10</v>
      </c>
      <c r="B13" s="354" t="s">
        <v>526</v>
      </c>
      <c r="C13" s="312" t="s">
        <v>498</v>
      </c>
      <c r="D13" s="311">
        <v>35</v>
      </c>
      <c r="E13" s="310">
        <v>14242.17764053427</v>
      </c>
      <c r="F13" s="310">
        <v>3</v>
      </c>
      <c r="G13" s="310">
        <v>9404.9247606019144</v>
      </c>
      <c r="H13" s="310">
        <v>3</v>
      </c>
      <c r="I13" s="310">
        <v>6999.0176817288802</v>
      </c>
      <c r="J13" s="310">
        <v>12</v>
      </c>
      <c r="K13" s="310">
        <v>20275.973430217622</v>
      </c>
      <c r="L13" s="310">
        <v>3</v>
      </c>
      <c r="M13" s="310">
        <v>16300.940438871472</v>
      </c>
      <c r="N13" s="310">
        <v>4</v>
      </c>
      <c r="O13" s="310">
        <v>13010.465248549652</v>
      </c>
      <c r="P13" s="310">
        <v>1</v>
      </c>
      <c r="Q13" s="310" t="s">
        <v>500</v>
      </c>
      <c r="R13" s="310">
        <v>4</v>
      </c>
      <c r="S13" s="310">
        <v>4667.8635547576305</v>
      </c>
      <c r="T13" s="310">
        <v>6</v>
      </c>
      <c r="U13" s="353">
        <v>9262.2642244232993</v>
      </c>
    </row>
    <row r="14" spans="1:21" x14ac:dyDescent="0.15">
      <c r="A14" s="352"/>
      <c r="B14" s="351"/>
      <c r="C14" s="307" t="s">
        <v>299</v>
      </c>
      <c r="D14" s="305">
        <v>31</v>
      </c>
      <c r="E14" s="304" t="s">
        <v>500</v>
      </c>
      <c r="F14" s="304">
        <v>3</v>
      </c>
      <c r="G14" s="304">
        <v>9404.9247606019144</v>
      </c>
      <c r="H14" s="304">
        <v>3</v>
      </c>
      <c r="I14" s="304">
        <v>6999.0176817288802</v>
      </c>
      <c r="J14" s="304">
        <v>10</v>
      </c>
      <c r="K14" s="304" t="s">
        <v>500</v>
      </c>
      <c r="L14" s="304">
        <v>3</v>
      </c>
      <c r="M14" s="304">
        <v>16300.940438871472</v>
      </c>
      <c r="N14" s="304">
        <v>4</v>
      </c>
      <c r="O14" s="304">
        <v>13010.465248549652</v>
      </c>
      <c r="P14" s="304" t="s">
        <v>193</v>
      </c>
      <c r="Q14" s="304" t="s">
        <v>193</v>
      </c>
      <c r="R14" s="304">
        <v>4</v>
      </c>
      <c r="S14" s="304">
        <v>4667.8635547576305</v>
      </c>
      <c r="T14" s="304">
        <v>5</v>
      </c>
      <c r="U14" s="350" t="s">
        <v>500</v>
      </c>
    </row>
    <row r="15" spans="1:21" x14ac:dyDescent="0.15">
      <c r="A15" s="352"/>
      <c r="B15" s="351"/>
      <c r="C15" s="306" t="s">
        <v>298</v>
      </c>
      <c r="D15" s="305">
        <v>1</v>
      </c>
      <c r="E15" s="304" t="s">
        <v>525</v>
      </c>
      <c r="F15" s="304" t="s">
        <v>193</v>
      </c>
      <c r="G15" s="304" t="s">
        <v>193</v>
      </c>
      <c r="H15" s="304" t="s">
        <v>193</v>
      </c>
      <c r="I15" s="304" t="s">
        <v>193</v>
      </c>
      <c r="J15" s="304" t="s">
        <v>193</v>
      </c>
      <c r="K15" s="304" t="s">
        <v>193</v>
      </c>
      <c r="L15" s="304" t="s">
        <v>193</v>
      </c>
      <c r="M15" s="304" t="s">
        <v>193</v>
      </c>
      <c r="N15" s="304" t="s">
        <v>193</v>
      </c>
      <c r="O15" s="304" t="s">
        <v>193</v>
      </c>
      <c r="P15" s="304">
        <v>1</v>
      </c>
      <c r="Q15" s="304" t="s">
        <v>500</v>
      </c>
      <c r="R15" s="304" t="s">
        <v>193</v>
      </c>
      <c r="S15" s="304" t="s">
        <v>193</v>
      </c>
      <c r="T15" s="304" t="s">
        <v>193</v>
      </c>
      <c r="U15" s="350" t="s">
        <v>193</v>
      </c>
    </row>
    <row r="16" spans="1:21" x14ac:dyDescent="0.15">
      <c r="A16" s="358"/>
      <c r="B16" s="357"/>
      <c r="C16" s="317" t="s">
        <v>297</v>
      </c>
      <c r="D16" s="316">
        <v>3</v>
      </c>
      <c r="E16" s="315">
        <v>17174.179509427206</v>
      </c>
      <c r="F16" s="315" t="s">
        <v>193</v>
      </c>
      <c r="G16" s="315" t="s">
        <v>193</v>
      </c>
      <c r="H16" s="315" t="s">
        <v>193</v>
      </c>
      <c r="I16" s="315" t="s">
        <v>193</v>
      </c>
      <c r="J16" s="315">
        <v>2</v>
      </c>
      <c r="K16" s="315" t="s">
        <v>500</v>
      </c>
      <c r="L16" s="315" t="s">
        <v>193</v>
      </c>
      <c r="M16" s="315" t="s">
        <v>193</v>
      </c>
      <c r="N16" s="315" t="s">
        <v>193</v>
      </c>
      <c r="O16" s="315" t="s">
        <v>193</v>
      </c>
      <c r="P16" s="315" t="s">
        <v>193</v>
      </c>
      <c r="Q16" s="315" t="s">
        <v>193</v>
      </c>
      <c r="R16" s="315" t="s">
        <v>193</v>
      </c>
      <c r="S16" s="315" t="s">
        <v>193</v>
      </c>
      <c r="T16" s="315">
        <v>1</v>
      </c>
      <c r="U16" s="356" t="s">
        <v>500</v>
      </c>
    </row>
    <row r="17" spans="1:21" x14ac:dyDescent="0.15">
      <c r="A17" s="355">
        <v>11</v>
      </c>
      <c r="B17" s="354" t="s">
        <v>524</v>
      </c>
      <c r="C17" s="312" t="s">
        <v>498</v>
      </c>
      <c r="D17" s="311">
        <v>8</v>
      </c>
      <c r="E17" s="310">
        <v>7010.907205722131</v>
      </c>
      <c r="F17" s="310" t="s">
        <v>193</v>
      </c>
      <c r="G17" s="310" t="s">
        <v>193</v>
      </c>
      <c r="H17" s="310" t="s">
        <v>193</v>
      </c>
      <c r="I17" s="310" t="s">
        <v>193</v>
      </c>
      <c r="J17" s="310">
        <v>2</v>
      </c>
      <c r="K17" s="310" t="s">
        <v>500</v>
      </c>
      <c r="L17" s="310" t="s">
        <v>193</v>
      </c>
      <c r="M17" s="310" t="s">
        <v>193</v>
      </c>
      <c r="N17" s="310">
        <v>1</v>
      </c>
      <c r="O17" s="310" t="s">
        <v>500</v>
      </c>
      <c r="P17" s="310">
        <v>1</v>
      </c>
      <c r="Q17" s="310" t="s">
        <v>500</v>
      </c>
      <c r="R17" s="310">
        <v>3</v>
      </c>
      <c r="S17" s="310">
        <v>5947.4173543817278</v>
      </c>
      <c r="T17" s="310">
        <v>1</v>
      </c>
      <c r="U17" s="353" t="s">
        <v>500</v>
      </c>
    </row>
    <row r="18" spans="1:21" x14ac:dyDescent="0.15">
      <c r="A18" s="352"/>
      <c r="B18" s="351"/>
      <c r="C18" s="307" t="s">
        <v>299</v>
      </c>
      <c r="D18" s="305">
        <v>6</v>
      </c>
      <c r="E18" s="304">
        <v>6784.0413503472782</v>
      </c>
      <c r="F18" s="304" t="s">
        <v>193</v>
      </c>
      <c r="G18" s="304" t="s">
        <v>193</v>
      </c>
      <c r="H18" s="304" t="s">
        <v>193</v>
      </c>
      <c r="I18" s="304" t="s">
        <v>193</v>
      </c>
      <c r="J18" s="304">
        <v>2</v>
      </c>
      <c r="K18" s="304" t="s">
        <v>500</v>
      </c>
      <c r="L18" s="304" t="s">
        <v>193</v>
      </c>
      <c r="M18" s="304" t="s">
        <v>193</v>
      </c>
      <c r="N18" s="304">
        <v>1</v>
      </c>
      <c r="O18" s="304" t="s">
        <v>500</v>
      </c>
      <c r="P18" s="304" t="s">
        <v>193</v>
      </c>
      <c r="Q18" s="304" t="s">
        <v>193</v>
      </c>
      <c r="R18" s="304">
        <v>3</v>
      </c>
      <c r="S18" s="304">
        <v>5947.4173543817278</v>
      </c>
      <c r="T18" s="304" t="s">
        <v>193</v>
      </c>
      <c r="U18" s="350" t="s">
        <v>193</v>
      </c>
    </row>
    <row r="19" spans="1:21" x14ac:dyDescent="0.15">
      <c r="A19" s="352"/>
      <c r="B19" s="351"/>
      <c r="C19" s="306" t="s">
        <v>298</v>
      </c>
      <c r="D19" s="305">
        <v>1</v>
      </c>
      <c r="E19" s="304" t="s">
        <v>500</v>
      </c>
      <c r="F19" s="304" t="s">
        <v>193</v>
      </c>
      <c r="G19" s="304" t="s">
        <v>193</v>
      </c>
      <c r="H19" s="304" t="s">
        <v>193</v>
      </c>
      <c r="I19" s="304" t="s">
        <v>193</v>
      </c>
      <c r="J19" s="304" t="s">
        <v>193</v>
      </c>
      <c r="K19" s="304" t="s">
        <v>193</v>
      </c>
      <c r="L19" s="304" t="s">
        <v>193</v>
      </c>
      <c r="M19" s="304" t="s">
        <v>193</v>
      </c>
      <c r="N19" s="304" t="s">
        <v>193</v>
      </c>
      <c r="O19" s="304" t="s">
        <v>193</v>
      </c>
      <c r="P19" s="304">
        <v>1</v>
      </c>
      <c r="Q19" s="304" t="s">
        <v>500</v>
      </c>
      <c r="R19" s="304" t="s">
        <v>193</v>
      </c>
      <c r="S19" s="304" t="s">
        <v>193</v>
      </c>
      <c r="T19" s="304" t="s">
        <v>193</v>
      </c>
      <c r="U19" s="350" t="s">
        <v>193</v>
      </c>
    </row>
    <row r="20" spans="1:21" x14ac:dyDescent="0.15">
      <c r="A20" s="358"/>
      <c r="B20" s="357"/>
      <c r="C20" s="317" t="s">
        <v>297</v>
      </c>
      <c r="D20" s="316">
        <v>1</v>
      </c>
      <c r="E20" s="315" t="s">
        <v>500</v>
      </c>
      <c r="F20" s="315" t="s">
        <v>193</v>
      </c>
      <c r="G20" s="315" t="s">
        <v>193</v>
      </c>
      <c r="H20" s="315" t="s">
        <v>193</v>
      </c>
      <c r="I20" s="315" t="s">
        <v>193</v>
      </c>
      <c r="J20" s="315" t="s">
        <v>193</v>
      </c>
      <c r="K20" s="315" t="s">
        <v>193</v>
      </c>
      <c r="L20" s="315" t="s">
        <v>193</v>
      </c>
      <c r="M20" s="315" t="s">
        <v>193</v>
      </c>
      <c r="N20" s="315" t="s">
        <v>193</v>
      </c>
      <c r="O20" s="315" t="s">
        <v>193</v>
      </c>
      <c r="P20" s="315" t="s">
        <v>193</v>
      </c>
      <c r="Q20" s="315" t="s">
        <v>193</v>
      </c>
      <c r="R20" s="315" t="s">
        <v>193</v>
      </c>
      <c r="S20" s="315" t="s">
        <v>193</v>
      </c>
      <c r="T20" s="315">
        <v>1</v>
      </c>
      <c r="U20" s="356" t="s">
        <v>500</v>
      </c>
    </row>
    <row r="21" spans="1:21" x14ac:dyDescent="0.15">
      <c r="A21" s="355">
        <v>12</v>
      </c>
      <c r="B21" s="354" t="s">
        <v>523</v>
      </c>
      <c r="C21" s="312" t="s">
        <v>498</v>
      </c>
      <c r="D21" s="311">
        <v>5</v>
      </c>
      <c r="E21" s="310">
        <v>24286.510427360456</v>
      </c>
      <c r="F21" s="310" t="s">
        <v>193</v>
      </c>
      <c r="G21" s="310" t="s">
        <v>193</v>
      </c>
      <c r="H21" s="310" t="s">
        <v>193</v>
      </c>
      <c r="I21" s="310" t="s">
        <v>193</v>
      </c>
      <c r="J21" s="310">
        <v>3</v>
      </c>
      <c r="K21" s="310" t="s">
        <v>500</v>
      </c>
      <c r="L21" s="310" t="s">
        <v>193</v>
      </c>
      <c r="M21" s="310" t="s">
        <v>193</v>
      </c>
      <c r="N21" s="310" t="s">
        <v>193</v>
      </c>
      <c r="O21" s="310" t="s">
        <v>193</v>
      </c>
      <c r="P21" s="310" t="s">
        <v>193</v>
      </c>
      <c r="Q21" s="310" t="s">
        <v>193</v>
      </c>
      <c r="R21" s="310">
        <v>2</v>
      </c>
      <c r="S21" s="310" t="s">
        <v>500</v>
      </c>
      <c r="T21" s="310" t="s">
        <v>193</v>
      </c>
      <c r="U21" s="353" t="s">
        <v>193</v>
      </c>
    </row>
    <row r="22" spans="1:21" x14ac:dyDescent="0.15">
      <c r="A22" s="352"/>
      <c r="B22" s="351"/>
      <c r="C22" s="307" t="s">
        <v>299</v>
      </c>
      <c r="D22" s="305">
        <v>5</v>
      </c>
      <c r="E22" s="304">
        <v>24286.510427360456</v>
      </c>
      <c r="F22" s="304" t="s">
        <v>193</v>
      </c>
      <c r="G22" s="304" t="s">
        <v>193</v>
      </c>
      <c r="H22" s="304" t="s">
        <v>193</v>
      </c>
      <c r="I22" s="304" t="s">
        <v>193</v>
      </c>
      <c r="J22" s="304">
        <v>3</v>
      </c>
      <c r="K22" s="304" t="s">
        <v>500</v>
      </c>
      <c r="L22" s="304" t="s">
        <v>193</v>
      </c>
      <c r="M22" s="304" t="s">
        <v>193</v>
      </c>
      <c r="N22" s="304" t="s">
        <v>193</v>
      </c>
      <c r="O22" s="304" t="s">
        <v>193</v>
      </c>
      <c r="P22" s="304" t="s">
        <v>193</v>
      </c>
      <c r="Q22" s="304" t="s">
        <v>193</v>
      </c>
      <c r="R22" s="304">
        <v>2</v>
      </c>
      <c r="S22" s="304" t="s">
        <v>500</v>
      </c>
      <c r="T22" s="304" t="s">
        <v>193</v>
      </c>
      <c r="U22" s="350" t="s">
        <v>193</v>
      </c>
    </row>
    <row r="23" spans="1:21" x14ac:dyDescent="0.15">
      <c r="A23" s="352"/>
      <c r="B23" s="351"/>
      <c r="C23" s="306" t="s">
        <v>298</v>
      </c>
      <c r="D23" s="305" t="s">
        <v>193</v>
      </c>
      <c r="E23" s="304" t="s">
        <v>193</v>
      </c>
      <c r="F23" s="304" t="s">
        <v>193</v>
      </c>
      <c r="G23" s="304" t="s">
        <v>193</v>
      </c>
      <c r="H23" s="304" t="s">
        <v>193</v>
      </c>
      <c r="I23" s="304" t="s">
        <v>193</v>
      </c>
      <c r="J23" s="304" t="s">
        <v>193</v>
      </c>
      <c r="K23" s="304" t="s">
        <v>193</v>
      </c>
      <c r="L23" s="304" t="s">
        <v>193</v>
      </c>
      <c r="M23" s="304" t="s">
        <v>193</v>
      </c>
      <c r="N23" s="304" t="s">
        <v>193</v>
      </c>
      <c r="O23" s="304" t="s">
        <v>193</v>
      </c>
      <c r="P23" s="304" t="s">
        <v>193</v>
      </c>
      <c r="Q23" s="304" t="s">
        <v>193</v>
      </c>
      <c r="R23" s="304" t="s">
        <v>193</v>
      </c>
      <c r="S23" s="304" t="s">
        <v>193</v>
      </c>
      <c r="T23" s="304" t="s">
        <v>193</v>
      </c>
      <c r="U23" s="350" t="s">
        <v>193</v>
      </c>
    </row>
    <row r="24" spans="1:21" x14ac:dyDescent="0.15">
      <c r="A24" s="358"/>
      <c r="B24" s="357"/>
      <c r="C24" s="317" t="s">
        <v>297</v>
      </c>
      <c r="D24" s="316" t="s">
        <v>193</v>
      </c>
      <c r="E24" s="315" t="s">
        <v>193</v>
      </c>
      <c r="F24" s="315" t="s">
        <v>193</v>
      </c>
      <c r="G24" s="315" t="s">
        <v>193</v>
      </c>
      <c r="H24" s="315" t="s">
        <v>193</v>
      </c>
      <c r="I24" s="315" t="s">
        <v>193</v>
      </c>
      <c r="J24" s="315" t="s">
        <v>193</v>
      </c>
      <c r="K24" s="315" t="s">
        <v>193</v>
      </c>
      <c r="L24" s="315" t="s">
        <v>193</v>
      </c>
      <c r="M24" s="315" t="s">
        <v>193</v>
      </c>
      <c r="N24" s="315" t="s">
        <v>193</v>
      </c>
      <c r="O24" s="315" t="s">
        <v>193</v>
      </c>
      <c r="P24" s="315" t="s">
        <v>193</v>
      </c>
      <c r="Q24" s="315" t="s">
        <v>193</v>
      </c>
      <c r="R24" s="315" t="s">
        <v>193</v>
      </c>
      <c r="S24" s="315" t="s">
        <v>193</v>
      </c>
      <c r="T24" s="315" t="s">
        <v>193</v>
      </c>
      <c r="U24" s="356" t="s">
        <v>193</v>
      </c>
    </row>
    <row r="25" spans="1:21" x14ac:dyDescent="0.15">
      <c r="A25" s="355">
        <v>13</v>
      </c>
      <c r="B25" s="354" t="s">
        <v>522</v>
      </c>
      <c r="C25" s="312" t="s">
        <v>498</v>
      </c>
      <c r="D25" s="311">
        <v>31</v>
      </c>
      <c r="E25" s="310">
        <v>14092.919567997727</v>
      </c>
      <c r="F25" s="310">
        <v>2</v>
      </c>
      <c r="G25" s="310" t="s">
        <v>500</v>
      </c>
      <c r="H25" s="310">
        <v>2</v>
      </c>
      <c r="I25" s="310" t="s">
        <v>500</v>
      </c>
      <c r="J25" s="310">
        <v>20</v>
      </c>
      <c r="K25" s="310">
        <v>16230.888383217525</v>
      </c>
      <c r="L25" s="310">
        <v>2</v>
      </c>
      <c r="M25" s="310" t="s">
        <v>500</v>
      </c>
      <c r="N25" s="310">
        <v>1</v>
      </c>
      <c r="O25" s="310" t="s">
        <v>500</v>
      </c>
      <c r="P25" s="310">
        <v>1</v>
      </c>
      <c r="Q25" s="310" t="s">
        <v>500</v>
      </c>
      <c r="R25" s="310">
        <v>3</v>
      </c>
      <c r="S25" s="310">
        <v>4221.3799421581134</v>
      </c>
      <c r="T25" s="310">
        <v>5</v>
      </c>
      <c r="U25" s="353">
        <v>11767.576801062878</v>
      </c>
    </row>
    <row r="26" spans="1:21" x14ac:dyDescent="0.15">
      <c r="A26" s="352"/>
      <c r="B26" s="351"/>
      <c r="C26" s="307" t="s">
        <v>299</v>
      </c>
      <c r="D26" s="305">
        <v>26</v>
      </c>
      <c r="E26" s="304" t="s">
        <v>500</v>
      </c>
      <c r="F26" s="304">
        <v>2</v>
      </c>
      <c r="G26" s="304" t="s">
        <v>500</v>
      </c>
      <c r="H26" s="304">
        <v>2</v>
      </c>
      <c r="I26" s="304" t="s">
        <v>500</v>
      </c>
      <c r="J26" s="304">
        <v>17</v>
      </c>
      <c r="K26" s="304">
        <v>13593.11282283643</v>
      </c>
      <c r="L26" s="304">
        <v>2</v>
      </c>
      <c r="M26" s="304" t="s">
        <v>500</v>
      </c>
      <c r="N26" s="304">
        <v>1</v>
      </c>
      <c r="O26" s="304" t="s">
        <v>500</v>
      </c>
      <c r="P26" s="304" t="s">
        <v>193</v>
      </c>
      <c r="Q26" s="304" t="s">
        <v>193</v>
      </c>
      <c r="R26" s="304">
        <v>2</v>
      </c>
      <c r="S26" s="304" t="s">
        <v>500</v>
      </c>
      <c r="T26" s="304">
        <v>5</v>
      </c>
      <c r="U26" s="350">
        <v>11767.576801062878</v>
      </c>
    </row>
    <row r="27" spans="1:21" x14ac:dyDescent="0.15">
      <c r="A27" s="352"/>
      <c r="B27" s="351"/>
      <c r="C27" s="306" t="s">
        <v>298</v>
      </c>
      <c r="D27" s="305">
        <v>2</v>
      </c>
      <c r="E27" s="304" t="s">
        <v>500</v>
      </c>
      <c r="F27" s="304" t="s">
        <v>193</v>
      </c>
      <c r="G27" s="304" t="s">
        <v>193</v>
      </c>
      <c r="H27" s="304" t="s">
        <v>193</v>
      </c>
      <c r="I27" s="304" t="s">
        <v>193</v>
      </c>
      <c r="J27" s="304">
        <v>1</v>
      </c>
      <c r="K27" s="304" t="s">
        <v>500</v>
      </c>
      <c r="L27" s="304" t="s">
        <v>193</v>
      </c>
      <c r="M27" s="304" t="s">
        <v>193</v>
      </c>
      <c r="N27" s="304" t="s">
        <v>193</v>
      </c>
      <c r="O27" s="304" t="s">
        <v>193</v>
      </c>
      <c r="P27" s="304" t="s">
        <v>193</v>
      </c>
      <c r="Q27" s="304" t="s">
        <v>193</v>
      </c>
      <c r="R27" s="304">
        <v>1</v>
      </c>
      <c r="S27" s="304" t="s">
        <v>500</v>
      </c>
      <c r="T27" s="304" t="s">
        <v>193</v>
      </c>
      <c r="U27" s="350" t="s">
        <v>193</v>
      </c>
    </row>
    <row r="28" spans="1:21" x14ac:dyDescent="0.15">
      <c r="A28" s="358"/>
      <c r="B28" s="357"/>
      <c r="C28" s="317" t="s">
        <v>297</v>
      </c>
      <c r="D28" s="316">
        <v>3</v>
      </c>
      <c r="E28" s="315">
        <v>27205.542725173211</v>
      </c>
      <c r="F28" s="315" t="s">
        <v>193</v>
      </c>
      <c r="G28" s="315" t="s">
        <v>193</v>
      </c>
      <c r="H28" s="315" t="s">
        <v>193</v>
      </c>
      <c r="I28" s="315" t="s">
        <v>193</v>
      </c>
      <c r="J28" s="315">
        <v>2</v>
      </c>
      <c r="K28" s="315" t="s">
        <v>500</v>
      </c>
      <c r="L28" s="315" t="s">
        <v>193</v>
      </c>
      <c r="M28" s="315" t="s">
        <v>193</v>
      </c>
      <c r="N28" s="315" t="s">
        <v>193</v>
      </c>
      <c r="O28" s="315" t="s">
        <v>193</v>
      </c>
      <c r="P28" s="315">
        <v>1</v>
      </c>
      <c r="Q28" s="315" t="s">
        <v>500</v>
      </c>
      <c r="R28" s="315" t="s">
        <v>193</v>
      </c>
      <c r="S28" s="315" t="s">
        <v>193</v>
      </c>
      <c r="T28" s="315" t="s">
        <v>193</v>
      </c>
      <c r="U28" s="356" t="s">
        <v>193</v>
      </c>
    </row>
    <row r="29" spans="1:21" x14ac:dyDescent="0.15">
      <c r="A29" s="355">
        <v>14</v>
      </c>
      <c r="B29" s="354" t="s">
        <v>521</v>
      </c>
      <c r="C29" s="312" t="s">
        <v>498</v>
      </c>
      <c r="D29" s="311">
        <v>15</v>
      </c>
      <c r="E29" s="310">
        <v>21526.53366524477</v>
      </c>
      <c r="F29" s="310" t="s">
        <v>193</v>
      </c>
      <c r="G29" s="310" t="s">
        <v>193</v>
      </c>
      <c r="H29" s="310">
        <v>1</v>
      </c>
      <c r="I29" s="310" t="s">
        <v>500</v>
      </c>
      <c r="J29" s="310">
        <v>9</v>
      </c>
      <c r="K29" s="310">
        <v>26758.888712853262</v>
      </c>
      <c r="L29" s="310" t="s">
        <v>193</v>
      </c>
      <c r="M29" s="310" t="s">
        <v>193</v>
      </c>
      <c r="N29" s="310">
        <v>2</v>
      </c>
      <c r="O29" s="310" t="s">
        <v>500</v>
      </c>
      <c r="P29" s="310">
        <v>1</v>
      </c>
      <c r="Q29" s="310" t="s">
        <v>500</v>
      </c>
      <c r="R29" s="310" t="s">
        <v>193</v>
      </c>
      <c r="S29" s="310" t="s">
        <v>193</v>
      </c>
      <c r="T29" s="310">
        <v>2</v>
      </c>
      <c r="U29" s="353" t="s">
        <v>500</v>
      </c>
    </row>
    <row r="30" spans="1:21" x14ac:dyDescent="0.15">
      <c r="A30" s="352"/>
      <c r="B30" s="351"/>
      <c r="C30" s="307" t="s">
        <v>299</v>
      </c>
      <c r="D30" s="305">
        <v>14</v>
      </c>
      <c r="E30" s="304" t="s">
        <v>500</v>
      </c>
      <c r="F30" s="304" t="s">
        <v>193</v>
      </c>
      <c r="G30" s="304" t="s">
        <v>193</v>
      </c>
      <c r="H30" s="304">
        <v>1</v>
      </c>
      <c r="I30" s="304" t="s">
        <v>500</v>
      </c>
      <c r="J30" s="304">
        <v>9</v>
      </c>
      <c r="K30" s="304">
        <v>26758.888712853262</v>
      </c>
      <c r="L30" s="304" t="s">
        <v>193</v>
      </c>
      <c r="M30" s="304" t="s">
        <v>193</v>
      </c>
      <c r="N30" s="304">
        <v>2</v>
      </c>
      <c r="O30" s="304" t="s">
        <v>500</v>
      </c>
      <c r="P30" s="304">
        <v>1</v>
      </c>
      <c r="Q30" s="304" t="s">
        <v>500</v>
      </c>
      <c r="R30" s="304" t="s">
        <v>193</v>
      </c>
      <c r="S30" s="304" t="s">
        <v>193</v>
      </c>
      <c r="T30" s="304">
        <v>1</v>
      </c>
      <c r="U30" s="350" t="s">
        <v>500</v>
      </c>
    </row>
    <row r="31" spans="1:21" x14ac:dyDescent="0.15">
      <c r="A31" s="352"/>
      <c r="B31" s="351"/>
      <c r="C31" s="306" t="s">
        <v>298</v>
      </c>
      <c r="D31" s="305" t="s">
        <v>193</v>
      </c>
      <c r="E31" s="304" t="s">
        <v>193</v>
      </c>
      <c r="F31" s="304" t="s">
        <v>193</v>
      </c>
      <c r="G31" s="304" t="s">
        <v>193</v>
      </c>
      <c r="H31" s="304" t="s">
        <v>193</v>
      </c>
      <c r="I31" s="304" t="s">
        <v>193</v>
      </c>
      <c r="J31" s="304" t="s">
        <v>193</v>
      </c>
      <c r="K31" s="304" t="s">
        <v>193</v>
      </c>
      <c r="L31" s="304" t="s">
        <v>193</v>
      </c>
      <c r="M31" s="304" t="s">
        <v>193</v>
      </c>
      <c r="N31" s="304" t="s">
        <v>193</v>
      </c>
      <c r="O31" s="304" t="s">
        <v>193</v>
      </c>
      <c r="P31" s="304" t="s">
        <v>193</v>
      </c>
      <c r="Q31" s="304" t="s">
        <v>193</v>
      </c>
      <c r="R31" s="304" t="s">
        <v>193</v>
      </c>
      <c r="S31" s="304" t="s">
        <v>193</v>
      </c>
      <c r="T31" s="304" t="s">
        <v>193</v>
      </c>
      <c r="U31" s="350" t="s">
        <v>193</v>
      </c>
    </row>
    <row r="32" spans="1:21" x14ac:dyDescent="0.15">
      <c r="A32" s="358"/>
      <c r="B32" s="357"/>
      <c r="C32" s="317" t="s">
        <v>297</v>
      </c>
      <c r="D32" s="316">
        <v>1</v>
      </c>
      <c r="E32" s="315" t="s">
        <v>500</v>
      </c>
      <c r="F32" s="315" t="s">
        <v>193</v>
      </c>
      <c r="G32" s="315" t="s">
        <v>193</v>
      </c>
      <c r="H32" s="315" t="s">
        <v>193</v>
      </c>
      <c r="I32" s="315" t="s">
        <v>193</v>
      </c>
      <c r="J32" s="315" t="s">
        <v>193</v>
      </c>
      <c r="K32" s="315" t="s">
        <v>193</v>
      </c>
      <c r="L32" s="315" t="s">
        <v>193</v>
      </c>
      <c r="M32" s="315" t="s">
        <v>193</v>
      </c>
      <c r="N32" s="315" t="s">
        <v>193</v>
      </c>
      <c r="O32" s="315" t="s">
        <v>193</v>
      </c>
      <c r="P32" s="315" t="s">
        <v>193</v>
      </c>
      <c r="Q32" s="315" t="s">
        <v>193</v>
      </c>
      <c r="R32" s="315" t="s">
        <v>193</v>
      </c>
      <c r="S32" s="315" t="s">
        <v>193</v>
      </c>
      <c r="T32" s="315">
        <v>1</v>
      </c>
      <c r="U32" s="356" t="s">
        <v>500</v>
      </c>
    </row>
    <row r="33" spans="1:21" x14ac:dyDescent="0.15">
      <c r="A33" s="355">
        <v>15</v>
      </c>
      <c r="B33" s="354" t="s">
        <v>520</v>
      </c>
      <c r="C33" s="312" t="s">
        <v>498</v>
      </c>
      <c r="D33" s="311">
        <v>21</v>
      </c>
      <c r="E33" s="310">
        <v>22434.264592684045</v>
      </c>
      <c r="F33" s="310">
        <v>3</v>
      </c>
      <c r="G33" s="310">
        <v>39326.981552807621</v>
      </c>
      <c r="H33" s="310" t="s">
        <v>193</v>
      </c>
      <c r="I33" s="310" t="s">
        <v>193</v>
      </c>
      <c r="J33" s="310">
        <v>10</v>
      </c>
      <c r="K33" s="310">
        <v>21989.523087909027</v>
      </c>
      <c r="L33" s="310" t="s">
        <v>193</v>
      </c>
      <c r="M33" s="310" t="s">
        <v>193</v>
      </c>
      <c r="N33" s="310" t="s">
        <v>193</v>
      </c>
      <c r="O33" s="310" t="s">
        <v>193</v>
      </c>
      <c r="P33" s="310">
        <v>5</v>
      </c>
      <c r="Q33" s="310">
        <v>31509.587158828308</v>
      </c>
      <c r="R33" s="310">
        <v>2</v>
      </c>
      <c r="S33" s="310" t="s">
        <v>500</v>
      </c>
      <c r="T33" s="310">
        <v>1</v>
      </c>
      <c r="U33" s="353" t="s">
        <v>500</v>
      </c>
    </row>
    <row r="34" spans="1:21" x14ac:dyDescent="0.15">
      <c r="A34" s="352"/>
      <c r="B34" s="351"/>
      <c r="C34" s="307" t="s">
        <v>299</v>
      </c>
      <c r="D34" s="305">
        <v>17</v>
      </c>
      <c r="E34" s="304" t="s">
        <v>500</v>
      </c>
      <c r="F34" s="304">
        <v>3</v>
      </c>
      <c r="G34" s="304">
        <v>39326.981552807621</v>
      </c>
      <c r="H34" s="304" t="s">
        <v>193</v>
      </c>
      <c r="I34" s="304" t="s">
        <v>193</v>
      </c>
      <c r="J34" s="304">
        <v>10</v>
      </c>
      <c r="K34" s="304">
        <v>21989.523087909027</v>
      </c>
      <c r="L34" s="304" t="s">
        <v>193</v>
      </c>
      <c r="M34" s="304" t="s">
        <v>193</v>
      </c>
      <c r="N34" s="304" t="s">
        <v>193</v>
      </c>
      <c r="O34" s="304" t="s">
        <v>193</v>
      </c>
      <c r="P34" s="304">
        <v>1</v>
      </c>
      <c r="Q34" s="304" t="s">
        <v>500</v>
      </c>
      <c r="R34" s="304">
        <v>2</v>
      </c>
      <c r="S34" s="304" t="s">
        <v>500</v>
      </c>
      <c r="T34" s="304">
        <v>1</v>
      </c>
      <c r="U34" s="350" t="s">
        <v>500</v>
      </c>
    </row>
    <row r="35" spans="1:21" x14ac:dyDescent="0.15">
      <c r="A35" s="352"/>
      <c r="B35" s="351"/>
      <c r="C35" s="306" t="s">
        <v>298</v>
      </c>
      <c r="D35" s="305">
        <v>3</v>
      </c>
      <c r="E35" s="304">
        <v>30932.864949258386</v>
      </c>
      <c r="F35" s="304" t="s">
        <v>193</v>
      </c>
      <c r="G35" s="304" t="s">
        <v>193</v>
      </c>
      <c r="H35" s="304" t="s">
        <v>193</v>
      </c>
      <c r="I35" s="304" t="s">
        <v>193</v>
      </c>
      <c r="J35" s="304" t="s">
        <v>193</v>
      </c>
      <c r="K35" s="304" t="s">
        <v>193</v>
      </c>
      <c r="L35" s="304" t="s">
        <v>193</v>
      </c>
      <c r="M35" s="304" t="s">
        <v>193</v>
      </c>
      <c r="N35" s="304" t="s">
        <v>193</v>
      </c>
      <c r="O35" s="304" t="s">
        <v>193</v>
      </c>
      <c r="P35" s="304">
        <v>3</v>
      </c>
      <c r="Q35" s="304">
        <v>30932.864949258386</v>
      </c>
      <c r="R35" s="304" t="s">
        <v>193</v>
      </c>
      <c r="S35" s="304" t="s">
        <v>193</v>
      </c>
      <c r="T35" s="304" t="s">
        <v>193</v>
      </c>
      <c r="U35" s="350" t="s">
        <v>193</v>
      </c>
    </row>
    <row r="36" spans="1:21" x14ac:dyDescent="0.15">
      <c r="A36" s="358"/>
      <c r="B36" s="357"/>
      <c r="C36" s="317" t="s">
        <v>297</v>
      </c>
      <c r="D36" s="316">
        <v>1</v>
      </c>
      <c r="E36" s="315" t="s">
        <v>500</v>
      </c>
      <c r="F36" s="315" t="s">
        <v>193</v>
      </c>
      <c r="G36" s="315" t="s">
        <v>193</v>
      </c>
      <c r="H36" s="315" t="s">
        <v>193</v>
      </c>
      <c r="I36" s="315" t="s">
        <v>193</v>
      </c>
      <c r="J36" s="315" t="s">
        <v>193</v>
      </c>
      <c r="K36" s="315" t="s">
        <v>193</v>
      </c>
      <c r="L36" s="315" t="s">
        <v>193</v>
      </c>
      <c r="M36" s="315" t="s">
        <v>193</v>
      </c>
      <c r="N36" s="315" t="s">
        <v>193</v>
      </c>
      <c r="O36" s="315" t="s">
        <v>193</v>
      </c>
      <c r="P36" s="315">
        <v>1</v>
      </c>
      <c r="Q36" s="315" t="s">
        <v>500</v>
      </c>
      <c r="R36" s="315" t="s">
        <v>193</v>
      </c>
      <c r="S36" s="315" t="s">
        <v>193</v>
      </c>
      <c r="T36" s="315" t="s">
        <v>193</v>
      </c>
      <c r="U36" s="356" t="s">
        <v>193</v>
      </c>
    </row>
    <row r="37" spans="1:21" x14ac:dyDescent="0.15">
      <c r="A37" s="355">
        <v>16</v>
      </c>
      <c r="B37" s="354" t="s">
        <v>519</v>
      </c>
      <c r="C37" s="312" t="s">
        <v>498</v>
      </c>
      <c r="D37" s="311">
        <v>26</v>
      </c>
      <c r="E37" s="310">
        <v>41876.80077393847</v>
      </c>
      <c r="F37" s="310">
        <v>6</v>
      </c>
      <c r="G37" s="310">
        <v>48928.51518492047</v>
      </c>
      <c r="H37" s="310" t="s">
        <v>193</v>
      </c>
      <c r="I37" s="310" t="s">
        <v>193</v>
      </c>
      <c r="J37" s="310">
        <v>15</v>
      </c>
      <c r="K37" s="310">
        <v>31870.356707787862</v>
      </c>
      <c r="L37" s="310">
        <v>2</v>
      </c>
      <c r="M37" s="310" t="s">
        <v>500</v>
      </c>
      <c r="N37" s="310" t="s">
        <v>193</v>
      </c>
      <c r="O37" s="310" t="s">
        <v>193</v>
      </c>
      <c r="P37" s="310">
        <v>1</v>
      </c>
      <c r="Q37" s="310" t="s">
        <v>500</v>
      </c>
      <c r="R37" s="310">
        <v>2</v>
      </c>
      <c r="S37" s="310" t="s">
        <v>500</v>
      </c>
      <c r="T37" s="310">
        <v>2</v>
      </c>
      <c r="U37" s="353" t="s">
        <v>500</v>
      </c>
    </row>
    <row r="38" spans="1:21" x14ac:dyDescent="0.15">
      <c r="A38" s="352"/>
      <c r="B38" s="351"/>
      <c r="C38" s="307" t="s">
        <v>299</v>
      </c>
      <c r="D38" s="305">
        <v>25</v>
      </c>
      <c r="E38" s="304" t="s">
        <v>500</v>
      </c>
      <c r="F38" s="304">
        <v>6</v>
      </c>
      <c r="G38" s="304">
        <v>48928.51518492047</v>
      </c>
      <c r="H38" s="304" t="s">
        <v>193</v>
      </c>
      <c r="I38" s="304" t="s">
        <v>193</v>
      </c>
      <c r="J38" s="304">
        <v>14</v>
      </c>
      <c r="K38" s="304" t="s">
        <v>500</v>
      </c>
      <c r="L38" s="304">
        <v>2</v>
      </c>
      <c r="M38" s="304" t="s">
        <v>500</v>
      </c>
      <c r="N38" s="304" t="s">
        <v>193</v>
      </c>
      <c r="O38" s="304" t="s">
        <v>193</v>
      </c>
      <c r="P38" s="304">
        <v>1</v>
      </c>
      <c r="Q38" s="304" t="s">
        <v>500</v>
      </c>
      <c r="R38" s="304">
        <v>2</v>
      </c>
      <c r="S38" s="304" t="s">
        <v>500</v>
      </c>
      <c r="T38" s="304">
        <v>2</v>
      </c>
      <c r="U38" s="350" t="s">
        <v>500</v>
      </c>
    </row>
    <row r="39" spans="1:21" x14ac:dyDescent="0.15">
      <c r="A39" s="352"/>
      <c r="B39" s="351"/>
      <c r="C39" s="306" t="s">
        <v>298</v>
      </c>
      <c r="D39" s="305">
        <v>1</v>
      </c>
      <c r="E39" s="304" t="s">
        <v>500</v>
      </c>
      <c r="F39" s="304" t="s">
        <v>193</v>
      </c>
      <c r="G39" s="304" t="s">
        <v>193</v>
      </c>
      <c r="H39" s="304" t="s">
        <v>193</v>
      </c>
      <c r="I39" s="304" t="s">
        <v>193</v>
      </c>
      <c r="J39" s="304">
        <v>1</v>
      </c>
      <c r="K39" s="304" t="s">
        <v>500</v>
      </c>
      <c r="L39" s="304" t="s">
        <v>193</v>
      </c>
      <c r="M39" s="304" t="s">
        <v>193</v>
      </c>
      <c r="N39" s="304" t="s">
        <v>193</v>
      </c>
      <c r="O39" s="304" t="s">
        <v>193</v>
      </c>
      <c r="P39" s="304" t="s">
        <v>193</v>
      </c>
      <c r="Q39" s="304" t="s">
        <v>193</v>
      </c>
      <c r="R39" s="304" t="s">
        <v>193</v>
      </c>
      <c r="S39" s="304" t="s">
        <v>193</v>
      </c>
      <c r="T39" s="304" t="s">
        <v>193</v>
      </c>
      <c r="U39" s="350" t="s">
        <v>193</v>
      </c>
    </row>
    <row r="40" spans="1:21" x14ac:dyDescent="0.15">
      <c r="A40" s="358"/>
      <c r="B40" s="357"/>
      <c r="C40" s="317" t="s">
        <v>297</v>
      </c>
      <c r="D40" s="316" t="s">
        <v>193</v>
      </c>
      <c r="E40" s="315" t="s">
        <v>193</v>
      </c>
      <c r="F40" s="315" t="s">
        <v>193</v>
      </c>
      <c r="G40" s="315" t="s">
        <v>193</v>
      </c>
      <c r="H40" s="315" t="s">
        <v>193</v>
      </c>
      <c r="I40" s="315" t="s">
        <v>193</v>
      </c>
      <c r="J40" s="315" t="s">
        <v>193</v>
      </c>
      <c r="K40" s="315" t="s">
        <v>193</v>
      </c>
      <c r="L40" s="315" t="s">
        <v>193</v>
      </c>
      <c r="M40" s="315" t="s">
        <v>193</v>
      </c>
      <c r="N40" s="315" t="s">
        <v>193</v>
      </c>
      <c r="O40" s="315" t="s">
        <v>193</v>
      </c>
      <c r="P40" s="315" t="s">
        <v>193</v>
      </c>
      <c r="Q40" s="315" t="s">
        <v>193</v>
      </c>
      <c r="R40" s="315" t="s">
        <v>193</v>
      </c>
      <c r="S40" s="315" t="s">
        <v>193</v>
      </c>
      <c r="T40" s="315" t="s">
        <v>193</v>
      </c>
      <c r="U40" s="356" t="s">
        <v>193</v>
      </c>
    </row>
    <row r="41" spans="1:21" x14ac:dyDescent="0.15">
      <c r="A41" s="355">
        <v>17</v>
      </c>
      <c r="B41" s="354" t="s">
        <v>518</v>
      </c>
      <c r="C41" s="312" t="s">
        <v>498</v>
      </c>
      <c r="D41" s="311">
        <v>36</v>
      </c>
      <c r="E41" s="310">
        <v>20930.997614935444</v>
      </c>
      <c r="F41" s="310">
        <v>2</v>
      </c>
      <c r="G41" s="310" t="s">
        <v>500</v>
      </c>
      <c r="H41" s="310">
        <v>1</v>
      </c>
      <c r="I41" s="310" t="s">
        <v>500</v>
      </c>
      <c r="J41" s="310">
        <v>16</v>
      </c>
      <c r="K41" s="310">
        <v>21173.458805681814</v>
      </c>
      <c r="L41" s="310">
        <v>4</v>
      </c>
      <c r="M41" s="310">
        <v>15653.711472454321</v>
      </c>
      <c r="N41" s="310" t="s">
        <v>193</v>
      </c>
      <c r="O41" s="310" t="s">
        <v>193</v>
      </c>
      <c r="P41" s="310">
        <v>2</v>
      </c>
      <c r="Q41" s="310" t="s">
        <v>500</v>
      </c>
      <c r="R41" s="310">
        <v>5</v>
      </c>
      <c r="S41" s="310">
        <v>23358.394470381369</v>
      </c>
      <c r="T41" s="310">
        <v>9</v>
      </c>
      <c r="U41" s="353">
        <v>16956.896326658491</v>
      </c>
    </row>
    <row r="42" spans="1:21" x14ac:dyDescent="0.15">
      <c r="A42" s="352"/>
      <c r="B42" s="351"/>
      <c r="C42" s="307" t="s">
        <v>299</v>
      </c>
      <c r="D42" s="305">
        <v>30</v>
      </c>
      <c r="E42" s="304">
        <v>22041.311791211181</v>
      </c>
      <c r="F42" s="304">
        <v>1</v>
      </c>
      <c r="G42" s="304" t="s">
        <v>500</v>
      </c>
      <c r="H42" s="304">
        <v>1</v>
      </c>
      <c r="I42" s="304" t="s">
        <v>500</v>
      </c>
      <c r="J42" s="304">
        <v>12</v>
      </c>
      <c r="K42" s="304">
        <v>21449.995817549556</v>
      </c>
      <c r="L42" s="304">
        <v>4</v>
      </c>
      <c r="M42" s="304">
        <v>15653.711472454321</v>
      </c>
      <c r="N42" s="304" t="s">
        <v>193</v>
      </c>
      <c r="O42" s="304" t="s">
        <v>193</v>
      </c>
      <c r="P42" s="304">
        <v>1</v>
      </c>
      <c r="Q42" s="304" t="s">
        <v>500</v>
      </c>
      <c r="R42" s="304">
        <v>5</v>
      </c>
      <c r="S42" s="304">
        <v>23358.394470381369</v>
      </c>
      <c r="T42" s="304">
        <v>9</v>
      </c>
      <c r="U42" s="350">
        <v>16956.896326658491</v>
      </c>
    </row>
    <row r="43" spans="1:21" x14ac:dyDescent="0.15">
      <c r="A43" s="352"/>
      <c r="B43" s="351"/>
      <c r="C43" s="306" t="s">
        <v>298</v>
      </c>
      <c r="D43" s="305">
        <v>4</v>
      </c>
      <c r="E43" s="304" t="s">
        <v>500</v>
      </c>
      <c r="F43" s="304">
        <v>1</v>
      </c>
      <c r="G43" s="304" t="s">
        <v>500</v>
      </c>
      <c r="H43" s="304" t="s">
        <v>193</v>
      </c>
      <c r="I43" s="304" t="s">
        <v>193</v>
      </c>
      <c r="J43" s="304">
        <v>3</v>
      </c>
      <c r="K43" s="304">
        <v>16323.902586827255</v>
      </c>
      <c r="L43" s="304" t="s">
        <v>193</v>
      </c>
      <c r="M43" s="304" t="s">
        <v>193</v>
      </c>
      <c r="N43" s="304" t="s">
        <v>193</v>
      </c>
      <c r="O43" s="304" t="s">
        <v>193</v>
      </c>
      <c r="P43" s="304" t="s">
        <v>193</v>
      </c>
      <c r="Q43" s="304" t="s">
        <v>193</v>
      </c>
      <c r="R43" s="304" t="s">
        <v>193</v>
      </c>
      <c r="S43" s="304" t="s">
        <v>193</v>
      </c>
      <c r="T43" s="304" t="s">
        <v>193</v>
      </c>
      <c r="U43" s="350" t="s">
        <v>193</v>
      </c>
    </row>
    <row r="44" spans="1:21" x14ac:dyDescent="0.15">
      <c r="A44" s="358"/>
      <c r="B44" s="357"/>
      <c r="C44" s="317" t="s">
        <v>297</v>
      </c>
      <c r="D44" s="316">
        <v>2</v>
      </c>
      <c r="E44" s="315" t="s">
        <v>500</v>
      </c>
      <c r="F44" s="315" t="s">
        <v>193</v>
      </c>
      <c r="G44" s="315" t="s">
        <v>193</v>
      </c>
      <c r="H44" s="315" t="s">
        <v>193</v>
      </c>
      <c r="I44" s="315" t="s">
        <v>193</v>
      </c>
      <c r="J44" s="315">
        <v>1</v>
      </c>
      <c r="K44" s="315" t="s">
        <v>500</v>
      </c>
      <c r="L44" s="315" t="s">
        <v>193</v>
      </c>
      <c r="M44" s="315" t="s">
        <v>193</v>
      </c>
      <c r="N44" s="315" t="s">
        <v>193</v>
      </c>
      <c r="O44" s="315" t="s">
        <v>193</v>
      </c>
      <c r="P44" s="315">
        <v>1</v>
      </c>
      <c r="Q44" s="315" t="s">
        <v>500</v>
      </c>
      <c r="R44" s="315" t="s">
        <v>193</v>
      </c>
      <c r="S44" s="315" t="s">
        <v>193</v>
      </c>
      <c r="T44" s="315" t="s">
        <v>193</v>
      </c>
      <c r="U44" s="356" t="s">
        <v>193</v>
      </c>
    </row>
    <row r="45" spans="1:21" x14ac:dyDescent="0.15">
      <c r="A45" s="359">
        <v>18</v>
      </c>
      <c r="B45" s="354" t="s">
        <v>517</v>
      </c>
      <c r="C45" s="312" t="s">
        <v>498</v>
      </c>
      <c r="D45" s="311">
        <v>10</v>
      </c>
      <c r="E45" s="310">
        <v>17684.936291706526</v>
      </c>
      <c r="F45" s="310" t="s">
        <v>193</v>
      </c>
      <c r="G45" s="310" t="s">
        <v>193</v>
      </c>
      <c r="H45" s="310">
        <v>1</v>
      </c>
      <c r="I45" s="310" t="s">
        <v>500</v>
      </c>
      <c r="J45" s="310">
        <v>3</v>
      </c>
      <c r="K45" s="310">
        <v>16546.703069413423</v>
      </c>
      <c r="L45" s="310">
        <v>1</v>
      </c>
      <c r="M45" s="310" t="s">
        <v>500</v>
      </c>
      <c r="N45" s="310" t="s">
        <v>193</v>
      </c>
      <c r="O45" s="310" t="s">
        <v>193</v>
      </c>
      <c r="P45" s="310" t="s">
        <v>193</v>
      </c>
      <c r="Q45" s="310" t="s">
        <v>193</v>
      </c>
      <c r="R45" s="310">
        <v>3</v>
      </c>
      <c r="S45" s="310">
        <v>3870.9002458544755</v>
      </c>
      <c r="T45" s="310">
        <v>2</v>
      </c>
      <c r="U45" s="353" t="s">
        <v>500</v>
      </c>
    </row>
    <row r="46" spans="1:21" x14ac:dyDescent="0.15">
      <c r="A46" s="352"/>
      <c r="B46" s="351"/>
      <c r="C46" s="307" t="s">
        <v>299</v>
      </c>
      <c r="D46" s="305">
        <v>8</v>
      </c>
      <c r="E46" s="304">
        <v>17818.44253613388</v>
      </c>
      <c r="F46" s="304" t="s">
        <v>193</v>
      </c>
      <c r="G46" s="304" t="s">
        <v>193</v>
      </c>
      <c r="H46" s="304">
        <v>1</v>
      </c>
      <c r="I46" s="304" t="s">
        <v>500</v>
      </c>
      <c r="J46" s="304">
        <v>3</v>
      </c>
      <c r="K46" s="304">
        <v>16546.703069413423</v>
      </c>
      <c r="L46" s="304">
        <v>1</v>
      </c>
      <c r="M46" s="304" t="s">
        <v>500</v>
      </c>
      <c r="N46" s="304" t="s">
        <v>193</v>
      </c>
      <c r="O46" s="304" t="s">
        <v>193</v>
      </c>
      <c r="P46" s="304" t="s">
        <v>193</v>
      </c>
      <c r="Q46" s="304" t="s">
        <v>193</v>
      </c>
      <c r="R46" s="304">
        <v>1</v>
      </c>
      <c r="S46" s="304" t="s">
        <v>500</v>
      </c>
      <c r="T46" s="304">
        <v>2</v>
      </c>
      <c r="U46" s="350" t="s">
        <v>500</v>
      </c>
    </row>
    <row r="47" spans="1:21" x14ac:dyDescent="0.15">
      <c r="A47" s="352"/>
      <c r="B47" s="351"/>
      <c r="C47" s="306" t="s">
        <v>298</v>
      </c>
      <c r="D47" s="305">
        <v>1</v>
      </c>
      <c r="E47" s="304" t="s">
        <v>500</v>
      </c>
      <c r="F47" s="304" t="s">
        <v>193</v>
      </c>
      <c r="G47" s="304" t="s">
        <v>193</v>
      </c>
      <c r="H47" s="304" t="s">
        <v>193</v>
      </c>
      <c r="I47" s="304" t="s">
        <v>193</v>
      </c>
      <c r="J47" s="304" t="s">
        <v>193</v>
      </c>
      <c r="K47" s="304" t="s">
        <v>193</v>
      </c>
      <c r="L47" s="304" t="s">
        <v>193</v>
      </c>
      <c r="M47" s="304" t="s">
        <v>193</v>
      </c>
      <c r="N47" s="304" t="s">
        <v>193</v>
      </c>
      <c r="O47" s="304" t="s">
        <v>193</v>
      </c>
      <c r="P47" s="304" t="s">
        <v>193</v>
      </c>
      <c r="Q47" s="304" t="s">
        <v>193</v>
      </c>
      <c r="R47" s="304">
        <v>1</v>
      </c>
      <c r="S47" s="304" t="s">
        <v>500</v>
      </c>
      <c r="T47" s="304" t="s">
        <v>193</v>
      </c>
      <c r="U47" s="350" t="s">
        <v>193</v>
      </c>
    </row>
    <row r="48" spans="1:21" x14ac:dyDescent="0.15">
      <c r="A48" s="358"/>
      <c r="B48" s="357"/>
      <c r="C48" s="317" t="s">
        <v>297</v>
      </c>
      <c r="D48" s="316">
        <v>1</v>
      </c>
      <c r="E48" s="315" t="s">
        <v>500</v>
      </c>
      <c r="F48" s="315" t="s">
        <v>193</v>
      </c>
      <c r="G48" s="315" t="s">
        <v>193</v>
      </c>
      <c r="H48" s="315" t="s">
        <v>193</v>
      </c>
      <c r="I48" s="315" t="s">
        <v>193</v>
      </c>
      <c r="J48" s="315" t="s">
        <v>193</v>
      </c>
      <c r="K48" s="315" t="s">
        <v>193</v>
      </c>
      <c r="L48" s="315" t="s">
        <v>193</v>
      </c>
      <c r="M48" s="315" t="s">
        <v>193</v>
      </c>
      <c r="N48" s="315" t="s">
        <v>193</v>
      </c>
      <c r="O48" s="315" t="s">
        <v>193</v>
      </c>
      <c r="P48" s="315" t="s">
        <v>193</v>
      </c>
      <c r="Q48" s="315" t="s">
        <v>193</v>
      </c>
      <c r="R48" s="315">
        <v>1</v>
      </c>
      <c r="S48" s="315" t="s">
        <v>500</v>
      </c>
      <c r="T48" s="315" t="s">
        <v>193</v>
      </c>
      <c r="U48" s="356" t="s">
        <v>193</v>
      </c>
    </row>
    <row r="49" spans="1:21" x14ac:dyDescent="0.15">
      <c r="A49" s="355">
        <v>19</v>
      </c>
      <c r="B49" s="354" t="s">
        <v>516</v>
      </c>
      <c r="C49" s="312" t="s">
        <v>498</v>
      </c>
      <c r="D49" s="311">
        <v>78</v>
      </c>
      <c r="E49" s="310">
        <v>21954.204551745755</v>
      </c>
      <c r="F49" s="310">
        <v>7</v>
      </c>
      <c r="G49" s="310" t="s">
        <v>500</v>
      </c>
      <c r="H49" s="310">
        <v>7</v>
      </c>
      <c r="I49" s="310">
        <v>21216.585451844017</v>
      </c>
      <c r="J49" s="310">
        <v>38</v>
      </c>
      <c r="K49" s="310">
        <v>24069.378278288539</v>
      </c>
      <c r="L49" s="310">
        <v>6</v>
      </c>
      <c r="M49" s="310">
        <v>20766.643522484421</v>
      </c>
      <c r="N49" s="310">
        <v>1</v>
      </c>
      <c r="O49" s="310" t="s">
        <v>500</v>
      </c>
      <c r="P49" s="310">
        <v>4</v>
      </c>
      <c r="Q49" s="310">
        <v>21937.040693210485</v>
      </c>
      <c r="R49" s="310">
        <v>13</v>
      </c>
      <c r="S49" s="310">
        <v>20855.020924886994</v>
      </c>
      <c r="T49" s="310">
        <v>8</v>
      </c>
      <c r="U49" s="353">
        <v>21254.895561357698</v>
      </c>
    </row>
    <row r="50" spans="1:21" x14ac:dyDescent="0.15">
      <c r="A50" s="352"/>
      <c r="B50" s="351"/>
      <c r="C50" s="307" t="s">
        <v>299</v>
      </c>
      <c r="D50" s="305">
        <v>71</v>
      </c>
      <c r="E50" s="304">
        <v>21999.398200344353</v>
      </c>
      <c r="F50" s="304">
        <v>6</v>
      </c>
      <c r="G50" s="304" t="s">
        <v>500</v>
      </c>
      <c r="H50" s="304">
        <v>7</v>
      </c>
      <c r="I50" s="304">
        <v>21216.585451844017</v>
      </c>
      <c r="J50" s="304">
        <v>37</v>
      </c>
      <c r="K50" s="304" t="s">
        <v>500</v>
      </c>
      <c r="L50" s="304">
        <v>6</v>
      </c>
      <c r="M50" s="304">
        <v>20766.643522484421</v>
      </c>
      <c r="N50" s="304">
        <v>1</v>
      </c>
      <c r="O50" s="304" t="s">
        <v>500</v>
      </c>
      <c r="P50" s="304">
        <v>1</v>
      </c>
      <c r="Q50" s="304" t="s">
        <v>500</v>
      </c>
      <c r="R50" s="304">
        <v>12</v>
      </c>
      <c r="S50" s="304" t="s">
        <v>500</v>
      </c>
      <c r="T50" s="304">
        <v>7</v>
      </c>
      <c r="U50" s="350" t="s">
        <v>500</v>
      </c>
    </row>
    <row r="51" spans="1:21" x14ac:dyDescent="0.15">
      <c r="A51" s="352"/>
      <c r="B51" s="351"/>
      <c r="C51" s="306" t="s">
        <v>298</v>
      </c>
      <c r="D51" s="305">
        <v>1</v>
      </c>
      <c r="E51" s="304" t="s">
        <v>500</v>
      </c>
      <c r="F51" s="304" t="s">
        <v>193</v>
      </c>
      <c r="G51" s="304" t="s">
        <v>193</v>
      </c>
      <c r="H51" s="304" t="s">
        <v>193</v>
      </c>
      <c r="I51" s="304" t="s">
        <v>193</v>
      </c>
      <c r="J51" s="304">
        <v>1</v>
      </c>
      <c r="K51" s="304" t="s">
        <v>500</v>
      </c>
      <c r="L51" s="304" t="s">
        <v>193</v>
      </c>
      <c r="M51" s="304" t="s">
        <v>193</v>
      </c>
      <c r="N51" s="304" t="s">
        <v>193</v>
      </c>
      <c r="O51" s="304" t="s">
        <v>193</v>
      </c>
      <c r="P51" s="304" t="s">
        <v>193</v>
      </c>
      <c r="Q51" s="304" t="s">
        <v>193</v>
      </c>
      <c r="R51" s="304" t="s">
        <v>193</v>
      </c>
      <c r="S51" s="304" t="s">
        <v>193</v>
      </c>
      <c r="T51" s="304" t="s">
        <v>193</v>
      </c>
      <c r="U51" s="350" t="s">
        <v>193</v>
      </c>
    </row>
    <row r="52" spans="1:21" x14ac:dyDescent="0.15">
      <c r="A52" s="358"/>
      <c r="B52" s="357"/>
      <c r="C52" s="317" t="s">
        <v>297</v>
      </c>
      <c r="D52" s="316">
        <v>6</v>
      </c>
      <c r="E52" s="315" t="s">
        <v>500</v>
      </c>
      <c r="F52" s="315">
        <v>1</v>
      </c>
      <c r="G52" s="315" t="s">
        <v>500</v>
      </c>
      <c r="H52" s="315" t="s">
        <v>193</v>
      </c>
      <c r="I52" s="315" t="s">
        <v>193</v>
      </c>
      <c r="J52" s="315" t="s">
        <v>193</v>
      </c>
      <c r="K52" s="315" t="s">
        <v>193</v>
      </c>
      <c r="L52" s="315" t="s">
        <v>193</v>
      </c>
      <c r="M52" s="315" t="s">
        <v>193</v>
      </c>
      <c r="N52" s="315" t="s">
        <v>193</v>
      </c>
      <c r="O52" s="315" t="s">
        <v>193</v>
      </c>
      <c r="P52" s="315">
        <v>3</v>
      </c>
      <c r="Q52" s="315" t="s">
        <v>500</v>
      </c>
      <c r="R52" s="315">
        <v>1</v>
      </c>
      <c r="S52" s="315" t="s">
        <v>500</v>
      </c>
      <c r="T52" s="315">
        <v>1</v>
      </c>
      <c r="U52" s="356" t="s">
        <v>500</v>
      </c>
    </row>
    <row r="53" spans="1:21" x14ac:dyDescent="0.15">
      <c r="A53" s="355">
        <v>20</v>
      </c>
      <c r="B53" s="354" t="s">
        <v>515</v>
      </c>
      <c r="C53" s="312" t="s">
        <v>498</v>
      </c>
      <c r="D53" s="311">
        <v>10</v>
      </c>
      <c r="E53" s="310">
        <v>12168.636567025726</v>
      </c>
      <c r="F53" s="310" t="s">
        <v>193</v>
      </c>
      <c r="G53" s="310" t="s">
        <v>193</v>
      </c>
      <c r="H53" s="310">
        <v>2</v>
      </c>
      <c r="I53" s="310" t="s">
        <v>500</v>
      </c>
      <c r="J53" s="310">
        <v>4</v>
      </c>
      <c r="K53" s="310">
        <v>11400.044706057672</v>
      </c>
      <c r="L53" s="310">
        <v>1</v>
      </c>
      <c r="M53" s="310" t="s">
        <v>500</v>
      </c>
      <c r="N53" s="310" t="s">
        <v>193</v>
      </c>
      <c r="O53" s="310" t="s">
        <v>193</v>
      </c>
      <c r="P53" s="310">
        <v>1</v>
      </c>
      <c r="Q53" s="310" t="s">
        <v>500</v>
      </c>
      <c r="R53" s="310">
        <v>1</v>
      </c>
      <c r="S53" s="310" t="s">
        <v>500</v>
      </c>
      <c r="T53" s="310">
        <v>1</v>
      </c>
      <c r="U53" s="353" t="s">
        <v>500</v>
      </c>
    </row>
    <row r="54" spans="1:21" x14ac:dyDescent="0.15">
      <c r="A54" s="352"/>
      <c r="B54" s="351"/>
      <c r="C54" s="307" t="s">
        <v>299</v>
      </c>
      <c r="D54" s="305">
        <v>9</v>
      </c>
      <c r="E54" s="304" t="s">
        <v>500</v>
      </c>
      <c r="F54" s="304" t="s">
        <v>193</v>
      </c>
      <c r="G54" s="304" t="s">
        <v>193</v>
      </c>
      <c r="H54" s="304">
        <v>2</v>
      </c>
      <c r="I54" s="304" t="s">
        <v>500</v>
      </c>
      <c r="J54" s="304">
        <v>4</v>
      </c>
      <c r="K54" s="304">
        <v>11400.044706057672</v>
      </c>
      <c r="L54" s="304">
        <v>1</v>
      </c>
      <c r="M54" s="304" t="s">
        <v>500</v>
      </c>
      <c r="N54" s="304" t="s">
        <v>193</v>
      </c>
      <c r="O54" s="304" t="s">
        <v>193</v>
      </c>
      <c r="P54" s="304" t="s">
        <v>193</v>
      </c>
      <c r="Q54" s="304" t="s">
        <v>193</v>
      </c>
      <c r="R54" s="304">
        <v>1</v>
      </c>
      <c r="S54" s="304" t="s">
        <v>500</v>
      </c>
      <c r="T54" s="304">
        <v>1</v>
      </c>
      <c r="U54" s="350" t="s">
        <v>500</v>
      </c>
    </row>
    <row r="55" spans="1:21" x14ac:dyDescent="0.15">
      <c r="A55" s="352"/>
      <c r="B55" s="351"/>
      <c r="C55" s="306" t="s">
        <v>298</v>
      </c>
      <c r="D55" s="305">
        <v>1</v>
      </c>
      <c r="E55" s="304" t="s">
        <v>500</v>
      </c>
      <c r="F55" s="304" t="s">
        <v>193</v>
      </c>
      <c r="G55" s="304" t="s">
        <v>193</v>
      </c>
      <c r="H55" s="304" t="s">
        <v>193</v>
      </c>
      <c r="I55" s="304" t="s">
        <v>193</v>
      </c>
      <c r="J55" s="304" t="s">
        <v>193</v>
      </c>
      <c r="K55" s="304" t="s">
        <v>193</v>
      </c>
      <c r="L55" s="304" t="s">
        <v>193</v>
      </c>
      <c r="M55" s="304" t="s">
        <v>193</v>
      </c>
      <c r="N55" s="304" t="s">
        <v>193</v>
      </c>
      <c r="O55" s="304" t="s">
        <v>193</v>
      </c>
      <c r="P55" s="304">
        <v>1</v>
      </c>
      <c r="Q55" s="304" t="s">
        <v>500</v>
      </c>
      <c r="R55" s="304" t="s">
        <v>193</v>
      </c>
      <c r="S55" s="304" t="s">
        <v>193</v>
      </c>
      <c r="T55" s="304" t="s">
        <v>193</v>
      </c>
      <c r="U55" s="350" t="s">
        <v>193</v>
      </c>
    </row>
    <row r="56" spans="1:21" x14ac:dyDescent="0.15">
      <c r="A56" s="358"/>
      <c r="B56" s="357"/>
      <c r="C56" s="317" t="s">
        <v>297</v>
      </c>
      <c r="D56" s="316" t="s">
        <v>193</v>
      </c>
      <c r="E56" s="315" t="s">
        <v>193</v>
      </c>
      <c r="F56" s="315" t="s">
        <v>193</v>
      </c>
      <c r="G56" s="315" t="s">
        <v>193</v>
      </c>
      <c r="H56" s="315" t="s">
        <v>193</v>
      </c>
      <c r="I56" s="315" t="s">
        <v>193</v>
      </c>
      <c r="J56" s="315" t="s">
        <v>193</v>
      </c>
      <c r="K56" s="315" t="s">
        <v>193</v>
      </c>
      <c r="L56" s="315" t="s">
        <v>193</v>
      </c>
      <c r="M56" s="315" t="s">
        <v>193</v>
      </c>
      <c r="N56" s="315" t="s">
        <v>193</v>
      </c>
      <c r="O56" s="315" t="s">
        <v>193</v>
      </c>
      <c r="P56" s="315" t="s">
        <v>193</v>
      </c>
      <c r="Q56" s="315" t="s">
        <v>193</v>
      </c>
      <c r="R56" s="315" t="s">
        <v>193</v>
      </c>
      <c r="S56" s="315" t="s">
        <v>193</v>
      </c>
      <c r="T56" s="315" t="s">
        <v>193</v>
      </c>
      <c r="U56" s="356" t="s">
        <v>193</v>
      </c>
    </row>
    <row r="57" spans="1:21" x14ac:dyDescent="0.15">
      <c r="A57" s="355">
        <v>21</v>
      </c>
      <c r="B57" s="354" t="s">
        <v>514</v>
      </c>
      <c r="C57" s="312" t="s">
        <v>498</v>
      </c>
      <c r="D57" s="311">
        <v>1</v>
      </c>
      <c r="E57" s="310" t="s">
        <v>500</v>
      </c>
      <c r="F57" s="310" t="s">
        <v>193</v>
      </c>
      <c r="G57" s="310" t="s">
        <v>193</v>
      </c>
      <c r="H57" s="310">
        <v>1</v>
      </c>
      <c r="I57" s="310" t="s">
        <v>500</v>
      </c>
      <c r="J57" s="310" t="s">
        <v>193</v>
      </c>
      <c r="K57" s="310" t="s">
        <v>193</v>
      </c>
      <c r="L57" s="310" t="s">
        <v>193</v>
      </c>
      <c r="M57" s="310" t="s">
        <v>193</v>
      </c>
      <c r="N57" s="310" t="s">
        <v>193</v>
      </c>
      <c r="O57" s="310" t="s">
        <v>193</v>
      </c>
      <c r="P57" s="310" t="s">
        <v>193</v>
      </c>
      <c r="Q57" s="310" t="s">
        <v>193</v>
      </c>
      <c r="R57" s="310" t="s">
        <v>193</v>
      </c>
      <c r="S57" s="310" t="s">
        <v>193</v>
      </c>
      <c r="T57" s="310" t="s">
        <v>193</v>
      </c>
      <c r="U57" s="353" t="s">
        <v>193</v>
      </c>
    </row>
    <row r="58" spans="1:21" x14ac:dyDescent="0.15">
      <c r="A58" s="352"/>
      <c r="B58" s="351"/>
      <c r="C58" s="307" t="s">
        <v>299</v>
      </c>
      <c r="D58" s="305">
        <v>1</v>
      </c>
      <c r="E58" s="304" t="s">
        <v>500</v>
      </c>
      <c r="F58" s="304" t="s">
        <v>193</v>
      </c>
      <c r="G58" s="304" t="s">
        <v>193</v>
      </c>
      <c r="H58" s="304">
        <v>1</v>
      </c>
      <c r="I58" s="304" t="s">
        <v>500</v>
      </c>
      <c r="J58" s="304" t="s">
        <v>193</v>
      </c>
      <c r="K58" s="304" t="s">
        <v>193</v>
      </c>
      <c r="L58" s="304" t="s">
        <v>193</v>
      </c>
      <c r="M58" s="304" t="s">
        <v>193</v>
      </c>
      <c r="N58" s="304" t="s">
        <v>193</v>
      </c>
      <c r="O58" s="304" t="s">
        <v>193</v>
      </c>
      <c r="P58" s="304" t="s">
        <v>193</v>
      </c>
      <c r="Q58" s="304" t="s">
        <v>193</v>
      </c>
      <c r="R58" s="304" t="s">
        <v>193</v>
      </c>
      <c r="S58" s="304" t="s">
        <v>193</v>
      </c>
      <c r="T58" s="304" t="s">
        <v>193</v>
      </c>
      <c r="U58" s="350" t="s">
        <v>193</v>
      </c>
    </row>
    <row r="59" spans="1:21" x14ac:dyDescent="0.15">
      <c r="A59" s="352"/>
      <c r="B59" s="351"/>
      <c r="C59" s="306" t="s">
        <v>298</v>
      </c>
      <c r="D59" s="305" t="s">
        <v>193</v>
      </c>
      <c r="E59" s="304" t="s">
        <v>193</v>
      </c>
      <c r="F59" s="304" t="s">
        <v>193</v>
      </c>
      <c r="G59" s="304" t="s">
        <v>193</v>
      </c>
      <c r="H59" s="304" t="s">
        <v>193</v>
      </c>
      <c r="I59" s="304" t="s">
        <v>193</v>
      </c>
      <c r="J59" s="304" t="s">
        <v>193</v>
      </c>
      <c r="K59" s="304" t="s">
        <v>193</v>
      </c>
      <c r="L59" s="304" t="s">
        <v>193</v>
      </c>
      <c r="M59" s="304" t="s">
        <v>193</v>
      </c>
      <c r="N59" s="304" t="s">
        <v>193</v>
      </c>
      <c r="O59" s="304" t="s">
        <v>193</v>
      </c>
      <c r="P59" s="304" t="s">
        <v>193</v>
      </c>
      <c r="Q59" s="304" t="s">
        <v>193</v>
      </c>
      <c r="R59" s="304" t="s">
        <v>193</v>
      </c>
      <c r="S59" s="304" t="s">
        <v>193</v>
      </c>
      <c r="T59" s="304" t="s">
        <v>193</v>
      </c>
      <c r="U59" s="350" t="s">
        <v>193</v>
      </c>
    </row>
    <row r="60" spans="1:21" x14ac:dyDescent="0.15">
      <c r="A60" s="358"/>
      <c r="B60" s="357"/>
      <c r="C60" s="317" t="s">
        <v>297</v>
      </c>
      <c r="D60" s="316" t="s">
        <v>193</v>
      </c>
      <c r="E60" s="315" t="s">
        <v>193</v>
      </c>
      <c r="F60" s="315" t="s">
        <v>193</v>
      </c>
      <c r="G60" s="315" t="s">
        <v>193</v>
      </c>
      <c r="H60" s="315" t="s">
        <v>193</v>
      </c>
      <c r="I60" s="315" t="s">
        <v>193</v>
      </c>
      <c r="J60" s="315" t="s">
        <v>193</v>
      </c>
      <c r="K60" s="315" t="s">
        <v>193</v>
      </c>
      <c r="L60" s="315" t="s">
        <v>193</v>
      </c>
      <c r="M60" s="315" t="s">
        <v>193</v>
      </c>
      <c r="N60" s="315" t="s">
        <v>193</v>
      </c>
      <c r="O60" s="315" t="s">
        <v>193</v>
      </c>
      <c r="P60" s="315" t="s">
        <v>193</v>
      </c>
      <c r="Q60" s="315" t="s">
        <v>193</v>
      </c>
      <c r="R60" s="315" t="s">
        <v>193</v>
      </c>
      <c r="S60" s="315" t="s">
        <v>193</v>
      </c>
      <c r="T60" s="315" t="s">
        <v>193</v>
      </c>
      <c r="U60" s="356" t="s">
        <v>193</v>
      </c>
    </row>
    <row r="61" spans="1:21" x14ac:dyDescent="0.15">
      <c r="A61" s="355">
        <v>22</v>
      </c>
      <c r="B61" s="354" t="s">
        <v>513</v>
      </c>
      <c r="C61" s="312" t="s">
        <v>498</v>
      </c>
      <c r="D61" s="311">
        <v>24</v>
      </c>
      <c r="E61" s="310">
        <v>19824.540442745219</v>
      </c>
      <c r="F61" s="310">
        <v>1</v>
      </c>
      <c r="G61" s="310" t="s">
        <v>500</v>
      </c>
      <c r="H61" s="310" t="s">
        <v>193</v>
      </c>
      <c r="I61" s="310" t="s">
        <v>193</v>
      </c>
      <c r="J61" s="310">
        <v>16</v>
      </c>
      <c r="K61" s="310">
        <v>22059.839093953939</v>
      </c>
      <c r="L61" s="310">
        <v>2</v>
      </c>
      <c r="M61" s="310" t="s">
        <v>500</v>
      </c>
      <c r="N61" s="310">
        <v>3</v>
      </c>
      <c r="O61" s="310">
        <v>9621.0717243010931</v>
      </c>
      <c r="P61" s="310">
        <v>1</v>
      </c>
      <c r="Q61" s="310" t="s">
        <v>500</v>
      </c>
      <c r="R61" s="310">
        <v>3</v>
      </c>
      <c r="S61" s="310">
        <v>14561.927490461152</v>
      </c>
      <c r="T61" s="310">
        <v>2</v>
      </c>
      <c r="U61" s="353" t="s">
        <v>500</v>
      </c>
    </row>
    <row r="62" spans="1:21" x14ac:dyDescent="0.15">
      <c r="A62" s="352"/>
      <c r="B62" s="351"/>
      <c r="C62" s="307" t="s">
        <v>299</v>
      </c>
      <c r="D62" s="305">
        <v>19</v>
      </c>
      <c r="E62" s="304" t="s">
        <v>500</v>
      </c>
      <c r="F62" s="304">
        <v>1</v>
      </c>
      <c r="G62" s="304" t="s">
        <v>500</v>
      </c>
      <c r="H62" s="304" t="s">
        <v>193</v>
      </c>
      <c r="I62" s="304" t="s">
        <v>193</v>
      </c>
      <c r="J62" s="304">
        <v>13</v>
      </c>
      <c r="K62" s="304">
        <v>20115.522655899509</v>
      </c>
      <c r="L62" s="304">
        <v>2</v>
      </c>
      <c r="M62" s="304" t="s">
        <v>500</v>
      </c>
      <c r="N62" s="304">
        <v>3</v>
      </c>
      <c r="O62" s="304">
        <v>9621.0717243010931</v>
      </c>
      <c r="P62" s="304" t="s">
        <v>193</v>
      </c>
      <c r="Q62" s="304" t="s">
        <v>193</v>
      </c>
      <c r="R62" s="304">
        <v>3</v>
      </c>
      <c r="S62" s="304">
        <v>14561.927490461152</v>
      </c>
      <c r="T62" s="304">
        <v>1</v>
      </c>
      <c r="U62" s="350" t="s">
        <v>500</v>
      </c>
    </row>
    <row r="63" spans="1:21" x14ac:dyDescent="0.15">
      <c r="A63" s="352"/>
      <c r="B63" s="351"/>
      <c r="C63" s="306" t="s">
        <v>298</v>
      </c>
      <c r="D63" s="305">
        <v>3</v>
      </c>
      <c r="E63" s="304">
        <v>26576.779026217228</v>
      </c>
      <c r="F63" s="304" t="s">
        <v>193</v>
      </c>
      <c r="G63" s="304" t="s">
        <v>193</v>
      </c>
      <c r="H63" s="304" t="s">
        <v>193</v>
      </c>
      <c r="I63" s="304" t="s">
        <v>193</v>
      </c>
      <c r="J63" s="304">
        <v>2</v>
      </c>
      <c r="K63" s="304" t="s">
        <v>500</v>
      </c>
      <c r="L63" s="304" t="s">
        <v>193</v>
      </c>
      <c r="M63" s="304" t="s">
        <v>193</v>
      </c>
      <c r="N63" s="304" t="s">
        <v>193</v>
      </c>
      <c r="O63" s="304" t="s">
        <v>193</v>
      </c>
      <c r="P63" s="304" t="s">
        <v>193</v>
      </c>
      <c r="Q63" s="304" t="s">
        <v>193</v>
      </c>
      <c r="R63" s="304" t="s">
        <v>193</v>
      </c>
      <c r="S63" s="304" t="s">
        <v>193</v>
      </c>
      <c r="T63" s="304">
        <v>1</v>
      </c>
      <c r="U63" s="350" t="s">
        <v>500</v>
      </c>
    </row>
    <row r="64" spans="1:21" x14ac:dyDescent="0.15">
      <c r="A64" s="358"/>
      <c r="B64" s="357"/>
      <c r="C64" s="317" t="s">
        <v>297</v>
      </c>
      <c r="D64" s="316">
        <v>2</v>
      </c>
      <c r="E64" s="315" t="s">
        <v>500</v>
      </c>
      <c r="F64" s="315" t="s">
        <v>193</v>
      </c>
      <c r="G64" s="315" t="s">
        <v>193</v>
      </c>
      <c r="H64" s="315" t="s">
        <v>193</v>
      </c>
      <c r="I64" s="315" t="s">
        <v>193</v>
      </c>
      <c r="J64" s="315">
        <v>1</v>
      </c>
      <c r="K64" s="315" t="s">
        <v>500</v>
      </c>
      <c r="L64" s="315" t="s">
        <v>193</v>
      </c>
      <c r="M64" s="315" t="s">
        <v>193</v>
      </c>
      <c r="N64" s="315" t="s">
        <v>193</v>
      </c>
      <c r="O64" s="315" t="s">
        <v>193</v>
      </c>
      <c r="P64" s="315">
        <v>1</v>
      </c>
      <c r="Q64" s="315" t="s">
        <v>500</v>
      </c>
      <c r="R64" s="315" t="s">
        <v>193</v>
      </c>
      <c r="S64" s="315" t="s">
        <v>193</v>
      </c>
      <c r="T64" s="315" t="s">
        <v>193</v>
      </c>
      <c r="U64" s="356" t="s">
        <v>193</v>
      </c>
    </row>
    <row r="65" spans="1:21" x14ac:dyDescent="0.15">
      <c r="A65" s="355">
        <v>23</v>
      </c>
      <c r="B65" s="354" t="s">
        <v>512</v>
      </c>
      <c r="C65" s="312" t="s">
        <v>498</v>
      </c>
      <c r="D65" s="311">
        <v>37</v>
      </c>
      <c r="E65" s="310">
        <v>18897.942222536672</v>
      </c>
      <c r="F65" s="310" t="s">
        <v>193</v>
      </c>
      <c r="G65" s="310" t="s">
        <v>193</v>
      </c>
      <c r="H65" s="310">
        <v>1</v>
      </c>
      <c r="I65" s="310" t="s">
        <v>500</v>
      </c>
      <c r="J65" s="310">
        <v>20</v>
      </c>
      <c r="K65" s="310">
        <v>13829.05356131135</v>
      </c>
      <c r="L65" s="310">
        <v>3</v>
      </c>
      <c r="M65" s="310">
        <v>24522.655650009267</v>
      </c>
      <c r="N65" s="310">
        <v>1</v>
      </c>
      <c r="O65" s="310" t="s">
        <v>500</v>
      </c>
      <c r="P65" s="310">
        <v>4</v>
      </c>
      <c r="Q65" s="310">
        <v>20890.156326195345</v>
      </c>
      <c r="R65" s="310">
        <v>7</v>
      </c>
      <c r="S65" s="310">
        <v>9603.0577845306507</v>
      </c>
      <c r="T65" s="310">
        <v>3</v>
      </c>
      <c r="U65" s="353">
        <v>28886.301019683586</v>
      </c>
    </row>
    <row r="66" spans="1:21" x14ac:dyDescent="0.15">
      <c r="A66" s="352"/>
      <c r="B66" s="351"/>
      <c r="C66" s="307" t="s">
        <v>299</v>
      </c>
      <c r="D66" s="305">
        <v>30</v>
      </c>
      <c r="E66" s="304">
        <v>14414.62949815812</v>
      </c>
      <c r="F66" s="304" t="s">
        <v>193</v>
      </c>
      <c r="G66" s="304" t="s">
        <v>193</v>
      </c>
      <c r="H66" s="304">
        <v>1</v>
      </c>
      <c r="I66" s="304" t="s">
        <v>500</v>
      </c>
      <c r="J66" s="304">
        <v>18</v>
      </c>
      <c r="K66" s="304">
        <v>14179.716629381057</v>
      </c>
      <c r="L66" s="304">
        <v>2</v>
      </c>
      <c r="M66" s="304" t="s">
        <v>500</v>
      </c>
      <c r="N66" s="304" t="s">
        <v>193</v>
      </c>
      <c r="O66" s="304" t="s">
        <v>193</v>
      </c>
      <c r="P66" s="304">
        <v>1</v>
      </c>
      <c r="Q66" s="304" t="s">
        <v>500</v>
      </c>
      <c r="R66" s="304">
        <v>7</v>
      </c>
      <c r="S66" s="304">
        <v>9603.0577845306507</v>
      </c>
      <c r="T66" s="304">
        <v>2</v>
      </c>
      <c r="U66" s="350" t="s">
        <v>500</v>
      </c>
    </row>
    <row r="67" spans="1:21" x14ac:dyDescent="0.15">
      <c r="A67" s="352"/>
      <c r="B67" s="351"/>
      <c r="C67" s="306" t="s">
        <v>298</v>
      </c>
      <c r="D67" s="305">
        <v>3</v>
      </c>
      <c r="E67" s="304">
        <v>9057.8321681245125</v>
      </c>
      <c r="F67" s="304" t="s">
        <v>193</v>
      </c>
      <c r="G67" s="304" t="s">
        <v>193</v>
      </c>
      <c r="H67" s="304" t="s">
        <v>193</v>
      </c>
      <c r="I67" s="304" t="s">
        <v>193</v>
      </c>
      <c r="J67" s="304">
        <v>1</v>
      </c>
      <c r="K67" s="304" t="s">
        <v>500</v>
      </c>
      <c r="L67" s="304">
        <v>1</v>
      </c>
      <c r="M67" s="304" t="s">
        <v>500</v>
      </c>
      <c r="N67" s="304">
        <v>1</v>
      </c>
      <c r="O67" s="304" t="s">
        <v>500</v>
      </c>
      <c r="P67" s="304">
        <v>1</v>
      </c>
      <c r="Q67" s="304" t="s">
        <v>500</v>
      </c>
      <c r="R67" s="304" t="s">
        <v>193</v>
      </c>
      <c r="S67" s="304" t="s">
        <v>193</v>
      </c>
      <c r="T67" s="304" t="s">
        <v>193</v>
      </c>
      <c r="U67" s="350" t="s">
        <v>193</v>
      </c>
    </row>
    <row r="68" spans="1:21" x14ac:dyDescent="0.15">
      <c r="A68" s="358"/>
      <c r="B68" s="357"/>
      <c r="C68" s="317" t="s">
        <v>297</v>
      </c>
      <c r="D68" s="316">
        <v>4</v>
      </c>
      <c r="E68" s="315">
        <v>20966.306351706793</v>
      </c>
      <c r="F68" s="315" t="s">
        <v>193</v>
      </c>
      <c r="G68" s="315" t="s">
        <v>193</v>
      </c>
      <c r="H68" s="315" t="s">
        <v>193</v>
      </c>
      <c r="I68" s="315" t="s">
        <v>193</v>
      </c>
      <c r="J68" s="315">
        <v>1</v>
      </c>
      <c r="K68" s="315" t="s">
        <v>500</v>
      </c>
      <c r="L68" s="315" t="s">
        <v>193</v>
      </c>
      <c r="M68" s="315" t="s">
        <v>193</v>
      </c>
      <c r="N68" s="315" t="s">
        <v>193</v>
      </c>
      <c r="O68" s="315" t="s">
        <v>193</v>
      </c>
      <c r="P68" s="315">
        <v>2</v>
      </c>
      <c r="Q68" s="315" t="s">
        <v>500</v>
      </c>
      <c r="R68" s="315" t="s">
        <v>193</v>
      </c>
      <c r="S68" s="315" t="s">
        <v>193</v>
      </c>
      <c r="T68" s="315">
        <v>1</v>
      </c>
      <c r="U68" s="356" t="s">
        <v>500</v>
      </c>
    </row>
    <row r="69" spans="1:21" x14ac:dyDescent="0.15">
      <c r="A69" s="355">
        <v>24</v>
      </c>
      <c r="B69" s="354" t="s">
        <v>511</v>
      </c>
      <c r="C69" s="312" t="s">
        <v>498</v>
      </c>
      <c r="D69" s="311">
        <v>15</v>
      </c>
      <c r="E69" s="310">
        <v>8469.0650347087612</v>
      </c>
      <c r="F69" s="310">
        <v>1</v>
      </c>
      <c r="G69" s="310" t="s">
        <v>500</v>
      </c>
      <c r="H69" s="310">
        <v>1</v>
      </c>
      <c r="I69" s="310" t="s">
        <v>500</v>
      </c>
      <c r="J69" s="310">
        <v>6</v>
      </c>
      <c r="K69" s="310">
        <v>8950.974285968503</v>
      </c>
      <c r="L69" s="310">
        <v>1</v>
      </c>
      <c r="M69" s="310" t="s">
        <v>500</v>
      </c>
      <c r="N69" s="310" t="s">
        <v>193</v>
      </c>
      <c r="O69" s="310" t="s">
        <v>193</v>
      </c>
      <c r="P69" s="310">
        <v>2</v>
      </c>
      <c r="Q69" s="310" t="s">
        <v>500</v>
      </c>
      <c r="R69" s="310">
        <v>3</v>
      </c>
      <c r="S69" s="310">
        <v>7940.4881310598457</v>
      </c>
      <c r="T69" s="310">
        <v>2</v>
      </c>
      <c r="U69" s="353" t="s">
        <v>500</v>
      </c>
    </row>
    <row r="70" spans="1:21" x14ac:dyDescent="0.15">
      <c r="A70" s="352"/>
      <c r="B70" s="351"/>
      <c r="C70" s="307" t="s">
        <v>299</v>
      </c>
      <c r="D70" s="305">
        <v>10</v>
      </c>
      <c r="E70" s="304">
        <v>11447.682172735724</v>
      </c>
      <c r="F70" s="304">
        <v>1</v>
      </c>
      <c r="G70" s="304" t="s">
        <v>500</v>
      </c>
      <c r="H70" s="304">
        <v>1</v>
      </c>
      <c r="I70" s="304" t="s">
        <v>500</v>
      </c>
      <c r="J70" s="304">
        <v>4</v>
      </c>
      <c r="K70" s="304">
        <v>5166.6630332890063</v>
      </c>
      <c r="L70" s="304">
        <v>1</v>
      </c>
      <c r="M70" s="304" t="s">
        <v>500</v>
      </c>
      <c r="N70" s="304" t="s">
        <v>193</v>
      </c>
      <c r="O70" s="304" t="s">
        <v>193</v>
      </c>
      <c r="P70" s="304" t="s">
        <v>193</v>
      </c>
      <c r="Q70" s="304" t="s">
        <v>193</v>
      </c>
      <c r="R70" s="304">
        <v>3</v>
      </c>
      <c r="S70" s="304">
        <v>7940.4881310598457</v>
      </c>
      <c r="T70" s="304">
        <v>1</v>
      </c>
      <c r="U70" s="350" t="s">
        <v>500</v>
      </c>
    </row>
    <row r="71" spans="1:21" x14ac:dyDescent="0.15">
      <c r="A71" s="352"/>
      <c r="B71" s="351"/>
      <c r="C71" s="306" t="s">
        <v>298</v>
      </c>
      <c r="D71" s="305">
        <v>1</v>
      </c>
      <c r="E71" s="304" t="s">
        <v>500</v>
      </c>
      <c r="F71" s="304" t="s">
        <v>193</v>
      </c>
      <c r="G71" s="304" t="s">
        <v>193</v>
      </c>
      <c r="H71" s="304" t="s">
        <v>193</v>
      </c>
      <c r="I71" s="304" t="s">
        <v>193</v>
      </c>
      <c r="J71" s="304">
        <v>1</v>
      </c>
      <c r="K71" s="304" t="s">
        <v>500</v>
      </c>
      <c r="L71" s="304" t="s">
        <v>193</v>
      </c>
      <c r="M71" s="304" t="s">
        <v>193</v>
      </c>
      <c r="N71" s="304" t="s">
        <v>193</v>
      </c>
      <c r="O71" s="304" t="s">
        <v>193</v>
      </c>
      <c r="P71" s="304" t="s">
        <v>193</v>
      </c>
      <c r="Q71" s="304" t="s">
        <v>193</v>
      </c>
      <c r="R71" s="304" t="s">
        <v>193</v>
      </c>
      <c r="S71" s="304" t="s">
        <v>193</v>
      </c>
      <c r="T71" s="304" t="s">
        <v>193</v>
      </c>
      <c r="U71" s="350" t="s">
        <v>193</v>
      </c>
    </row>
    <row r="72" spans="1:21" x14ac:dyDescent="0.15">
      <c r="A72" s="358"/>
      <c r="B72" s="357"/>
      <c r="C72" s="317" t="s">
        <v>297</v>
      </c>
      <c r="D72" s="316">
        <v>4</v>
      </c>
      <c r="E72" s="315" t="s">
        <v>500</v>
      </c>
      <c r="F72" s="315" t="s">
        <v>193</v>
      </c>
      <c r="G72" s="315" t="s">
        <v>193</v>
      </c>
      <c r="H72" s="315" t="s">
        <v>193</v>
      </c>
      <c r="I72" s="315" t="s">
        <v>193</v>
      </c>
      <c r="J72" s="315">
        <v>1</v>
      </c>
      <c r="K72" s="315" t="s">
        <v>500</v>
      </c>
      <c r="L72" s="315" t="s">
        <v>193</v>
      </c>
      <c r="M72" s="315" t="s">
        <v>193</v>
      </c>
      <c r="N72" s="315" t="s">
        <v>193</v>
      </c>
      <c r="O72" s="315" t="s">
        <v>193</v>
      </c>
      <c r="P72" s="315">
        <v>2</v>
      </c>
      <c r="Q72" s="315" t="s">
        <v>500</v>
      </c>
      <c r="R72" s="315" t="s">
        <v>193</v>
      </c>
      <c r="S72" s="315" t="s">
        <v>193</v>
      </c>
      <c r="T72" s="315">
        <v>1</v>
      </c>
      <c r="U72" s="356" t="s">
        <v>500</v>
      </c>
    </row>
    <row r="73" spans="1:21" x14ac:dyDescent="0.15">
      <c r="A73" s="355">
        <v>25</v>
      </c>
      <c r="B73" s="354" t="s">
        <v>510</v>
      </c>
      <c r="C73" s="312" t="s">
        <v>498</v>
      </c>
      <c r="D73" s="311">
        <v>126</v>
      </c>
      <c r="E73" s="310">
        <v>18248.668860241982</v>
      </c>
      <c r="F73" s="310">
        <v>14</v>
      </c>
      <c r="G73" s="310">
        <v>21145.613740122342</v>
      </c>
      <c r="H73" s="310">
        <v>7</v>
      </c>
      <c r="I73" s="310">
        <v>19489.168113808737</v>
      </c>
      <c r="J73" s="310">
        <v>58</v>
      </c>
      <c r="K73" s="310">
        <v>16445.902842000811</v>
      </c>
      <c r="L73" s="310">
        <v>6</v>
      </c>
      <c r="M73" s="310">
        <v>7572.6613496502678</v>
      </c>
      <c r="N73" s="310">
        <v>5</v>
      </c>
      <c r="O73" s="310">
        <v>20925.49680499965</v>
      </c>
      <c r="P73" s="310">
        <v>5</v>
      </c>
      <c r="Q73" s="310">
        <v>48518.805507540077</v>
      </c>
      <c r="R73" s="310">
        <v>18</v>
      </c>
      <c r="S73" s="310">
        <v>28033.438844249653</v>
      </c>
      <c r="T73" s="310">
        <v>22</v>
      </c>
      <c r="U73" s="353">
        <v>17166.222350313426</v>
      </c>
    </row>
    <row r="74" spans="1:21" x14ac:dyDescent="0.15">
      <c r="A74" s="352"/>
      <c r="B74" s="351"/>
      <c r="C74" s="307" t="s">
        <v>299</v>
      </c>
      <c r="D74" s="305">
        <v>110</v>
      </c>
      <c r="E74" s="304">
        <v>17060.176894728811</v>
      </c>
      <c r="F74" s="304">
        <v>12</v>
      </c>
      <c r="G74" s="304">
        <v>20244.290159101096</v>
      </c>
      <c r="H74" s="304">
        <v>6</v>
      </c>
      <c r="I74" s="304" t="s">
        <v>500</v>
      </c>
      <c r="J74" s="304">
        <v>55</v>
      </c>
      <c r="K74" s="304">
        <v>15963.500100945994</v>
      </c>
      <c r="L74" s="304">
        <v>6</v>
      </c>
      <c r="M74" s="304">
        <v>7572.6613496502678</v>
      </c>
      <c r="N74" s="304">
        <v>4</v>
      </c>
      <c r="O74" s="304" t="s">
        <v>500</v>
      </c>
      <c r="P74" s="304">
        <v>2</v>
      </c>
      <c r="Q74" s="304" t="s">
        <v>500</v>
      </c>
      <c r="R74" s="304">
        <v>14</v>
      </c>
      <c r="S74" s="304" t="s">
        <v>500</v>
      </c>
      <c r="T74" s="304">
        <v>20</v>
      </c>
      <c r="U74" s="350" t="s">
        <v>500</v>
      </c>
    </row>
    <row r="75" spans="1:21" x14ac:dyDescent="0.15">
      <c r="A75" s="352"/>
      <c r="B75" s="351"/>
      <c r="C75" s="306" t="s">
        <v>298</v>
      </c>
      <c r="D75" s="305">
        <v>9</v>
      </c>
      <c r="E75" s="304">
        <v>36190.81225326952</v>
      </c>
      <c r="F75" s="304">
        <v>1</v>
      </c>
      <c r="G75" s="304" t="s">
        <v>500</v>
      </c>
      <c r="H75" s="304" t="s">
        <v>193</v>
      </c>
      <c r="I75" s="304" t="s">
        <v>193</v>
      </c>
      <c r="J75" s="304">
        <v>2</v>
      </c>
      <c r="K75" s="304" t="s">
        <v>500</v>
      </c>
      <c r="L75" s="304" t="s">
        <v>193</v>
      </c>
      <c r="M75" s="304" t="s">
        <v>193</v>
      </c>
      <c r="N75" s="304" t="s">
        <v>193</v>
      </c>
      <c r="O75" s="304" t="s">
        <v>193</v>
      </c>
      <c r="P75" s="304">
        <v>1</v>
      </c>
      <c r="Q75" s="304" t="s">
        <v>500</v>
      </c>
      <c r="R75" s="304">
        <v>3</v>
      </c>
      <c r="S75" s="304">
        <v>39151.842439644221</v>
      </c>
      <c r="T75" s="304">
        <v>2</v>
      </c>
      <c r="U75" s="350" t="s">
        <v>500</v>
      </c>
    </row>
    <row r="76" spans="1:21" x14ac:dyDescent="0.15">
      <c r="A76" s="358"/>
      <c r="B76" s="357"/>
      <c r="C76" s="317" t="s">
        <v>297</v>
      </c>
      <c r="D76" s="316">
        <v>7</v>
      </c>
      <c r="E76" s="315">
        <v>28847.069277395196</v>
      </c>
      <c r="F76" s="315">
        <v>1</v>
      </c>
      <c r="G76" s="315" t="s">
        <v>500</v>
      </c>
      <c r="H76" s="315">
        <v>1</v>
      </c>
      <c r="I76" s="315" t="s">
        <v>500</v>
      </c>
      <c r="J76" s="315">
        <v>1</v>
      </c>
      <c r="K76" s="315" t="s">
        <v>500</v>
      </c>
      <c r="L76" s="315" t="s">
        <v>193</v>
      </c>
      <c r="M76" s="315" t="s">
        <v>193</v>
      </c>
      <c r="N76" s="315">
        <v>1</v>
      </c>
      <c r="O76" s="315" t="s">
        <v>500</v>
      </c>
      <c r="P76" s="315">
        <v>2</v>
      </c>
      <c r="Q76" s="315" t="s">
        <v>500</v>
      </c>
      <c r="R76" s="315">
        <v>1</v>
      </c>
      <c r="S76" s="315" t="s">
        <v>500</v>
      </c>
      <c r="T76" s="315" t="s">
        <v>193</v>
      </c>
      <c r="U76" s="356" t="s">
        <v>193</v>
      </c>
    </row>
    <row r="77" spans="1:21" x14ac:dyDescent="0.15">
      <c r="A77" s="355">
        <v>26</v>
      </c>
      <c r="B77" s="354" t="s">
        <v>509</v>
      </c>
      <c r="C77" s="312" t="s">
        <v>498</v>
      </c>
      <c r="D77" s="311">
        <v>179</v>
      </c>
      <c r="E77" s="310">
        <v>23012.605260060223</v>
      </c>
      <c r="F77" s="310">
        <v>19</v>
      </c>
      <c r="G77" s="310">
        <v>15551.160612053713</v>
      </c>
      <c r="H77" s="310">
        <v>10</v>
      </c>
      <c r="I77" s="310">
        <v>36202.218308182986</v>
      </c>
      <c r="J77" s="310">
        <v>71</v>
      </c>
      <c r="K77" s="310">
        <v>32615.056169660023</v>
      </c>
      <c r="L77" s="310">
        <v>18</v>
      </c>
      <c r="M77" s="310">
        <v>16508.317054401236</v>
      </c>
      <c r="N77" s="310">
        <v>6</v>
      </c>
      <c r="O77" s="310">
        <v>22692.179599745683</v>
      </c>
      <c r="P77" s="310">
        <v>8</v>
      </c>
      <c r="Q77" s="310">
        <v>23542.746113989637</v>
      </c>
      <c r="R77" s="310">
        <v>25</v>
      </c>
      <c r="S77" s="310">
        <v>12987.822072411782</v>
      </c>
      <c r="T77" s="310">
        <v>25</v>
      </c>
      <c r="U77" s="353">
        <v>16230.260979717566</v>
      </c>
    </row>
    <row r="78" spans="1:21" x14ac:dyDescent="0.15">
      <c r="A78" s="352"/>
      <c r="B78" s="351"/>
      <c r="C78" s="307" t="s">
        <v>299</v>
      </c>
      <c r="D78" s="305">
        <v>166</v>
      </c>
      <c r="E78" s="304">
        <v>19991.753852497037</v>
      </c>
      <c r="F78" s="304">
        <v>19</v>
      </c>
      <c r="G78" s="304">
        <v>15551.160612053713</v>
      </c>
      <c r="H78" s="304">
        <v>10</v>
      </c>
      <c r="I78" s="304">
        <v>36202.218308182986</v>
      </c>
      <c r="J78" s="304">
        <v>64</v>
      </c>
      <c r="K78" s="304" t="s">
        <v>500</v>
      </c>
      <c r="L78" s="304">
        <v>16</v>
      </c>
      <c r="M78" s="304" t="s">
        <v>500</v>
      </c>
      <c r="N78" s="304">
        <v>6</v>
      </c>
      <c r="O78" s="304">
        <v>22692.179599745683</v>
      </c>
      <c r="P78" s="304">
        <v>5</v>
      </c>
      <c r="Q78" s="304">
        <v>18791.76741617958</v>
      </c>
      <c r="R78" s="304">
        <v>24</v>
      </c>
      <c r="S78" s="304" t="s">
        <v>500</v>
      </c>
      <c r="T78" s="304">
        <v>24</v>
      </c>
      <c r="U78" s="350" t="s">
        <v>500</v>
      </c>
    </row>
    <row r="79" spans="1:21" x14ac:dyDescent="0.15">
      <c r="A79" s="352"/>
      <c r="B79" s="351"/>
      <c r="C79" s="306" t="s">
        <v>298</v>
      </c>
      <c r="D79" s="305">
        <v>6</v>
      </c>
      <c r="E79" s="304">
        <v>23196.726720781367</v>
      </c>
      <c r="F79" s="304" t="s">
        <v>193</v>
      </c>
      <c r="G79" s="304" t="s">
        <v>193</v>
      </c>
      <c r="H79" s="304" t="s">
        <v>193</v>
      </c>
      <c r="I79" s="304" t="s">
        <v>193</v>
      </c>
      <c r="J79" s="304">
        <v>2</v>
      </c>
      <c r="K79" s="304" t="s">
        <v>500</v>
      </c>
      <c r="L79" s="304" t="s">
        <v>193</v>
      </c>
      <c r="M79" s="304" t="s">
        <v>193</v>
      </c>
      <c r="N79" s="304" t="s">
        <v>193</v>
      </c>
      <c r="O79" s="304" t="s">
        <v>193</v>
      </c>
      <c r="P79" s="304">
        <v>2</v>
      </c>
      <c r="Q79" s="304" t="s">
        <v>500</v>
      </c>
      <c r="R79" s="304">
        <v>1</v>
      </c>
      <c r="S79" s="304" t="s">
        <v>500</v>
      </c>
      <c r="T79" s="304">
        <v>1</v>
      </c>
      <c r="U79" s="350" t="s">
        <v>500</v>
      </c>
    </row>
    <row r="80" spans="1:21" x14ac:dyDescent="0.15">
      <c r="A80" s="358"/>
      <c r="B80" s="357"/>
      <c r="C80" s="317" t="s">
        <v>297</v>
      </c>
      <c r="D80" s="316">
        <v>7</v>
      </c>
      <c r="E80" s="315">
        <v>44395.62045319334</v>
      </c>
      <c r="F80" s="315" t="s">
        <v>193</v>
      </c>
      <c r="G80" s="315" t="s">
        <v>193</v>
      </c>
      <c r="H80" s="315" t="s">
        <v>193</v>
      </c>
      <c r="I80" s="315" t="s">
        <v>193</v>
      </c>
      <c r="J80" s="315">
        <v>5</v>
      </c>
      <c r="K80" s="315">
        <v>45032.948307287465</v>
      </c>
      <c r="L80" s="315">
        <v>2</v>
      </c>
      <c r="M80" s="315" t="s">
        <v>500</v>
      </c>
      <c r="N80" s="315" t="s">
        <v>193</v>
      </c>
      <c r="O80" s="315" t="s">
        <v>193</v>
      </c>
      <c r="P80" s="315">
        <v>1</v>
      </c>
      <c r="Q80" s="315" t="s">
        <v>500</v>
      </c>
      <c r="R80" s="315" t="s">
        <v>193</v>
      </c>
      <c r="S80" s="315" t="s">
        <v>193</v>
      </c>
      <c r="T80" s="315" t="s">
        <v>193</v>
      </c>
      <c r="U80" s="356" t="s">
        <v>193</v>
      </c>
    </row>
    <row r="81" spans="1:21" x14ac:dyDescent="0.15">
      <c r="A81" s="355">
        <v>27</v>
      </c>
      <c r="B81" s="354" t="s">
        <v>508</v>
      </c>
      <c r="C81" s="312" t="s">
        <v>498</v>
      </c>
      <c r="D81" s="311">
        <v>44</v>
      </c>
      <c r="E81" s="310">
        <v>5081.9368851213267</v>
      </c>
      <c r="F81" s="310">
        <v>5</v>
      </c>
      <c r="G81" s="310">
        <v>20083.63596346429</v>
      </c>
      <c r="H81" s="310">
        <v>1</v>
      </c>
      <c r="I81" s="310" t="s">
        <v>500</v>
      </c>
      <c r="J81" s="310">
        <v>15</v>
      </c>
      <c r="K81" s="310">
        <v>26198.761427307578</v>
      </c>
      <c r="L81" s="310">
        <v>6</v>
      </c>
      <c r="M81" s="310">
        <v>394.09605896865696</v>
      </c>
      <c r="N81" s="310">
        <v>1</v>
      </c>
      <c r="O81" s="310" t="s">
        <v>500</v>
      </c>
      <c r="P81" s="310" t="s">
        <v>193</v>
      </c>
      <c r="Q81" s="310" t="s">
        <v>193</v>
      </c>
      <c r="R81" s="310">
        <v>3</v>
      </c>
      <c r="S81" s="310">
        <v>14504.219409282699</v>
      </c>
      <c r="T81" s="310">
        <v>13</v>
      </c>
      <c r="U81" s="353">
        <v>12824.930612551767</v>
      </c>
    </row>
    <row r="82" spans="1:21" x14ac:dyDescent="0.15">
      <c r="A82" s="352"/>
      <c r="B82" s="351"/>
      <c r="C82" s="307" t="s">
        <v>299</v>
      </c>
      <c r="D82" s="305">
        <v>41</v>
      </c>
      <c r="E82" s="304">
        <v>14778.788058415392</v>
      </c>
      <c r="F82" s="304">
        <v>5</v>
      </c>
      <c r="G82" s="304">
        <v>20083.63596346429</v>
      </c>
      <c r="H82" s="304">
        <v>1</v>
      </c>
      <c r="I82" s="304" t="s">
        <v>500</v>
      </c>
      <c r="J82" s="304">
        <v>13</v>
      </c>
      <c r="K82" s="304">
        <v>26122.418987434779</v>
      </c>
      <c r="L82" s="304">
        <v>5</v>
      </c>
      <c r="M82" s="304" t="s">
        <v>500</v>
      </c>
      <c r="N82" s="304">
        <v>1</v>
      </c>
      <c r="O82" s="304" t="s">
        <v>500</v>
      </c>
      <c r="P82" s="304" t="s">
        <v>193</v>
      </c>
      <c r="Q82" s="304" t="s">
        <v>193</v>
      </c>
      <c r="R82" s="304">
        <v>3</v>
      </c>
      <c r="S82" s="304">
        <v>14504.219409282699</v>
      </c>
      <c r="T82" s="304">
        <v>13</v>
      </c>
      <c r="U82" s="350">
        <v>12824.930612551767</v>
      </c>
    </row>
    <row r="83" spans="1:21" x14ac:dyDescent="0.15">
      <c r="A83" s="352"/>
      <c r="B83" s="351"/>
      <c r="C83" s="306" t="s">
        <v>298</v>
      </c>
      <c r="D83" s="305">
        <v>2</v>
      </c>
      <c r="E83" s="304" t="s">
        <v>500</v>
      </c>
      <c r="F83" s="304" t="s">
        <v>193</v>
      </c>
      <c r="G83" s="304" t="s">
        <v>193</v>
      </c>
      <c r="H83" s="304" t="s">
        <v>193</v>
      </c>
      <c r="I83" s="304" t="s">
        <v>193</v>
      </c>
      <c r="J83" s="304">
        <v>1</v>
      </c>
      <c r="K83" s="304" t="s">
        <v>500</v>
      </c>
      <c r="L83" s="304">
        <v>1</v>
      </c>
      <c r="M83" s="304" t="s">
        <v>500</v>
      </c>
      <c r="N83" s="304" t="s">
        <v>193</v>
      </c>
      <c r="O83" s="304" t="s">
        <v>193</v>
      </c>
      <c r="P83" s="304" t="s">
        <v>193</v>
      </c>
      <c r="Q83" s="304" t="s">
        <v>193</v>
      </c>
      <c r="R83" s="304" t="s">
        <v>193</v>
      </c>
      <c r="S83" s="304" t="s">
        <v>193</v>
      </c>
      <c r="T83" s="304" t="s">
        <v>193</v>
      </c>
      <c r="U83" s="350" t="s">
        <v>193</v>
      </c>
    </row>
    <row r="84" spans="1:21" x14ac:dyDescent="0.15">
      <c r="A84" s="358"/>
      <c r="B84" s="357"/>
      <c r="C84" s="317" t="s">
        <v>297</v>
      </c>
      <c r="D84" s="316">
        <v>1</v>
      </c>
      <c r="E84" s="315" t="s">
        <v>500</v>
      </c>
      <c r="F84" s="315" t="s">
        <v>193</v>
      </c>
      <c r="G84" s="315" t="s">
        <v>193</v>
      </c>
      <c r="H84" s="315" t="s">
        <v>193</v>
      </c>
      <c r="I84" s="315" t="s">
        <v>193</v>
      </c>
      <c r="J84" s="315">
        <v>1</v>
      </c>
      <c r="K84" s="315" t="s">
        <v>500</v>
      </c>
      <c r="L84" s="315" t="s">
        <v>193</v>
      </c>
      <c r="M84" s="315" t="s">
        <v>193</v>
      </c>
      <c r="N84" s="315" t="s">
        <v>193</v>
      </c>
      <c r="O84" s="315" t="s">
        <v>193</v>
      </c>
      <c r="P84" s="315" t="s">
        <v>193</v>
      </c>
      <c r="Q84" s="315" t="s">
        <v>193</v>
      </c>
      <c r="R84" s="315" t="s">
        <v>193</v>
      </c>
      <c r="S84" s="315" t="s">
        <v>193</v>
      </c>
      <c r="T84" s="315" t="s">
        <v>193</v>
      </c>
      <c r="U84" s="356" t="s">
        <v>193</v>
      </c>
    </row>
    <row r="85" spans="1:21" x14ac:dyDescent="0.15">
      <c r="A85" s="359">
        <v>28</v>
      </c>
      <c r="B85" s="354" t="s">
        <v>507</v>
      </c>
      <c r="C85" s="312" t="s">
        <v>498</v>
      </c>
      <c r="D85" s="311">
        <v>11</v>
      </c>
      <c r="E85" s="310">
        <v>35127.963707951727</v>
      </c>
      <c r="F85" s="310">
        <v>1</v>
      </c>
      <c r="G85" s="310" t="s">
        <v>500</v>
      </c>
      <c r="H85" s="310">
        <v>2</v>
      </c>
      <c r="I85" s="310" t="s">
        <v>500</v>
      </c>
      <c r="J85" s="310">
        <v>7</v>
      </c>
      <c r="K85" s="310">
        <v>37547.180997174088</v>
      </c>
      <c r="L85" s="310" t="s">
        <v>193</v>
      </c>
      <c r="M85" s="310" t="s">
        <v>193</v>
      </c>
      <c r="N85" s="310" t="s">
        <v>193</v>
      </c>
      <c r="O85" s="310" t="s">
        <v>193</v>
      </c>
      <c r="P85" s="310">
        <v>2</v>
      </c>
      <c r="Q85" s="310" t="s">
        <v>500</v>
      </c>
      <c r="R85" s="310" t="s">
        <v>193</v>
      </c>
      <c r="S85" s="310" t="s">
        <v>193</v>
      </c>
      <c r="T85" s="310" t="s">
        <v>193</v>
      </c>
      <c r="U85" s="353" t="s">
        <v>193</v>
      </c>
    </row>
    <row r="86" spans="1:21" x14ac:dyDescent="0.15">
      <c r="A86" s="352"/>
      <c r="B86" s="351"/>
      <c r="C86" s="307" t="s">
        <v>299</v>
      </c>
      <c r="D86" s="305">
        <v>11</v>
      </c>
      <c r="E86" s="304">
        <v>35127.963707951727</v>
      </c>
      <c r="F86" s="304">
        <v>1</v>
      </c>
      <c r="G86" s="304" t="s">
        <v>500</v>
      </c>
      <c r="H86" s="304">
        <v>2</v>
      </c>
      <c r="I86" s="304" t="s">
        <v>500</v>
      </c>
      <c r="J86" s="304">
        <v>7</v>
      </c>
      <c r="K86" s="304">
        <v>37547.180997174088</v>
      </c>
      <c r="L86" s="304" t="s">
        <v>193</v>
      </c>
      <c r="M86" s="304" t="s">
        <v>193</v>
      </c>
      <c r="N86" s="304" t="s">
        <v>193</v>
      </c>
      <c r="O86" s="304" t="s">
        <v>193</v>
      </c>
      <c r="P86" s="304">
        <v>2</v>
      </c>
      <c r="Q86" s="304" t="s">
        <v>500</v>
      </c>
      <c r="R86" s="304" t="s">
        <v>193</v>
      </c>
      <c r="S86" s="304" t="s">
        <v>193</v>
      </c>
      <c r="T86" s="304" t="s">
        <v>193</v>
      </c>
      <c r="U86" s="350" t="s">
        <v>193</v>
      </c>
    </row>
    <row r="87" spans="1:21" x14ac:dyDescent="0.15">
      <c r="A87" s="352"/>
      <c r="B87" s="351"/>
      <c r="C87" s="306" t="s">
        <v>298</v>
      </c>
      <c r="D87" s="305" t="s">
        <v>193</v>
      </c>
      <c r="E87" s="304" t="s">
        <v>193</v>
      </c>
      <c r="F87" s="304" t="s">
        <v>193</v>
      </c>
      <c r="G87" s="304" t="s">
        <v>193</v>
      </c>
      <c r="H87" s="304" t="s">
        <v>193</v>
      </c>
      <c r="I87" s="304" t="s">
        <v>193</v>
      </c>
      <c r="J87" s="304" t="s">
        <v>193</v>
      </c>
      <c r="K87" s="304" t="s">
        <v>193</v>
      </c>
      <c r="L87" s="304" t="s">
        <v>193</v>
      </c>
      <c r="M87" s="304" t="s">
        <v>193</v>
      </c>
      <c r="N87" s="304" t="s">
        <v>193</v>
      </c>
      <c r="O87" s="304" t="s">
        <v>193</v>
      </c>
      <c r="P87" s="304" t="s">
        <v>193</v>
      </c>
      <c r="Q87" s="304" t="s">
        <v>193</v>
      </c>
      <c r="R87" s="304" t="s">
        <v>193</v>
      </c>
      <c r="S87" s="304" t="s">
        <v>193</v>
      </c>
      <c r="T87" s="304" t="s">
        <v>193</v>
      </c>
      <c r="U87" s="350" t="s">
        <v>193</v>
      </c>
    </row>
    <row r="88" spans="1:21" x14ac:dyDescent="0.15">
      <c r="A88" s="358"/>
      <c r="B88" s="357"/>
      <c r="C88" s="317" t="s">
        <v>297</v>
      </c>
      <c r="D88" s="316" t="s">
        <v>193</v>
      </c>
      <c r="E88" s="315" t="s">
        <v>193</v>
      </c>
      <c r="F88" s="315" t="s">
        <v>193</v>
      </c>
      <c r="G88" s="315" t="s">
        <v>193</v>
      </c>
      <c r="H88" s="315" t="s">
        <v>193</v>
      </c>
      <c r="I88" s="315" t="s">
        <v>193</v>
      </c>
      <c r="J88" s="315" t="s">
        <v>193</v>
      </c>
      <c r="K88" s="315" t="s">
        <v>193</v>
      </c>
      <c r="L88" s="315" t="s">
        <v>193</v>
      </c>
      <c r="M88" s="315" t="s">
        <v>193</v>
      </c>
      <c r="N88" s="315" t="s">
        <v>193</v>
      </c>
      <c r="O88" s="315" t="s">
        <v>193</v>
      </c>
      <c r="P88" s="315" t="s">
        <v>193</v>
      </c>
      <c r="Q88" s="315" t="s">
        <v>193</v>
      </c>
      <c r="R88" s="315" t="s">
        <v>193</v>
      </c>
      <c r="S88" s="315" t="s">
        <v>193</v>
      </c>
      <c r="T88" s="315" t="s">
        <v>193</v>
      </c>
      <c r="U88" s="356" t="s">
        <v>193</v>
      </c>
    </row>
    <row r="89" spans="1:21" x14ac:dyDescent="0.15">
      <c r="A89" s="355">
        <v>29</v>
      </c>
      <c r="B89" s="354" t="s">
        <v>506</v>
      </c>
      <c r="C89" s="312" t="s">
        <v>498</v>
      </c>
      <c r="D89" s="311">
        <v>35</v>
      </c>
      <c r="E89" s="310">
        <v>16500.211260611424</v>
      </c>
      <c r="F89" s="310">
        <v>5</v>
      </c>
      <c r="G89" s="310">
        <v>13619.669455213221</v>
      </c>
      <c r="H89" s="310">
        <v>1</v>
      </c>
      <c r="I89" s="310" t="s">
        <v>500</v>
      </c>
      <c r="J89" s="310">
        <v>12</v>
      </c>
      <c r="K89" s="310">
        <v>18650.691503053848</v>
      </c>
      <c r="L89" s="310">
        <v>3</v>
      </c>
      <c r="M89" s="310">
        <v>5252.6716174606054</v>
      </c>
      <c r="N89" s="310">
        <v>2</v>
      </c>
      <c r="O89" s="310" t="s">
        <v>500</v>
      </c>
      <c r="P89" s="310">
        <v>2</v>
      </c>
      <c r="Q89" s="310" t="s">
        <v>500</v>
      </c>
      <c r="R89" s="310">
        <v>3</v>
      </c>
      <c r="S89" s="310">
        <v>16123.508932138577</v>
      </c>
      <c r="T89" s="310">
        <v>8</v>
      </c>
      <c r="U89" s="353">
        <v>13848.011470832391</v>
      </c>
    </row>
    <row r="90" spans="1:21" x14ac:dyDescent="0.15">
      <c r="A90" s="352"/>
      <c r="B90" s="351"/>
      <c r="C90" s="307" t="s">
        <v>299</v>
      </c>
      <c r="D90" s="305">
        <v>34</v>
      </c>
      <c r="E90" s="304" t="s">
        <v>500</v>
      </c>
      <c r="F90" s="304">
        <v>5</v>
      </c>
      <c r="G90" s="304">
        <v>13619.669455213221</v>
      </c>
      <c r="H90" s="304">
        <v>1</v>
      </c>
      <c r="I90" s="304" t="s">
        <v>500</v>
      </c>
      <c r="J90" s="304">
        <v>11</v>
      </c>
      <c r="K90" s="304" t="s">
        <v>500</v>
      </c>
      <c r="L90" s="304">
        <v>3</v>
      </c>
      <c r="M90" s="304">
        <v>5252.6716174606054</v>
      </c>
      <c r="N90" s="304">
        <v>2</v>
      </c>
      <c r="O90" s="304" t="s">
        <v>500</v>
      </c>
      <c r="P90" s="304">
        <v>2</v>
      </c>
      <c r="Q90" s="304" t="s">
        <v>500</v>
      </c>
      <c r="R90" s="304">
        <v>3</v>
      </c>
      <c r="S90" s="304">
        <v>16123.508932138577</v>
      </c>
      <c r="T90" s="304">
        <v>8</v>
      </c>
      <c r="U90" s="350">
        <v>13848.011470832391</v>
      </c>
    </row>
    <row r="91" spans="1:21" x14ac:dyDescent="0.15">
      <c r="A91" s="352"/>
      <c r="B91" s="351"/>
      <c r="C91" s="306" t="s">
        <v>298</v>
      </c>
      <c r="D91" s="305">
        <v>1</v>
      </c>
      <c r="E91" s="304" t="s">
        <v>500</v>
      </c>
      <c r="F91" s="304" t="s">
        <v>193</v>
      </c>
      <c r="G91" s="304" t="s">
        <v>193</v>
      </c>
      <c r="H91" s="304" t="s">
        <v>193</v>
      </c>
      <c r="I91" s="304" t="s">
        <v>193</v>
      </c>
      <c r="J91" s="304">
        <v>1</v>
      </c>
      <c r="K91" s="304" t="s">
        <v>500</v>
      </c>
      <c r="L91" s="304" t="s">
        <v>193</v>
      </c>
      <c r="M91" s="304" t="s">
        <v>193</v>
      </c>
      <c r="N91" s="304" t="s">
        <v>193</v>
      </c>
      <c r="O91" s="304" t="s">
        <v>193</v>
      </c>
      <c r="P91" s="304" t="s">
        <v>193</v>
      </c>
      <c r="Q91" s="304" t="s">
        <v>193</v>
      </c>
      <c r="R91" s="304" t="s">
        <v>193</v>
      </c>
      <c r="S91" s="304" t="s">
        <v>193</v>
      </c>
      <c r="T91" s="304" t="s">
        <v>193</v>
      </c>
      <c r="U91" s="350" t="s">
        <v>193</v>
      </c>
    </row>
    <row r="92" spans="1:21" x14ac:dyDescent="0.15">
      <c r="A92" s="358"/>
      <c r="B92" s="357"/>
      <c r="C92" s="317" t="s">
        <v>297</v>
      </c>
      <c r="D92" s="316" t="s">
        <v>193</v>
      </c>
      <c r="E92" s="315" t="s">
        <v>193</v>
      </c>
      <c r="F92" s="315" t="s">
        <v>193</v>
      </c>
      <c r="G92" s="315" t="s">
        <v>193</v>
      </c>
      <c r="H92" s="315" t="s">
        <v>193</v>
      </c>
      <c r="I92" s="315" t="s">
        <v>193</v>
      </c>
      <c r="J92" s="315" t="s">
        <v>193</v>
      </c>
      <c r="K92" s="315" t="s">
        <v>193</v>
      </c>
      <c r="L92" s="315" t="s">
        <v>193</v>
      </c>
      <c r="M92" s="315" t="s">
        <v>193</v>
      </c>
      <c r="N92" s="315" t="s">
        <v>193</v>
      </c>
      <c r="O92" s="315" t="s">
        <v>193</v>
      </c>
      <c r="P92" s="315" t="s">
        <v>193</v>
      </c>
      <c r="Q92" s="315" t="s">
        <v>193</v>
      </c>
      <c r="R92" s="315" t="s">
        <v>193</v>
      </c>
      <c r="S92" s="315" t="s">
        <v>193</v>
      </c>
      <c r="T92" s="315" t="s">
        <v>193</v>
      </c>
      <c r="U92" s="356" t="s">
        <v>193</v>
      </c>
    </row>
    <row r="93" spans="1:21" x14ac:dyDescent="0.15">
      <c r="A93" s="355">
        <v>30</v>
      </c>
      <c r="B93" s="354" t="s">
        <v>505</v>
      </c>
      <c r="C93" s="312" t="s">
        <v>498</v>
      </c>
      <c r="D93" s="311">
        <v>105</v>
      </c>
      <c r="E93" s="310">
        <v>21918.295277180168</v>
      </c>
      <c r="F93" s="310">
        <v>9</v>
      </c>
      <c r="G93" s="310">
        <v>19409.088291193919</v>
      </c>
      <c r="H93" s="310">
        <v>9</v>
      </c>
      <c r="I93" s="310">
        <v>22220.687511870026</v>
      </c>
      <c r="J93" s="310">
        <v>43</v>
      </c>
      <c r="K93" s="310">
        <v>21624.218471429464</v>
      </c>
      <c r="L93" s="310">
        <v>13</v>
      </c>
      <c r="M93" s="310">
        <v>18204.770796623096</v>
      </c>
      <c r="N93" s="310">
        <v>3</v>
      </c>
      <c r="O93" s="310">
        <v>29757.407873751363</v>
      </c>
      <c r="P93" s="310">
        <v>6</v>
      </c>
      <c r="Q93" s="310">
        <v>36749.824530320482</v>
      </c>
      <c r="R93" s="310">
        <v>21</v>
      </c>
      <c r="S93" s="310">
        <v>18795.032233598788</v>
      </c>
      <c r="T93" s="310">
        <v>14</v>
      </c>
      <c r="U93" s="353">
        <v>22296.522212347456</v>
      </c>
    </row>
    <row r="94" spans="1:21" x14ac:dyDescent="0.15">
      <c r="A94" s="352"/>
      <c r="B94" s="351"/>
      <c r="C94" s="307" t="s">
        <v>299</v>
      </c>
      <c r="D94" s="305">
        <v>93</v>
      </c>
      <c r="E94" s="304">
        <v>25328.567400656681</v>
      </c>
      <c r="F94" s="304">
        <v>9</v>
      </c>
      <c r="G94" s="304">
        <v>19409.088291193919</v>
      </c>
      <c r="H94" s="304">
        <v>9</v>
      </c>
      <c r="I94" s="304">
        <v>22220.687511870026</v>
      </c>
      <c r="J94" s="304">
        <v>41</v>
      </c>
      <c r="K94" s="304" t="s">
        <v>500</v>
      </c>
      <c r="L94" s="304">
        <v>13</v>
      </c>
      <c r="M94" s="304">
        <v>18204.770796623096</v>
      </c>
      <c r="N94" s="304">
        <v>3</v>
      </c>
      <c r="O94" s="304">
        <v>29757.407873751363</v>
      </c>
      <c r="P94" s="304">
        <v>3</v>
      </c>
      <c r="Q94" s="304">
        <v>41826.582983398803</v>
      </c>
      <c r="R94" s="304">
        <v>16</v>
      </c>
      <c r="S94" s="304" t="s">
        <v>500</v>
      </c>
      <c r="T94" s="304">
        <v>12</v>
      </c>
      <c r="U94" s="350" t="s">
        <v>500</v>
      </c>
    </row>
    <row r="95" spans="1:21" x14ac:dyDescent="0.15">
      <c r="A95" s="352"/>
      <c r="B95" s="351"/>
      <c r="C95" s="306" t="s">
        <v>298</v>
      </c>
      <c r="D95" s="305">
        <v>4</v>
      </c>
      <c r="E95" s="304">
        <v>24455.20581113801</v>
      </c>
      <c r="F95" s="304" t="s">
        <v>193</v>
      </c>
      <c r="G95" s="304" t="s">
        <v>193</v>
      </c>
      <c r="H95" s="304" t="s">
        <v>193</v>
      </c>
      <c r="I95" s="304" t="s">
        <v>193</v>
      </c>
      <c r="J95" s="304" t="s">
        <v>193</v>
      </c>
      <c r="K95" s="304" t="s">
        <v>193</v>
      </c>
      <c r="L95" s="304" t="s">
        <v>193</v>
      </c>
      <c r="M95" s="304" t="s">
        <v>193</v>
      </c>
      <c r="N95" s="304" t="s">
        <v>193</v>
      </c>
      <c r="O95" s="304" t="s">
        <v>193</v>
      </c>
      <c r="P95" s="304">
        <v>1</v>
      </c>
      <c r="Q95" s="304" t="s">
        <v>500</v>
      </c>
      <c r="R95" s="304">
        <v>3</v>
      </c>
      <c r="S95" s="304" t="s">
        <v>500</v>
      </c>
      <c r="T95" s="304" t="s">
        <v>193</v>
      </c>
      <c r="U95" s="350" t="s">
        <v>193</v>
      </c>
    </row>
    <row r="96" spans="1:21" x14ac:dyDescent="0.15">
      <c r="A96" s="358"/>
      <c r="B96" s="357"/>
      <c r="C96" s="317" t="s">
        <v>297</v>
      </c>
      <c r="D96" s="316">
        <v>8</v>
      </c>
      <c r="E96" s="315">
        <v>14642.802915274826</v>
      </c>
      <c r="F96" s="315" t="s">
        <v>193</v>
      </c>
      <c r="G96" s="315" t="s">
        <v>193</v>
      </c>
      <c r="H96" s="315" t="s">
        <v>193</v>
      </c>
      <c r="I96" s="315" t="s">
        <v>193</v>
      </c>
      <c r="J96" s="315">
        <v>2</v>
      </c>
      <c r="K96" s="315" t="s">
        <v>500</v>
      </c>
      <c r="L96" s="315" t="s">
        <v>193</v>
      </c>
      <c r="M96" s="315" t="s">
        <v>193</v>
      </c>
      <c r="N96" s="315" t="s">
        <v>193</v>
      </c>
      <c r="O96" s="315" t="s">
        <v>193</v>
      </c>
      <c r="P96" s="315">
        <v>2</v>
      </c>
      <c r="Q96" s="315" t="s">
        <v>500</v>
      </c>
      <c r="R96" s="315">
        <v>2</v>
      </c>
      <c r="S96" s="315" t="s">
        <v>500</v>
      </c>
      <c r="T96" s="315">
        <v>2</v>
      </c>
      <c r="U96" s="356" t="s">
        <v>500</v>
      </c>
    </row>
    <row r="97" spans="1:21" x14ac:dyDescent="0.15">
      <c r="A97" s="355">
        <v>31</v>
      </c>
      <c r="B97" s="354" t="s">
        <v>504</v>
      </c>
      <c r="C97" s="312" t="s">
        <v>498</v>
      </c>
      <c r="D97" s="311">
        <v>20</v>
      </c>
      <c r="E97" s="310">
        <v>26338.336706480615</v>
      </c>
      <c r="F97" s="310">
        <v>3</v>
      </c>
      <c r="G97" s="310">
        <v>11963.696369636964</v>
      </c>
      <c r="H97" s="310">
        <v>1</v>
      </c>
      <c r="I97" s="310" t="s">
        <v>500</v>
      </c>
      <c r="J97" s="310">
        <v>9</v>
      </c>
      <c r="K97" s="310">
        <v>23880.083829982319</v>
      </c>
      <c r="L97" s="310">
        <v>1</v>
      </c>
      <c r="M97" s="310" t="s">
        <v>500</v>
      </c>
      <c r="N97" s="310" t="s">
        <v>193</v>
      </c>
      <c r="O97" s="310" t="s">
        <v>193</v>
      </c>
      <c r="P97" s="310">
        <v>1</v>
      </c>
      <c r="Q97" s="310" t="s">
        <v>500</v>
      </c>
      <c r="R97" s="310">
        <v>3</v>
      </c>
      <c r="S97" s="310">
        <v>26219.575890525433</v>
      </c>
      <c r="T97" s="310">
        <v>2</v>
      </c>
      <c r="U97" s="353" t="s">
        <v>500</v>
      </c>
    </row>
    <row r="98" spans="1:21" x14ac:dyDescent="0.15">
      <c r="A98" s="352"/>
      <c r="B98" s="351"/>
      <c r="C98" s="307" t="s">
        <v>299</v>
      </c>
      <c r="D98" s="305">
        <v>19</v>
      </c>
      <c r="E98" s="304">
        <v>25564.303480261071</v>
      </c>
      <c r="F98" s="304">
        <v>3</v>
      </c>
      <c r="G98" s="304">
        <v>11963.696369636964</v>
      </c>
      <c r="H98" s="304">
        <v>1</v>
      </c>
      <c r="I98" s="304" t="s">
        <v>500</v>
      </c>
      <c r="J98" s="304">
        <v>9</v>
      </c>
      <c r="K98" s="304">
        <v>23880.083829982319</v>
      </c>
      <c r="L98" s="304">
        <v>1</v>
      </c>
      <c r="M98" s="304" t="s">
        <v>500</v>
      </c>
      <c r="N98" s="304" t="s">
        <v>193</v>
      </c>
      <c r="O98" s="304" t="s">
        <v>193</v>
      </c>
      <c r="P98" s="304" t="s">
        <v>193</v>
      </c>
      <c r="Q98" s="304" t="s">
        <v>193</v>
      </c>
      <c r="R98" s="304">
        <v>3</v>
      </c>
      <c r="S98" s="304">
        <v>26219.575890525433</v>
      </c>
      <c r="T98" s="304">
        <v>2</v>
      </c>
      <c r="U98" s="350" t="s">
        <v>500</v>
      </c>
    </row>
    <row r="99" spans="1:21" x14ac:dyDescent="0.15">
      <c r="A99" s="352"/>
      <c r="B99" s="351"/>
      <c r="C99" s="306" t="s">
        <v>298</v>
      </c>
      <c r="D99" s="305">
        <v>1</v>
      </c>
      <c r="E99" s="304" t="s">
        <v>500</v>
      </c>
      <c r="F99" s="304" t="s">
        <v>193</v>
      </c>
      <c r="G99" s="304" t="s">
        <v>193</v>
      </c>
      <c r="H99" s="304" t="s">
        <v>193</v>
      </c>
      <c r="I99" s="304" t="s">
        <v>193</v>
      </c>
      <c r="J99" s="304" t="s">
        <v>193</v>
      </c>
      <c r="K99" s="304" t="s">
        <v>193</v>
      </c>
      <c r="L99" s="304" t="s">
        <v>193</v>
      </c>
      <c r="M99" s="304" t="s">
        <v>193</v>
      </c>
      <c r="N99" s="304" t="s">
        <v>193</v>
      </c>
      <c r="O99" s="304" t="s">
        <v>193</v>
      </c>
      <c r="P99" s="304">
        <v>1</v>
      </c>
      <c r="Q99" s="304" t="s">
        <v>500</v>
      </c>
      <c r="R99" s="304" t="s">
        <v>193</v>
      </c>
      <c r="S99" s="304" t="s">
        <v>193</v>
      </c>
      <c r="T99" s="304" t="s">
        <v>193</v>
      </c>
      <c r="U99" s="350" t="s">
        <v>193</v>
      </c>
    </row>
    <row r="100" spans="1:21" x14ac:dyDescent="0.15">
      <c r="A100" s="358"/>
      <c r="B100" s="357"/>
      <c r="C100" s="317" t="s">
        <v>297</v>
      </c>
      <c r="D100" s="316" t="s">
        <v>193</v>
      </c>
      <c r="E100" s="315" t="s">
        <v>193</v>
      </c>
      <c r="F100" s="315" t="s">
        <v>193</v>
      </c>
      <c r="G100" s="315" t="s">
        <v>193</v>
      </c>
      <c r="H100" s="315" t="s">
        <v>193</v>
      </c>
      <c r="I100" s="315" t="s">
        <v>193</v>
      </c>
      <c r="J100" s="315" t="s">
        <v>193</v>
      </c>
      <c r="K100" s="315" t="s">
        <v>193</v>
      </c>
      <c r="L100" s="315" t="s">
        <v>193</v>
      </c>
      <c r="M100" s="315" t="s">
        <v>193</v>
      </c>
      <c r="N100" s="315" t="s">
        <v>193</v>
      </c>
      <c r="O100" s="315" t="s">
        <v>193</v>
      </c>
      <c r="P100" s="315" t="s">
        <v>193</v>
      </c>
      <c r="Q100" s="315" t="s">
        <v>193</v>
      </c>
      <c r="R100" s="315" t="s">
        <v>193</v>
      </c>
      <c r="S100" s="315" t="s">
        <v>193</v>
      </c>
      <c r="T100" s="315" t="s">
        <v>193</v>
      </c>
      <c r="U100" s="356" t="s">
        <v>193</v>
      </c>
    </row>
    <row r="101" spans="1:21" x14ac:dyDescent="0.15">
      <c r="A101" s="355">
        <v>32</v>
      </c>
      <c r="B101" s="354" t="s">
        <v>503</v>
      </c>
      <c r="C101" s="312" t="s">
        <v>498</v>
      </c>
      <c r="D101" s="311">
        <v>23</v>
      </c>
      <c r="E101" s="310">
        <v>17956.352476277327</v>
      </c>
      <c r="F101" s="310">
        <v>3</v>
      </c>
      <c r="G101" s="310">
        <v>13538.87399463807</v>
      </c>
      <c r="H101" s="310">
        <v>1</v>
      </c>
      <c r="I101" s="310" t="s">
        <v>500</v>
      </c>
      <c r="J101" s="310">
        <v>8</v>
      </c>
      <c r="K101" s="310">
        <v>21948.59086303589</v>
      </c>
      <c r="L101" s="310">
        <v>3</v>
      </c>
      <c r="M101" s="310">
        <v>10341.261633919337</v>
      </c>
      <c r="N101" s="310">
        <v>1</v>
      </c>
      <c r="O101" s="310" t="s">
        <v>500</v>
      </c>
      <c r="P101" s="310">
        <v>1</v>
      </c>
      <c r="Q101" s="310" t="s">
        <v>500</v>
      </c>
      <c r="R101" s="310">
        <v>6</v>
      </c>
      <c r="S101" s="310">
        <v>11738.460100915716</v>
      </c>
      <c r="T101" s="310">
        <v>2</v>
      </c>
      <c r="U101" s="353" t="s">
        <v>500</v>
      </c>
    </row>
    <row r="102" spans="1:21" x14ac:dyDescent="0.15">
      <c r="A102" s="352"/>
      <c r="B102" s="351"/>
      <c r="C102" s="307" t="s">
        <v>299</v>
      </c>
      <c r="D102" s="305">
        <v>22</v>
      </c>
      <c r="E102" s="304" t="s">
        <v>500</v>
      </c>
      <c r="F102" s="304">
        <v>3</v>
      </c>
      <c r="G102" s="304">
        <v>13538.87399463807</v>
      </c>
      <c r="H102" s="304">
        <v>1</v>
      </c>
      <c r="I102" s="304" t="s">
        <v>500</v>
      </c>
      <c r="J102" s="304">
        <v>8</v>
      </c>
      <c r="K102" s="304">
        <v>21948.59086303589</v>
      </c>
      <c r="L102" s="304">
        <v>3</v>
      </c>
      <c r="M102" s="304">
        <v>10341.261633919337</v>
      </c>
      <c r="N102" s="304">
        <v>1</v>
      </c>
      <c r="O102" s="304" t="s">
        <v>500</v>
      </c>
      <c r="P102" s="304" t="s">
        <v>193</v>
      </c>
      <c r="Q102" s="304" t="s">
        <v>193</v>
      </c>
      <c r="R102" s="304">
        <v>6</v>
      </c>
      <c r="S102" s="304">
        <v>11738.460100915716</v>
      </c>
      <c r="T102" s="304">
        <v>2</v>
      </c>
      <c r="U102" s="350" t="s">
        <v>500</v>
      </c>
    </row>
    <row r="103" spans="1:21" x14ac:dyDescent="0.15">
      <c r="A103" s="352"/>
      <c r="B103" s="351"/>
      <c r="C103" s="306" t="s">
        <v>298</v>
      </c>
      <c r="D103" s="305" t="s">
        <v>193</v>
      </c>
      <c r="E103" s="304" t="s">
        <v>193</v>
      </c>
      <c r="F103" s="304" t="s">
        <v>193</v>
      </c>
      <c r="G103" s="304" t="s">
        <v>193</v>
      </c>
      <c r="H103" s="304" t="s">
        <v>193</v>
      </c>
      <c r="I103" s="304" t="s">
        <v>193</v>
      </c>
      <c r="J103" s="304" t="s">
        <v>193</v>
      </c>
      <c r="K103" s="304" t="s">
        <v>193</v>
      </c>
      <c r="L103" s="304" t="s">
        <v>193</v>
      </c>
      <c r="M103" s="304" t="s">
        <v>193</v>
      </c>
      <c r="N103" s="304" t="s">
        <v>193</v>
      </c>
      <c r="O103" s="304" t="s">
        <v>193</v>
      </c>
      <c r="P103" s="304" t="s">
        <v>193</v>
      </c>
      <c r="Q103" s="304" t="s">
        <v>193</v>
      </c>
      <c r="R103" s="304" t="s">
        <v>193</v>
      </c>
      <c r="S103" s="304" t="s">
        <v>193</v>
      </c>
      <c r="T103" s="304" t="s">
        <v>193</v>
      </c>
      <c r="U103" s="350" t="s">
        <v>193</v>
      </c>
    </row>
    <row r="104" spans="1:21" x14ac:dyDescent="0.15">
      <c r="A104" s="358"/>
      <c r="B104" s="357"/>
      <c r="C104" s="317" t="s">
        <v>297</v>
      </c>
      <c r="D104" s="316">
        <v>1</v>
      </c>
      <c r="E104" s="315" t="s">
        <v>500</v>
      </c>
      <c r="F104" s="315" t="s">
        <v>193</v>
      </c>
      <c r="G104" s="315" t="s">
        <v>193</v>
      </c>
      <c r="H104" s="315" t="s">
        <v>193</v>
      </c>
      <c r="I104" s="315" t="s">
        <v>193</v>
      </c>
      <c r="J104" s="315" t="s">
        <v>193</v>
      </c>
      <c r="K104" s="315" t="s">
        <v>193</v>
      </c>
      <c r="L104" s="315" t="s">
        <v>193</v>
      </c>
      <c r="M104" s="315" t="s">
        <v>193</v>
      </c>
      <c r="N104" s="315" t="s">
        <v>193</v>
      </c>
      <c r="O104" s="315" t="s">
        <v>193</v>
      </c>
      <c r="P104" s="315">
        <v>1</v>
      </c>
      <c r="Q104" s="315" t="s">
        <v>500</v>
      </c>
      <c r="R104" s="315" t="s">
        <v>193</v>
      </c>
      <c r="S104" s="315" t="s">
        <v>193</v>
      </c>
      <c r="T104" s="315" t="s">
        <v>193</v>
      </c>
      <c r="U104" s="356" t="s">
        <v>193</v>
      </c>
    </row>
    <row r="105" spans="1:21" x14ac:dyDescent="0.15">
      <c r="A105" s="355">
        <v>33</v>
      </c>
      <c r="B105" s="354" t="s">
        <v>502</v>
      </c>
      <c r="C105" s="312" t="s">
        <v>498</v>
      </c>
      <c r="D105" s="311">
        <v>3</v>
      </c>
      <c r="E105" s="310">
        <v>2938.1812176593635</v>
      </c>
      <c r="F105" s="310" t="s">
        <v>193</v>
      </c>
      <c r="G105" s="310" t="s">
        <v>193</v>
      </c>
      <c r="H105" s="310" t="s">
        <v>193</v>
      </c>
      <c r="I105" s="310" t="s">
        <v>193</v>
      </c>
      <c r="J105" s="310" t="s">
        <v>193</v>
      </c>
      <c r="K105" s="310" t="s">
        <v>193</v>
      </c>
      <c r="L105" s="310" t="s">
        <v>193</v>
      </c>
      <c r="M105" s="310" t="s">
        <v>193</v>
      </c>
      <c r="N105" s="310">
        <v>1</v>
      </c>
      <c r="O105" s="310" t="s">
        <v>500</v>
      </c>
      <c r="P105" s="310" t="s">
        <v>193</v>
      </c>
      <c r="Q105" s="310" t="s">
        <v>193</v>
      </c>
      <c r="R105" s="310" t="s">
        <v>193</v>
      </c>
      <c r="S105" s="310" t="s">
        <v>193</v>
      </c>
      <c r="T105" s="310">
        <v>2</v>
      </c>
      <c r="U105" s="353" t="s">
        <v>500</v>
      </c>
    </row>
    <row r="106" spans="1:21" x14ac:dyDescent="0.15">
      <c r="A106" s="352"/>
      <c r="B106" s="351"/>
      <c r="C106" s="307" t="s">
        <v>299</v>
      </c>
      <c r="D106" s="305">
        <v>2</v>
      </c>
      <c r="E106" s="304" t="s">
        <v>500</v>
      </c>
      <c r="F106" s="304" t="s">
        <v>193</v>
      </c>
      <c r="G106" s="304" t="s">
        <v>193</v>
      </c>
      <c r="H106" s="304" t="s">
        <v>193</v>
      </c>
      <c r="I106" s="304" t="s">
        <v>193</v>
      </c>
      <c r="J106" s="304" t="s">
        <v>193</v>
      </c>
      <c r="K106" s="304" t="s">
        <v>193</v>
      </c>
      <c r="L106" s="304" t="s">
        <v>193</v>
      </c>
      <c r="M106" s="304" t="s">
        <v>193</v>
      </c>
      <c r="N106" s="304">
        <v>1</v>
      </c>
      <c r="O106" s="304" t="s">
        <v>500</v>
      </c>
      <c r="P106" s="304" t="s">
        <v>193</v>
      </c>
      <c r="Q106" s="304" t="s">
        <v>193</v>
      </c>
      <c r="R106" s="304" t="s">
        <v>193</v>
      </c>
      <c r="S106" s="304" t="s">
        <v>193</v>
      </c>
      <c r="T106" s="304">
        <v>1</v>
      </c>
      <c r="U106" s="350" t="s">
        <v>500</v>
      </c>
    </row>
    <row r="107" spans="1:21" x14ac:dyDescent="0.15">
      <c r="A107" s="352"/>
      <c r="B107" s="351"/>
      <c r="C107" s="306" t="s">
        <v>298</v>
      </c>
      <c r="D107" s="305">
        <v>1</v>
      </c>
      <c r="E107" s="304" t="s">
        <v>500</v>
      </c>
      <c r="F107" s="304" t="s">
        <v>193</v>
      </c>
      <c r="G107" s="304" t="s">
        <v>193</v>
      </c>
      <c r="H107" s="304" t="s">
        <v>193</v>
      </c>
      <c r="I107" s="304" t="s">
        <v>193</v>
      </c>
      <c r="J107" s="304" t="s">
        <v>193</v>
      </c>
      <c r="K107" s="304" t="s">
        <v>193</v>
      </c>
      <c r="L107" s="304" t="s">
        <v>193</v>
      </c>
      <c r="M107" s="304" t="s">
        <v>193</v>
      </c>
      <c r="N107" s="304" t="s">
        <v>193</v>
      </c>
      <c r="O107" s="304" t="s">
        <v>193</v>
      </c>
      <c r="P107" s="304" t="s">
        <v>193</v>
      </c>
      <c r="Q107" s="304" t="s">
        <v>193</v>
      </c>
      <c r="R107" s="304" t="s">
        <v>193</v>
      </c>
      <c r="S107" s="304" t="s">
        <v>193</v>
      </c>
      <c r="T107" s="304">
        <v>1</v>
      </c>
      <c r="U107" s="350" t="s">
        <v>500</v>
      </c>
    </row>
    <row r="108" spans="1:21" x14ac:dyDescent="0.15">
      <c r="A108" s="358"/>
      <c r="B108" s="357"/>
      <c r="C108" s="317" t="s">
        <v>297</v>
      </c>
      <c r="D108" s="316" t="s">
        <v>193</v>
      </c>
      <c r="E108" s="315" t="s">
        <v>193</v>
      </c>
      <c r="F108" s="315" t="s">
        <v>193</v>
      </c>
      <c r="G108" s="315" t="s">
        <v>193</v>
      </c>
      <c r="H108" s="315" t="s">
        <v>193</v>
      </c>
      <c r="I108" s="315" t="s">
        <v>193</v>
      </c>
      <c r="J108" s="315" t="s">
        <v>193</v>
      </c>
      <c r="K108" s="315" t="s">
        <v>193</v>
      </c>
      <c r="L108" s="315" t="s">
        <v>193</v>
      </c>
      <c r="M108" s="315" t="s">
        <v>193</v>
      </c>
      <c r="N108" s="315" t="s">
        <v>193</v>
      </c>
      <c r="O108" s="315" t="s">
        <v>193</v>
      </c>
      <c r="P108" s="315" t="s">
        <v>193</v>
      </c>
      <c r="Q108" s="315" t="s">
        <v>193</v>
      </c>
      <c r="R108" s="315" t="s">
        <v>193</v>
      </c>
      <c r="S108" s="315" t="s">
        <v>193</v>
      </c>
      <c r="T108" s="315" t="s">
        <v>193</v>
      </c>
      <c r="U108" s="356" t="s">
        <v>193</v>
      </c>
    </row>
    <row r="109" spans="1:21" x14ac:dyDescent="0.15">
      <c r="A109" s="355">
        <v>34</v>
      </c>
      <c r="B109" s="354" t="s">
        <v>501</v>
      </c>
      <c r="C109" s="312" t="s">
        <v>498</v>
      </c>
      <c r="D109" s="311">
        <v>5</v>
      </c>
      <c r="E109" s="310">
        <v>32503.522780648189</v>
      </c>
      <c r="F109" s="310" t="s">
        <v>193</v>
      </c>
      <c r="G109" s="310" t="s">
        <v>193</v>
      </c>
      <c r="H109" s="310">
        <v>1</v>
      </c>
      <c r="I109" s="310" t="s">
        <v>500</v>
      </c>
      <c r="J109" s="310">
        <v>3</v>
      </c>
      <c r="K109" s="310">
        <v>46632.816675574562</v>
      </c>
      <c r="L109" s="310" t="s">
        <v>193</v>
      </c>
      <c r="M109" s="310" t="s">
        <v>193</v>
      </c>
      <c r="N109" s="310" t="s">
        <v>193</v>
      </c>
      <c r="O109" s="310" t="s">
        <v>193</v>
      </c>
      <c r="P109" s="310" t="s">
        <v>193</v>
      </c>
      <c r="Q109" s="310" t="s">
        <v>193</v>
      </c>
      <c r="R109" s="310" t="s">
        <v>193</v>
      </c>
      <c r="S109" s="310" t="s">
        <v>193</v>
      </c>
      <c r="T109" s="310">
        <v>1</v>
      </c>
      <c r="U109" s="353" t="s">
        <v>500</v>
      </c>
    </row>
    <row r="110" spans="1:21" x14ac:dyDescent="0.15">
      <c r="A110" s="352"/>
      <c r="B110" s="351"/>
      <c r="C110" s="307" t="s">
        <v>299</v>
      </c>
      <c r="D110" s="305">
        <v>5</v>
      </c>
      <c r="E110" s="304">
        <v>32503.522780648189</v>
      </c>
      <c r="F110" s="304" t="s">
        <v>193</v>
      </c>
      <c r="G110" s="304" t="s">
        <v>193</v>
      </c>
      <c r="H110" s="304">
        <v>1</v>
      </c>
      <c r="I110" s="304" t="s">
        <v>500</v>
      </c>
      <c r="J110" s="304">
        <v>3</v>
      </c>
      <c r="K110" s="304">
        <v>46632.816675574562</v>
      </c>
      <c r="L110" s="304" t="s">
        <v>193</v>
      </c>
      <c r="M110" s="304" t="s">
        <v>193</v>
      </c>
      <c r="N110" s="304" t="s">
        <v>193</v>
      </c>
      <c r="O110" s="304" t="s">
        <v>193</v>
      </c>
      <c r="P110" s="304" t="s">
        <v>193</v>
      </c>
      <c r="Q110" s="304" t="s">
        <v>193</v>
      </c>
      <c r="R110" s="304" t="s">
        <v>193</v>
      </c>
      <c r="S110" s="304" t="s">
        <v>193</v>
      </c>
      <c r="T110" s="304">
        <v>1</v>
      </c>
      <c r="U110" s="350" t="s">
        <v>500</v>
      </c>
    </row>
    <row r="111" spans="1:21" x14ac:dyDescent="0.15">
      <c r="A111" s="352"/>
      <c r="B111" s="351"/>
      <c r="C111" s="306" t="s">
        <v>298</v>
      </c>
      <c r="D111" s="305" t="s">
        <v>193</v>
      </c>
      <c r="E111" s="304" t="s">
        <v>193</v>
      </c>
      <c r="F111" s="304" t="s">
        <v>193</v>
      </c>
      <c r="G111" s="304" t="s">
        <v>193</v>
      </c>
      <c r="H111" s="304" t="s">
        <v>193</v>
      </c>
      <c r="I111" s="304" t="s">
        <v>193</v>
      </c>
      <c r="J111" s="304" t="s">
        <v>193</v>
      </c>
      <c r="K111" s="304" t="s">
        <v>193</v>
      </c>
      <c r="L111" s="304" t="s">
        <v>193</v>
      </c>
      <c r="M111" s="304" t="s">
        <v>193</v>
      </c>
      <c r="N111" s="304" t="s">
        <v>193</v>
      </c>
      <c r="O111" s="304" t="s">
        <v>193</v>
      </c>
      <c r="P111" s="304" t="s">
        <v>193</v>
      </c>
      <c r="Q111" s="304" t="s">
        <v>193</v>
      </c>
      <c r="R111" s="304" t="s">
        <v>193</v>
      </c>
      <c r="S111" s="304" t="s">
        <v>193</v>
      </c>
      <c r="T111" s="304" t="s">
        <v>193</v>
      </c>
      <c r="U111" s="350" t="s">
        <v>193</v>
      </c>
    </row>
    <row r="112" spans="1:21" x14ac:dyDescent="0.15">
      <c r="A112" s="358"/>
      <c r="B112" s="357"/>
      <c r="C112" s="317" t="s">
        <v>297</v>
      </c>
      <c r="D112" s="316" t="s">
        <v>193</v>
      </c>
      <c r="E112" s="315" t="s">
        <v>193</v>
      </c>
      <c r="F112" s="315" t="s">
        <v>193</v>
      </c>
      <c r="G112" s="315" t="s">
        <v>193</v>
      </c>
      <c r="H112" s="315" t="s">
        <v>193</v>
      </c>
      <c r="I112" s="315" t="s">
        <v>193</v>
      </c>
      <c r="J112" s="315" t="s">
        <v>193</v>
      </c>
      <c r="K112" s="315" t="s">
        <v>193</v>
      </c>
      <c r="L112" s="315" t="s">
        <v>193</v>
      </c>
      <c r="M112" s="315" t="s">
        <v>193</v>
      </c>
      <c r="N112" s="315" t="s">
        <v>193</v>
      </c>
      <c r="O112" s="315" t="s">
        <v>193</v>
      </c>
      <c r="P112" s="315" t="s">
        <v>193</v>
      </c>
      <c r="Q112" s="315" t="s">
        <v>193</v>
      </c>
      <c r="R112" s="315" t="s">
        <v>193</v>
      </c>
      <c r="S112" s="315" t="s">
        <v>193</v>
      </c>
      <c r="T112" s="315" t="s">
        <v>193</v>
      </c>
      <c r="U112" s="356" t="s">
        <v>193</v>
      </c>
    </row>
    <row r="113" spans="1:21" x14ac:dyDescent="0.15">
      <c r="A113" s="355">
        <v>35</v>
      </c>
      <c r="B113" s="354" t="s">
        <v>499</v>
      </c>
      <c r="C113" s="312" t="s">
        <v>498</v>
      </c>
      <c r="D113" s="311" t="s">
        <v>193</v>
      </c>
      <c r="E113" s="310" t="s">
        <v>193</v>
      </c>
      <c r="F113" s="310" t="s">
        <v>193</v>
      </c>
      <c r="G113" s="310" t="s">
        <v>193</v>
      </c>
      <c r="H113" s="310" t="s">
        <v>193</v>
      </c>
      <c r="I113" s="310" t="s">
        <v>193</v>
      </c>
      <c r="J113" s="310" t="s">
        <v>193</v>
      </c>
      <c r="K113" s="310" t="s">
        <v>193</v>
      </c>
      <c r="L113" s="310" t="s">
        <v>193</v>
      </c>
      <c r="M113" s="310" t="s">
        <v>193</v>
      </c>
      <c r="N113" s="310" t="s">
        <v>193</v>
      </c>
      <c r="O113" s="310" t="s">
        <v>193</v>
      </c>
      <c r="P113" s="310" t="s">
        <v>193</v>
      </c>
      <c r="Q113" s="310" t="s">
        <v>193</v>
      </c>
      <c r="R113" s="310" t="s">
        <v>193</v>
      </c>
      <c r="S113" s="310" t="s">
        <v>193</v>
      </c>
      <c r="T113" s="310" t="s">
        <v>193</v>
      </c>
      <c r="U113" s="353" t="s">
        <v>193</v>
      </c>
    </row>
    <row r="114" spans="1:21" x14ac:dyDescent="0.15">
      <c r="A114" s="352"/>
      <c r="B114" s="351"/>
      <c r="C114" s="307" t="s">
        <v>299</v>
      </c>
      <c r="D114" s="305" t="s">
        <v>193</v>
      </c>
      <c r="E114" s="304" t="s">
        <v>193</v>
      </c>
      <c r="F114" s="304" t="s">
        <v>193</v>
      </c>
      <c r="G114" s="304" t="s">
        <v>193</v>
      </c>
      <c r="H114" s="304" t="s">
        <v>193</v>
      </c>
      <c r="I114" s="304" t="s">
        <v>193</v>
      </c>
      <c r="J114" s="304" t="s">
        <v>193</v>
      </c>
      <c r="K114" s="304" t="s">
        <v>193</v>
      </c>
      <c r="L114" s="304" t="s">
        <v>193</v>
      </c>
      <c r="M114" s="304" t="s">
        <v>193</v>
      </c>
      <c r="N114" s="304" t="s">
        <v>193</v>
      </c>
      <c r="O114" s="304" t="s">
        <v>193</v>
      </c>
      <c r="P114" s="304" t="s">
        <v>193</v>
      </c>
      <c r="Q114" s="304" t="s">
        <v>193</v>
      </c>
      <c r="R114" s="304" t="s">
        <v>193</v>
      </c>
      <c r="S114" s="304" t="s">
        <v>193</v>
      </c>
      <c r="T114" s="304" t="s">
        <v>193</v>
      </c>
      <c r="U114" s="350" t="s">
        <v>193</v>
      </c>
    </row>
    <row r="115" spans="1:21" x14ac:dyDescent="0.15">
      <c r="A115" s="352"/>
      <c r="B115" s="351"/>
      <c r="C115" s="306" t="s">
        <v>298</v>
      </c>
      <c r="D115" s="305" t="s">
        <v>193</v>
      </c>
      <c r="E115" s="304" t="s">
        <v>193</v>
      </c>
      <c r="F115" s="304" t="s">
        <v>193</v>
      </c>
      <c r="G115" s="304" t="s">
        <v>193</v>
      </c>
      <c r="H115" s="304" t="s">
        <v>193</v>
      </c>
      <c r="I115" s="304" t="s">
        <v>193</v>
      </c>
      <c r="J115" s="304" t="s">
        <v>193</v>
      </c>
      <c r="K115" s="304" t="s">
        <v>193</v>
      </c>
      <c r="L115" s="304" t="s">
        <v>193</v>
      </c>
      <c r="M115" s="304" t="s">
        <v>193</v>
      </c>
      <c r="N115" s="304" t="s">
        <v>193</v>
      </c>
      <c r="O115" s="304" t="s">
        <v>193</v>
      </c>
      <c r="P115" s="304" t="s">
        <v>193</v>
      </c>
      <c r="Q115" s="304" t="s">
        <v>193</v>
      </c>
      <c r="R115" s="304" t="s">
        <v>193</v>
      </c>
      <c r="S115" s="304" t="s">
        <v>193</v>
      </c>
      <c r="T115" s="304" t="s">
        <v>193</v>
      </c>
      <c r="U115" s="350" t="s">
        <v>193</v>
      </c>
    </row>
    <row r="116" spans="1:21" ht="14.25" thickBot="1" x14ac:dyDescent="0.2">
      <c r="A116" s="349"/>
      <c r="B116" s="348"/>
      <c r="C116" s="301" t="s">
        <v>297</v>
      </c>
      <c r="D116" s="300" t="s">
        <v>193</v>
      </c>
      <c r="E116" s="299" t="s">
        <v>193</v>
      </c>
      <c r="F116" s="299" t="s">
        <v>193</v>
      </c>
      <c r="G116" s="299" t="s">
        <v>193</v>
      </c>
      <c r="H116" s="299" t="s">
        <v>193</v>
      </c>
      <c r="I116" s="299" t="s">
        <v>193</v>
      </c>
      <c r="J116" s="299" t="s">
        <v>193</v>
      </c>
      <c r="K116" s="299" t="s">
        <v>193</v>
      </c>
      <c r="L116" s="299" t="s">
        <v>193</v>
      </c>
      <c r="M116" s="299" t="s">
        <v>193</v>
      </c>
      <c r="N116" s="299" t="s">
        <v>193</v>
      </c>
      <c r="O116" s="299" t="s">
        <v>193</v>
      </c>
      <c r="P116" s="299" t="s">
        <v>193</v>
      </c>
      <c r="Q116" s="299" t="s">
        <v>193</v>
      </c>
      <c r="R116" s="299" t="s">
        <v>193</v>
      </c>
      <c r="S116" s="299" t="s">
        <v>193</v>
      </c>
      <c r="T116" s="299" t="s">
        <v>193</v>
      </c>
      <c r="U116" s="347" t="s">
        <v>193</v>
      </c>
    </row>
    <row r="117" spans="1:21" x14ac:dyDescent="0.15">
      <c r="A117" s="128" t="s">
        <v>487</v>
      </c>
    </row>
    <row r="118" spans="1:21" x14ac:dyDescent="0.15">
      <c r="A118" s="174" t="s">
        <v>486</v>
      </c>
    </row>
  </sheetData>
  <mergeCells count="10">
    <mergeCell ref="A1:U1"/>
    <mergeCell ref="D3:E3"/>
    <mergeCell ref="F3:G3"/>
    <mergeCell ref="H3:I3"/>
    <mergeCell ref="J3:K3"/>
    <mergeCell ref="L3:M3"/>
    <mergeCell ref="N3:O3"/>
    <mergeCell ref="P3:Q3"/>
    <mergeCell ref="R3:S3"/>
    <mergeCell ref="T3:U3"/>
  </mergeCells>
  <phoneticPr fontId="2"/>
  <pageMargins left="0.75" right="0.75" top="1" bottom="1" header="0.51200000000000001" footer="0.5120000000000000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D772D-5FC6-4B5B-A4BD-82F14AC81278}">
  <dimension ref="A1:Y198"/>
  <sheetViews>
    <sheetView zoomScale="70" zoomScaleNormal="70" workbookViewId="0">
      <selection sqref="A1:U1"/>
    </sheetView>
  </sheetViews>
  <sheetFormatPr defaultRowHeight="13.5" x14ac:dyDescent="0.15"/>
  <cols>
    <col min="1" max="1" width="3.625" style="1" customWidth="1"/>
    <col min="2" max="2" width="8.625" style="1" customWidth="1"/>
    <col min="3" max="3" width="7.625" style="1" customWidth="1"/>
    <col min="4" max="256" width="9" style="1"/>
    <col min="257" max="257" width="3.625" style="1" customWidth="1"/>
    <col min="258" max="258" width="8.625" style="1" customWidth="1"/>
    <col min="259" max="259" width="7.625" style="1" customWidth="1"/>
    <col min="260" max="512" width="9" style="1"/>
    <col min="513" max="513" width="3.625" style="1" customWidth="1"/>
    <col min="514" max="514" width="8.625" style="1" customWidth="1"/>
    <col min="515" max="515" width="7.625" style="1" customWidth="1"/>
    <col min="516" max="768" width="9" style="1"/>
    <col min="769" max="769" width="3.625" style="1" customWidth="1"/>
    <col min="770" max="770" width="8.625" style="1" customWidth="1"/>
    <col min="771" max="771" width="7.625" style="1" customWidth="1"/>
    <col min="772" max="1024" width="9" style="1"/>
    <col min="1025" max="1025" width="3.625" style="1" customWidth="1"/>
    <col min="1026" max="1026" width="8.625" style="1" customWidth="1"/>
    <col min="1027" max="1027" width="7.625" style="1" customWidth="1"/>
    <col min="1028" max="1280" width="9" style="1"/>
    <col min="1281" max="1281" width="3.625" style="1" customWidth="1"/>
    <col min="1282" max="1282" width="8.625" style="1" customWidth="1"/>
    <col min="1283" max="1283" width="7.625" style="1" customWidth="1"/>
    <col min="1284" max="1536" width="9" style="1"/>
    <col min="1537" max="1537" width="3.625" style="1" customWidth="1"/>
    <col min="1538" max="1538" width="8.625" style="1" customWidth="1"/>
    <col min="1539" max="1539" width="7.625" style="1" customWidth="1"/>
    <col min="1540" max="1792" width="9" style="1"/>
    <col min="1793" max="1793" width="3.625" style="1" customWidth="1"/>
    <col min="1794" max="1794" width="8.625" style="1" customWidth="1"/>
    <col min="1795" max="1795" width="7.625" style="1" customWidth="1"/>
    <col min="1796" max="2048" width="9" style="1"/>
    <col min="2049" max="2049" width="3.625" style="1" customWidth="1"/>
    <col min="2050" max="2050" width="8.625" style="1" customWidth="1"/>
    <col min="2051" max="2051" width="7.625" style="1" customWidth="1"/>
    <col min="2052" max="2304" width="9" style="1"/>
    <col min="2305" max="2305" width="3.625" style="1" customWidth="1"/>
    <col min="2306" max="2306" width="8.625" style="1" customWidth="1"/>
    <col min="2307" max="2307" width="7.625" style="1" customWidth="1"/>
    <col min="2308" max="2560" width="9" style="1"/>
    <col min="2561" max="2561" width="3.625" style="1" customWidth="1"/>
    <col min="2562" max="2562" width="8.625" style="1" customWidth="1"/>
    <col min="2563" max="2563" width="7.625" style="1" customWidth="1"/>
    <col min="2564" max="2816" width="9" style="1"/>
    <col min="2817" max="2817" width="3.625" style="1" customWidth="1"/>
    <col min="2818" max="2818" width="8.625" style="1" customWidth="1"/>
    <col min="2819" max="2819" width="7.625" style="1" customWidth="1"/>
    <col min="2820" max="3072" width="9" style="1"/>
    <col min="3073" max="3073" width="3.625" style="1" customWidth="1"/>
    <col min="3074" max="3074" width="8.625" style="1" customWidth="1"/>
    <col min="3075" max="3075" width="7.625" style="1" customWidth="1"/>
    <col min="3076" max="3328" width="9" style="1"/>
    <col min="3329" max="3329" width="3.625" style="1" customWidth="1"/>
    <col min="3330" max="3330" width="8.625" style="1" customWidth="1"/>
    <col min="3331" max="3331" width="7.625" style="1" customWidth="1"/>
    <col min="3332" max="3584" width="9" style="1"/>
    <col min="3585" max="3585" width="3.625" style="1" customWidth="1"/>
    <col min="3586" max="3586" width="8.625" style="1" customWidth="1"/>
    <col min="3587" max="3587" width="7.625" style="1" customWidth="1"/>
    <col min="3588" max="3840" width="9" style="1"/>
    <col min="3841" max="3841" width="3.625" style="1" customWidth="1"/>
    <col min="3842" max="3842" width="8.625" style="1" customWidth="1"/>
    <col min="3843" max="3843" width="7.625" style="1" customWidth="1"/>
    <col min="3844" max="4096" width="9" style="1"/>
    <col min="4097" max="4097" width="3.625" style="1" customWidth="1"/>
    <col min="4098" max="4098" width="8.625" style="1" customWidth="1"/>
    <col min="4099" max="4099" width="7.625" style="1" customWidth="1"/>
    <col min="4100" max="4352" width="9" style="1"/>
    <col min="4353" max="4353" width="3.625" style="1" customWidth="1"/>
    <col min="4354" max="4354" width="8.625" style="1" customWidth="1"/>
    <col min="4355" max="4355" width="7.625" style="1" customWidth="1"/>
    <col min="4356" max="4608" width="9" style="1"/>
    <col min="4609" max="4609" width="3.625" style="1" customWidth="1"/>
    <col min="4610" max="4610" width="8.625" style="1" customWidth="1"/>
    <col min="4611" max="4611" width="7.625" style="1" customWidth="1"/>
    <col min="4612" max="4864" width="9" style="1"/>
    <col min="4865" max="4865" width="3.625" style="1" customWidth="1"/>
    <col min="4866" max="4866" width="8.625" style="1" customWidth="1"/>
    <col min="4867" max="4867" width="7.625" style="1" customWidth="1"/>
    <col min="4868" max="5120" width="9" style="1"/>
    <col min="5121" max="5121" width="3.625" style="1" customWidth="1"/>
    <col min="5122" max="5122" width="8.625" style="1" customWidth="1"/>
    <col min="5123" max="5123" width="7.625" style="1" customWidth="1"/>
    <col min="5124" max="5376" width="9" style="1"/>
    <col min="5377" max="5377" width="3.625" style="1" customWidth="1"/>
    <col min="5378" max="5378" width="8.625" style="1" customWidth="1"/>
    <col min="5379" max="5379" width="7.625" style="1" customWidth="1"/>
    <col min="5380" max="5632" width="9" style="1"/>
    <col min="5633" max="5633" width="3.625" style="1" customWidth="1"/>
    <col min="5634" max="5634" width="8.625" style="1" customWidth="1"/>
    <col min="5635" max="5635" width="7.625" style="1" customWidth="1"/>
    <col min="5636" max="5888" width="9" style="1"/>
    <col min="5889" max="5889" width="3.625" style="1" customWidth="1"/>
    <col min="5890" max="5890" width="8.625" style="1" customWidth="1"/>
    <col min="5891" max="5891" width="7.625" style="1" customWidth="1"/>
    <col min="5892" max="6144" width="9" style="1"/>
    <col min="6145" max="6145" width="3.625" style="1" customWidth="1"/>
    <col min="6146" max="6146" width="8.625" style="1" customWidth="1"/>
    <col min="6147" max="6147" width="7.625" style="1" customWidth="1"/>
    <col min="6148" max="6400" width="9" style="1"/>
    <col min="6401" max="6401" width="3.625" style="1" customWidth="1"/>
    <col min="6402" max="6402" width="8.625" style="1" customWidth="1"/>
    <col min="6403" max="6403" width="7.625" style="1" customWidth="1"/>
    <col min="6404" max="6656" width="9" style="1"/>
    <col min="6657" max="6657" width="3.625" style="1" customWidth="1"/>
    <col min="6658" max="6658" width="8.625" style="1" customWidth="1"/>
    <col min="6659" max="6659" width="7.625" style="1" customWidth="1"/>
    <col min="6660" max="6912" width="9" style="1"/>
    <col min="6913" max="6913" width="3.625" style="1" customWidth="1"/>
    <col min="6914" max="6914" width="8.625" style="1" customWidth="1"/>
    <col min="6915" max="6915" width="7.625" style="1" customWidth="1"/>
    <col min="6916" max="7168" width="9" style="1"/>
    <col min="7169" max="7169" width="3.625" style="1" customWidth="1"/>
    <col min="7170" max="7170" width="8.625" style="1" customWidth="1"/>
    <col min="7171" max="7171" width="7.625" style="1" customWidth="1"/>
    <col min="7172" max="7424" width="9" style="1"/>
    <col min="7425" max="7425" width="3.625" style="1" customWidth="1"/>
    <col min="7426" max="7426" width="8.625" style="1" customWidth="1"/>
    <col min="7427" max="7427" width="7.625" style="1" customWidth="1"/>
    <col min="7428" max="7680" width="9" style="1"/>
    <col min="7681" max="7681" width="3.625" style="1" customWidth="1"/>
    <col min="7682" max="7682" width="8.625" style="1" customWidth="1"/>
    <col min="7683" max="7683" width="7.625" style="1" customWidth="1"/>
    <col min="7684" max="7936" width="9" style="1"/>
    <col min="7937" max="7937" width="3.625" style="1" customWidth="1"/>
    <col min="7938" max="7938" width="8.625" style="1" customWidth="1"/>
    <col min="7939" max="7939" width="7.625" style="1" customWidth="1"/>
    <col min="7940" max="8192" width="9" style="1"/>
    <col min="8193" max="8193" width="3.625" style="1" customWidth="1"/>
    <col min="8194" max="8194" width="8.625" style="1" customWidth="1"/>
    <col min="8195" max="8195" width="7.625" style="1" customWidth="1"/>
    <col min="8196" max="8448" width="9" style="1"/>
    <col min="8449" max="8449" width="3.625" style="1" customWidth="1"/>
    <col min="8450" max="8450" width="8.625" style="1" customWidth="1"/>
    <col min="8451" max="8451" width="7.625" style="1" customWidth="1"/>
    <col min="8452" max="8704" width="9" style="1"/>
    <col min="8705" max="8705" width="3.625" style="1" customWidth="1"/>
    <col min="8706" max="8706" width="8.625" style="1" customWidth="1"/>
    <col min="8707" max="8707" width="7.625" style="1" customWidth="1"/>
    <col min="8708" max="8960" width="9" style="1"/>
    <col min="8961" max="8961" width="3.625" style="1" customWidth="1"/>
    <col min="8962" max="8962" width="8.625" style="1" customWidth="1"/>
    <col min="8963" max="8963" width="7.625" style="1" customWidth="1"/>
    <col min="8964" max="9216" width="9" style="1"/>
    <col min="9217" max="9217" width="3.625" style="1" customWidth="1"/>
    <col min="9218" max="9218" width="8.625" style="1" customWidth="1"/>
    <col min="9219" max="9219" width="7.625" style="1" customWidth="1"/>
    <col min="9220" max="9472" width="9" style="1"/>
    <col min="9473" max="9473" width="3.625" style="1" customWidth="1"/>
    <col min="9474" max="9474" width="8.625" style="1" customWidth="1"/>
    <col min="9475" max="9475" width="7.625" style="1" customWidth="1"/>
    <col min="9476" max="9728" width="9" style="1"/>
    <col min="9729" max="9729" width="3.625" style="1" customWidth="1"/>
    <col min="9730" max="9730" width="8.625" style="1" customWidth="1"/>
    <col min="9731" max="9731" width="7.625" style="1" customWidth="1"/>
    <col min="9732" max="9984" width="9" style="1"/>
    <col min="9985" max="9985" width="3.625" style="1" customWidth="1"/>
    <col min="9986" max="9986" width="8.625" style="1" customWidth="1"/>
    <col min="9987" max="9987" width="7.625" style="1" customWidth="1"/>
    <col min="9988" max="10240" width="9" style="1"/>
    <col min="10241" max="10241" width="3.625" style="1" customWidth="1"/>
    <col min="10242" max="10242" width="8.625" style="1" customWidth="1"/>
    <col min="10243" max="10243" width="7.625" style="1" customWidth="1"/>
    <col min="10244" max="10496" width="9" style="1"/>
    <col min="10497" max="10497" width="3.625" style="1" customWidth="1"/>
    <col min="10498" max="10498" width="8.625" style="1" customWidth="1"/>
    <col min="10499" max="10499" width="7.625" style="1" customWidth="1"/>
    <col min="10500" max="10752" width="9" style="1"/>
    <col min="10753" max="10753" width="3.625" style="1" customWidth="1"/>
    <col min="10754" max="10754" width="8.625" style="1" customWidth="1"/>
    <col min="10755" max="10755" width="7.625" style="1" customWidth="1"/>
    <col min="10756" max="11008" width="9" style="1"/>
    <col min="11009" max="11009" width="3.625" style="1" customWidth="1"/>
    <col min="11010" max="11010" width="8.625" style="1" customWidth="1"/>
    <col min="11011" max="11011" width="7.625" style="1" customWidth="1"/>
    <col min="11012" max="11264" width="9" style="1"/>
    <col min="11265" max="11265" width="3.625" style="1" customWidth="1"/>
    <col min="11266" max="11266" width="8.625" style="1" customWidth="1"/>
    <col min="11267" max="11267" width="7.625" style="1" customWidth="1"/>
    <col min="11268" max="11520" width="9" style="1"/>
    <col min="11521" max="11521" width="3.625" style="1" customWidth="1"/>
    <col min="11522" max="11522" width="8.625" style="1" customWidth="1"/>
    <col min="11523" max="11523" width="7.625" style="1" customWidth="1"/>
    <col min="11524" max="11776" width="9" style="1"/>
    <col min="11777" max="11777" width="3.625" style="1" customWidth="1"/>
    <col min="11778" max="11778" width="8.625" style="1" customWidth="1"/>
    <col min="11779" max="11779" width="7.625" style="1" customWidth="1"/>
    <col min="11780" max="12032" width="9" style="1"/>
    <col min="12033" max="12033" width="3.625" style="1" customWidth="1"/>
    <col min="12034" max="12034" width="8.625" style="1" customWidth="1"/>
    <col min="12035" max="12035" width="7.625" style="1" customWidth="1"/>
    <col min="12036" max="12288" width="9" style="1"/>
    <col min="12289" max="12289" width="3.625" style="1" customWidth="1"/>
    <col min="12290" max="12290" width="8.625" style="1" customWidth="1"/>
    <col min="12291" max="12291" width="7.625" style="1" customWidth="1"/>
    <col min="12292" max="12544" width="9" style="1"/>
    <col min="12545" max="12545" width="3.625" style="1" customWidth="1"/>
    <col min="12546" max="12546" width="8.625" style="1" customWidth="1"/>
    <col min="12547" max="12547" width="7.625" style="1" customWidth="1"/>
    <col min="12548" max="12800" width="9" style="1"/>
    <col min="12801" max="12801" width="3.625" style="1" customWidth="1"/>
    <col min="12802" max="12802" width="8.625" style="1" customWidth="1"/>
    <col min="12803" max="12803" width="7.625" style="1" customWidth="1"/>
    <col min="12804" max="13056" width="9" style="1"/>
    <col min="13057" max="13057" width="3.625" style="1" customWidth="1"/>
    <col min="13058" max="13058" width="8.625" style="1" customWidth="1"/>
    <col min="13059" max="13059" width="7.625" style="1" customWidth="1"/>
    <col min="13060" max="13312" width="9" style="1"/>
    <col min="13313" max="13313" width="3.625" style="1" customWidth="1"/>
    <col min="13314" max="13314" width="8.625" style="1" customWidth="1"/>
    <col min="13315" max="13315" width="7.625" style="1" customWidth="1"/>
    <col min="13316" max="13568" width="9" style="1"/>
    <col min="13569" max="13569" width="3.625" style="1" customWidth="1"/>
    <col min="13570" max="13570" width="8.625" style="1" customWidth="1"/>
    <col min="13571" max="13571" width="7.625" style="1" customWidth="1"/>
    <col min="13572" max="13824" width="9" style="1"/>
    <col min="13825" max="13825" width="3.625" style="1" customWidth="1"/>
    <col min="13826" max="13826" width="8.625" style="1" customWidth="1"/>
    <col min="13827" max="13827" width="7.625" style="1" customWidth="1"/>
    <col min="13828" max="14080" width="9" style="1"/>
    <col min="14081" max="14081" width="3.625" style="1" customWidth="1"/>
    <col min="14082" max="14082" width="8.625" style="1" customWidth="1"/>
    <col min="14083" max="14083" width="7.625" style="1" customWidth="1"/>
    <col min="14084" max="14336" width="9" style="1"/>
    <col min="14337" max="14337" width="3.625" style="1" customWidth="1"/>
    <col min="14338" max="14338" width="8.625" style="1" customWidth="1"/>
    <col min="14339" max="14339" width="7.625" style="1" customWidth="1"/>
    <col min="14340" max="14592" width="9" style="1"/>
    <col min="14593" max="14593" width="3.625" style="1" customWidth="1"/>
    <col min="14594" max="14594" width="8.625" style="1" customWidth="1"/>
    <col min="14595" max="14595" width="7.625" style="1" customWidth="1"/>
    <col min="14596" max="14848" width="9" style="1"/>
    <col min="14849" max="14849" width="3.625" style="1" customWidth="1"/>
    <col min="14850" max="14850" width="8.625" style="1" customWidth="1"/>
    <col min="14851" max="14851" width="7.625" style="1" customWidth="1"/>
    <col min="14852" max="15104" width="9" style="1"/>
    <col min="15105" max="15105" width="3.625" style="1" customWidth="1"/>
    <col min="15106" max="15106" width="8.625" style="1" customWidth="1"/>
    <col min="15107" max="15107" width="7.625" style="1" customWidth="1"/>
    <col min="15108" max="15360" width="9" style="1"/>
    <col min="15361" max="15361" width="3.625" style="1" customWidth="1"/>
    <col min="15362" max="15362" width="8.625" style="1" customWidth="1"/>
    <col min="15363" max="15363" width="7.625" style="1" customWidth="1"/>
    <col min="15364" max="15616" width="9" style="1"/>
    <col min="15617" max="15617" width="3.625" style="1" customWidth="1"/>
    <col min="15618" max="15618" width="8.625" style="1" customWidth="1"/>
    <col min="15619" max="15619" width="7.625" style="1" customWidth="1"/>
    <col min="15620" max="15872" width="9" style="1"/>
    <col min="15873" max="15873" width="3.625" style="1" customWidth="1"/>
    <col min="15874" max="15874" width="8.625" style="1" customWidth="1"/>
    <col min="15875" max="15875" width="7.625" style="1" customWidth="1"/>
    <col min="15876" max="16128" width="9" style="1"/>
    <col min="16129" max="16129" width="3.625" style="1" customWidth="1"/>
    <col min="16130" max="16130" width="8.625" style="1" customWidth="1"/>
    <col min="16131" max="16131" width="7.625" style="1" customWidth="1"/>
    <col min="16132" max="16384" width="9" style="1"/>
  </cols>
  <sheetData>
    <row r="1" spans="1:25" x14ac:dyDescent="0.15">
      <c r="A1" s="856" t="s">
        <v>585</v>
      </c>
      <c r="B1" s="856"/>
      <c r="C1" s="856"/>
      <c r="D1" s="856"/>
      <c r="E1" s="856"/>
      <c r="F1" s="856"/>
      <c r="G1" s="856"/>
      <c r="H1" s="856"/>
      <c r="I1" s="856"/>
      <c r="J1" s="856"/>
      <c r="K1" s="856"/>
      <c r="L1" s="856"/>
      <c r="M1" s="856"/>
      <c r="N1" s="856"/>
      <c r="O1" s="856"/>
      <c r="P1" s="856"/>
      <c r="Q1" s="856"/>
      <c r="R1" s="856"/>
      <c r="S1" s="856"/>
      <c r="T1" s="856"/>
      <c r="U1" s="856"/>
    </row>
    <row r="2" spans="1:25" ht="14.25" thickBot="1" x14ac:dyDescent="0.2">
      <c r="R2" s="767"/>
      <c r="U2" s="768" t="s">
        <v>535</v>
      </c>
    </row>
    <row r="3" spans="1:25" x14ac:dyDescent="0.15">
      <c r="A3" s="729"/>
      <c r="B3" s="730"/>
      <c r="C3" s="731"/>
      <c r="D3" s="917" t="s">
        <v>534</v>
      </c>
      <c r="E3" s="918"/>
      <c r="F3" s="918" t="s">
        <v>484</v>
      </c>
      <c r="G3" s="918"/>
      <c r="H3" s="918" t="s">
        <v>483</v>
      </c>
      <c r="I3" s="918"/>
      <c r="J3" s="918" t="s">
        <v>533</v>
      </c>
      <c r="K3" s="918"/>
      <c r="L3" s="918" t="s">
        <v>532</v>
      </c>
      <c r="M3" s="918"/>
      <c r="N3" s="918" t="s">
        <v>531</v>
      </c>
      <c r="O3" s="918"/>
      <c r="P3" s="918" t="s">
        <v>530</v>
      </c>
      <c r="Q3" s="918"/>
      <c r="R3" s="918" t="s">
        <v>478</v>
      </c>
      <c r="S3" s="918"/>
      <c r="T3" s="918" t="s">
        <v>477</v>
      </c>
      <c r="U3" s="919"/>
    </row>
    <row r="4" spans="1:25" ht="14.25" thickBot="1" x14ac:dyDescent="0.2">
      <c r="A4" s="734"/>
      <c r="B4" s="735"/>
      <c r="C4" s="736"/>
      <c r="D4" s="769" t="s">
        <v>229</v>
      </c>
      <c r="E4" s="770" t="s">
        <v>529</v>
      </c>
      <c r="F4" s="770" t="s">
        <v>229</v>
      </c>
      <c r="G4" s="770" t="s">
        <v>529</v>
      </c>
      <c r="H4" s="770" t="s">
        <v>229</v>
      </c>
      <c r="I4" s="770" t="s">
        <v>529</v>
      </c>
      <c r="J4" s="770" t="s">
        <v>229</v>
      </c>
      <c r="K4" s="770" t="s">
        <v>529</v>
      </c>
      <c r="L4" s="770" t="s">
        <v>229</v>
      </c>
      <c r="M4" s="770" t="s">
        <v>529</v>
      </c>
      <c r="N4" s="770" t="s">
        <v>229</v>
      </c>
      <c r="O4" s="770" t="s">
        <v>529</v>
      </c>
      <c r="P4" s="770" t="s">
        <v>229</v>
      </c>
      <c r="Q4" s="770" t="s">
        <v>529</v>
      </c>
      <c r="R4" s="770" t="s">
        <v>229</v>
      </c>
      <c r="S4" s="770" t="s">
        <v>529</v>
      </c>
      <c r="T4" s="770" t="s">
        <v>229</v>
      </c>
      <c r="U4" s="771" t="s">
        <v>529</v>
      </c>
    </row>
    <row r="5" spans="1:25" ht="14.25" thickTop="1" x14ac:dyDescent="0.15">
      <c r="A5" s="772" t="s">
        <v>584</v>
      </c>
      <c r="B5" s="773"/>
      <c r="C5" s="745" t="s">
        <v>498</v>
      </c>
      <c r="D5" s="325">
        <v>1018</v>
      </c>
      <c r="E5" s="324">
        <v>17856.784814500497</v>
      </c>
      <c r="F5" s="324">
        <v>94</v>
      </c>
      <c r="G5" s="324">
        <v>21996.389763439845</v>
      </c>
      <c r="H5" s="324">
        <v>58</v>
      </c>
      <c r="I5" s="324">
        <v>23528.576430631423</v>
      </c>
      <c r="J5" s="324">
        <v>435</v>
      </c>
      <c r="K5" s="324">
        <v>22740.169314326937</v>
      </c>
      <c r="L5" s="324">
        <v>82</v>
      </c>
      <c r="M5" s="324">
        <v>6288.2335399321382</v>
      </c>
      <c r="N5" s="324">
        <v>36</v>
      </c>
      <c r="O5" s="324">
        <v>15929.474940692924</v>
      </c>
      <c r="P5" s="324">
        <v>59</v>
      </c>
      <c r="Q5" s="324">
        <v>23773.208198079505</v>
      </c>
      <c r="R5" s="324">
        <v>162</v>
      </c>
      <c r="S5" s="324">
        <v>16627.397725885501</v>
      </c>
      <c r="T5" s="324">
        <v>150</v>
      </c>
      <c r="U5" s="362">
        <v>14465.711202854141</v>
      </c>
      <c r="V5" s="774"/>
      <c r="W5" s="774"/>
      <c r="X5" s="774"/>
      <c r="Y5" s="774"/>
    </row>
    <row r="6" spans="1:25" x14ac:dyDescent="0.15">
      <c r="A6" s="775"/>
      <c r="B6" s="776"/>
      <c r="C6" s="749" t="s">
        <v>299</v>
      </c>
      <c r="D6" s="305">
        <v>903</v>
      </c>
      <c r="E6" s="304">
        <v>19576.588115866874</v>
      </c>
      <c r="F6" s="304">
        <v>90</v>
      </c>
      <c r="G6" s="304">
        <v>22364.030098375286</v>
      </c>
      <c r="H6" s="304">
        <v>57</v>
      </c>
      <c r="I6" s="304" t="s">
        <v>525</v>
      </c>
      <c r="J6" s="304">
        <v>398</v>
      </c>
      <c r="K6" s="304">
        <v>23001.089176616551</v>
      </c>
      <c r="L6" s="304">
        <v>78</v>
      </c>
      <c r="M6" s="304">
        <v>13944.951464854998</v>
      </c>
      <c r="N6" s="304">
        <v>33</v>
      </c>
      <c r="O6" s="304">
        <v>16036.19580577341</v>
      </c>
      <c r="P6" s="304">
        <v>24</v>
      </c>
      <c r="Q6" s="304">
        <v>30553.161459749299</v>
      </c>
      <c r="R6" s="304">
        <v>143</v>
      </c>
      <c r="S6" s="304">
        <v>15852.918146030659</v>
      </c>
      <c r="T6" s="304">
        <v>135</v>
      </c>
      <c r="U6" s="350">
        <v>16130.842383921667</v>
      </c>
      <c r="V6" s="774"/>
      <c r="W6" s="774"/>
      <c r="X6" s="774"/>
      <c r="Y6" s="774"/>
    </row>
    <row r="7" spans="1:25" x14ac:dyDescent="0.15">
      <c r="A7" s="775"/>
      <c r="B7" s="776"/>
      <c r="C7" s="750" t="s">
        <v>298</v>
      </c>
      <c r="D7" s="305">
        <v>55</v>
      </c>
      <c r="E7" s="304">
        <v>5333.7778551927704</v>
      </c>
      <c r="F7" s="304">
        <v>2</v>
      </c>
      <c r="G7" s="304" t="s">
        <v>500</v>
      </c>
      <c r="H7" s="304" t="s">
        <v>193</v>
      </c>
      <c r="I7" s="304" t="s">
        <v>193</v>
      </c>
      <c r="J7" s="304">
        <v>17</v>
      </c>
      <c r="K7" s="304">
        <v>20847.932565609957</v>
      </c>
      <c r="L7" s="304">
        <v>2</v>
      </c>
      <c r="M7" s="304" t="s">
        <v>500</v>
      </c>
      <c r="N7" s="304">
        <v>2</v>
      </c>
      <c r="O7" s="304" t="s">
        <v>500</v>
      </c>
      <c r="P7" s="304">
        <v>16</v>
      </c>
      <c r="Q7" s="304">
        <v>32203.073808699359</v>
      </c>
      <c r="R7" s="304">
        <v>13</v>
      </c>
      <c r="S7" s="304">
        <v>26223.359615404541</v>
      </c>
      <c r="T7" s="304">
        <v>5</v>
      </c>
      <c r="U7" s="350">
        <v>5409.183697784697</v>
      </c>
      <c r="V7" s="774"/>
      <c r="W7" s="774"/>
      <c r="X7" s="774"/>
      <c r="Y7" s="774"/>
    </row>
    <row r="8" spans="1:25" x14ac:dyDescent="0.15">
      <c r="A8" s="777"/>
      <c r="B8" s="778"/>
      <c r="C8" s="754" t="s">
        <v>297</v>
      </c>
      <c r="D8" s="316">
        <v>60</v>
      </c>
      <c r="E8" s="315">
        <v>20069.473504402831</v>
      </c>
      <c r="F8" s="315">
        <v>2</v>
      </c>
      <c r="G8" s="315" t="s">
        <v>500</v>
      </c>
      <c r="H8" s="315">
        <v>1</v>
      </c>
      <c r="I8" s="315" t="s">
        <v>500</v>
      </c>
      <c r="J8" s="315">
        <v>20</v>
      </c>
      <c r="K8" s="315">
        <v>21737.85025214943</v>
      </c>
      <c r="L8" s="315">
        <v>2</v>
      </c>
      <c r="M8" s="315" t="s">
        <v>500</v>
      </c>
      <c r="N8" s="315">
        <v>1</v>
      </c>
      <c r="O8" s="315" t="s">
        <v>500</v>
      </c>
      <c r="P8" s="315">
        <v>19</v>
      </c>
      <c r="Q8" s="315">
        <v>22299.165016434268</v>
      </c>
      <c r="R8" s="315">
        <v>6</v>
      </c>
      <c r="S8" s="315">
        <v>27688.977269866838</v>
      </c>
      <c r="T8" s="315">
        <v>10</v>
      </c>
      <c r="U8" s="356">
        <v>9908.310835430415</v>
      </c>
      <c r="V8" s="774"/>
      <c r="W8" s="774"/>
      <c r="X8" s="774"/>
      <c r="Y8" s="774"/>
    </row>
    <row r="9" spans="1:25" x14ac:dyDescent="0.15">
      <c r="A9" s="779" t="s">
        <v>583</v>
      </c>
      <c r="B9" s="780" t="s">
        <v>75</v>
      </c>
      <c r="C9" s="758" t="s">
        <v>498</v>
      </c>
      <c r="D9" s="311">
        <v>43</v>
      </c>
      <c r="E9" s="310">
        <v>4948.8302480409711</v>
      </c>
      <c r="F9" s="310" t="s">
        <v>193</v>
      </c>
      <c r="G9" s="310" t="s">
        <v>193</v>
      </c>
      <c r="H9" s="310">
        <v>2</v>
      </c>
      <c r="I9" s="310" t="s">
        <v>500</v>
      </c>
      <c r="J9" s="310">
        <v>20</v>
      </c>
      <c r="K9" s="310">
        <v>11665.268354368814</v>
      </c>
      <c r="L9" s="310" t="s">
        <v>193</v>
      </c>
      <c r="M9" s="310" t="s">
        <v>193</v>
      </c>
      <c r="N9" s="310">
        <v>5</v>
      </c>
      <c r="O9" s="310">
        <v>6854.5065084857479</v>
      </c>
      <c r="P9" s="310">
        <v>1</v>
      </c>
      <c r="Q9" s="310" t="s">
        <v>500</v>
      </c>
      <c r="R9" s="310">
        <v>11</v>
      </c>
      <c r="S9" s="310">
        <v>2559.0912887329819</v>
      </c>
      <c r="T9" s="310">
        <v>7</v>
      </c>
      <c r="U9" s="353">
        <v>3558.9231387406007</v>
      </c>
    </row>
    <row r="10" spans="1:25" x14ac:dyDescent="0.15">
      <c r="A10" s="781"/>
      <c r="B10" s="782"/>
      <c r="C10" s="749" t="s">
        <v>299</v>
      </c>
      <c r="D10" s="305">
        <v>41</v>
      </c>
      <c r="E10" s="304">
        <v>4622.3410113661284</v>
      </c>
      <c r="F10" s="304" t="s">
        <v>193</v>
      </c>
      <c r="G10" s="304" t="s">
        <v>193</v>
      </c>
      <c r="H10" s="304">
        <v>2</v>
      </c>
      <c r="I10" s="304" t="s">
        <v>500</v>
      </c>
      <c r="J10" s="304">
        <v>18</v>
      </c>
      <c r="K10" s="304">
        <v>11919.192283414755</v>
      </c>
      <c r="L10" s="304" t="s">
        <v>193</v>
      </c>
      <c r="M10" s="304" t="s">
        <v>193</v>
      </c>
      <c r="N10" s="304">
        <v>5</v>
      </c>
      <c r="O10" s="304">
        <v>6854.5065084857479</v>
      </c>
      <c r="P10" s="304">
        <v>1</v>
      </c>
      <c r="Q10" s="304" t="s">
        <v>500</v>
      </c>
      <c r="R10" s="304">
        <v>11</v>
      </c>
      <c r="S10" s="304">
        <v>2559.0912887329819</v>
      </c>
      <c r="T10" s="304">
        <v>7</v>
      </c>
      <c r="U10" s="350">
        <v>3558.9231387406007</v>
      </c>
    </row>
    <row r="11" spans="1:25" x14ac:dyDescent="0.15">
      <c r="A11" s="781"/>
      <c r="B11" s="782"/>
      <c r="C11" s="750" t="s">
        <v>298</v>
      </c>
      <c r="D11" s="305">
        <v>1</v>
      </c>
      <c r="E11" s="304" t="s">
        <v>525</v>
      </c>
      <c r="F11" s="304" t="s">
        <v>193</v>
      </c>
      <c r="G11" s="304" t="s">
        <v>193</v>
      </c>
      <c r="H11" s="304" t="s">
        <v>193</v>
      </c>
      <c r="I11" s="304" t="s">
        <v>193</v>
      </c>
      <c r="J11" s="304">
        <v>1</v>
      </c>
      <c r="K11" s="304" t="s">
        <v>500</v>
      </c>
      <c r="L11" s="304" t="s">
        <v>193</v>
      </c>
      <c r="M11" s="304" t="s">
        <v>193</v>
      </c>
      <c r="N11" s="304" t="s">
        <v>193</v>
      </c>
      <c r="O11" s="304" t="s">
        <v>193</v>
      </c>
      <c r="P11" s="304" t="s">
        <v>193</v>
      </c>
      <c r="Q11" s="304" t="s">
        <v>193</v>
      </c>
      <c r="R11" s="304" t="s">
        <v>193</v>
      </c>
      <c r="S11" s="304" t="s">
        <v>193</v>
      </c>
      <c r="T11" s="304" t="s">
        <v>193</v>
      </c>
      <c r="U11" s="350" t="s">
        <v>193</v>
      </c>
    </row>
    <row r="12" spans="1:25" x14ac:dyDescent="0.15">
      <c r="A12" s="783"/>
      <c r="B12" s="784"/>
      <c r="C12" s="754" t="s">
        <v>297</v>
      </c>
      <c r="D12" s="316">
        <v>1</v>
      </c>
      <c r="E12" s="315" t="s">
        <v>500</v>
      </c>
      <c r="F12" s="315" t="s">
        <v>193</v>
      </c>
      <c r="G12" s="315" t="s">
        <v>193</v>
      </c>
      <c r="H12" s="315" t="s">
        <v>193</v>
      </c>
      <c r="I12" s="315" t="s">
        <v>193</v>
      </c>
      <c r="J12" s="315">
        <v>1</v>
      </c>
      <c r="K12" s="315" t="s">
        <v>500</v>
      </c>
      <c r="L12" s="315" t="s">
        <v>193</v>
      </c>
      <c r="M12" s="315" t="s">
        <v>193</v>
      </c>
      <c r="N12" s="315" t="s">
        <v>193</v>
      </c>
      <c r="O12" s="315" t="s">
        <v>193</v>
      </c>
      <c r="P12" s="315" t="s">
        <v>193</v>
      </c>
      <c r="Q12" s="315" t="s">
        <v>193</v>
      </c>
      <c r="R12" s="315" t="s">
        <v>193</v>
      </c>
      <c r="S12" s="315" t="s">
        <v>193</v>
      </c>
      <c r="T12" s="315" t="s">
        <v>193</v>
      </c>
      <c r="U12" s="356" t="s">
        <v>193</v>
      </c>
    </row>
    <row r="13" spans="1:25" x14ac:dyDescent="0.15">
      <c r="A13" s="779" t="s">
        <v>74</v>
      </c>
      <c r="B13" s="780" t="s">
        <v>582</v>
      </c>
      <c r="C13" s="758" t="s">
        <v>498</v>
      </c>
      <c r="D13" s="311">
        <v>7</v>
      </c>
      <c r="E13" s="310">
        <v>4410.7608562477026</v>
      </c>
      <c r="F13" s="310">
        <v>1</v>
      </c>
      <c r="G13" s="310" t="s">
        <v>500</v>
      </c>
      <c r="H13" s="310" t="s">
        <v>193</v>
      </c>
      <c r="I13" s="310" t="s">
        <v>193</v>
      </c>
      <c r="J13" s="310">
        <v>2</v>
      </c>
      <c r="K13" s="310" t="s">
        <v>500</v>
      </c>
      <c r="L13" s="310">
        <v>1</v>
      </c>
      <c r="M13" s="310" t="s">
        <v>500</v>
      </c>
      <c r="N13" s="310" t="s">
        <v>193</v>
      </c>
      <c r="O13" s="310" t="s">
        <v>193</v>
      </c>
      <c r="P13" s="310" t="s">
        <v>193</v>
      </c>
      <c r="Q13" s="310" t="s">
        <v>193</v>
      </c>
      <c r="R13" s="310">
        <v>3</v>
      </c>
      <c r="S13" s="310">
        <v>8597.8835978835978</v>
      </c>
      <c r="T13" s="310" t="s">
        <v>193</v>
      </c>
      <c r="U13" s="353" t="s">
        <v>193</v>
      </c>
    </row>
    <row r="14" spans="1:25" x14ac:dyDescent="0.15">
      <c r="A14" s="781"/>
      <c r="B14" s="782"/>
      <c r="C14" s="749" t="s">
        <v>299</v>
      </c>
      <c r="D14" s="305">
        <v>7</v>
      </c>
      <c r="E14" s="304">
        <v>4410.7608562476998</v>
      </c>
      <c r="F14" s="304">
        <v>1</v>
      </c>
      <c r="G14" s="304" t="s">
        <v>500</v>
      </c>
      <c r="H14" s="304" t="s">
        <v>193</v>
      </c>
      <c r="I14" s="304" t="s">
        <v>193</v>
      </c>
      <c r="J14" s="304">
        <v>2</v>
      </c>
      <c r="K14" s="304" t="s">
        <v>500</v>
      </c>
      <c r="L14" s="304">
        <v>1</v>
      </c>
      <c r="M14" s="304" t="s">
        <v>500</v>
      </c>
      <c r="N14" s="304" t="s">
        <v>193</v>
      </c>
      <c r="O14" s="304" t="s">
        <v>193</v>
      </c>
      <c r="P14" s="304" t="s">
        <v>193</v>
      </c>
      <c r="Q14" s="304" t="s">
        <v>193</v>
      </c>
      <c r="R14" s="304">
        <v>3</v>
      </c>
      <c r="S14" s="304">
        <v>8597.8835978835978</v>
      </c>
      <c r="T14" s="304" t="s">
        <v>193</v>
      </c>
      <c r="U14" s="350" t="s">
        <v>193</v>
      </c>
    </row>
    <row r="15" spans="1:25" x14ac:dyDescent="0.15">
      <c r="A15" s="781"/>
      <c r="B15" s="782"/>
      <c r="C15" s="750" t="s">
        <v>298</v>
      </c>
      <c r="D15" s="305" t="s">
        <v>193</v>
      </c>
      <c r="E15" s="304" t="s">
        <v>193</v>
      </c>
      <c r="F15" s="304" t="s">
        <v>193</v>
      </c>
      <c r="G15" s="304" t="s">
        <v>193</v>
      </c>
      <c r="H15" s="304" t="s">
        <v>193</v>
      </c>
      <c r="I15" s="304" t="s">
        <v>193</v>
      </c>
      <c r="J15" s="304" t="s">
        <v>193</v>
      </c>
      <c r="K15" s="304" t="s">
        <v>193</v>
      </c>
      <c r="L15" s="304" t="s">
        <v>193</v>
      </c>
      <c r="M15" s="304" t="s">
        <v>193</v>
      </c>
      <c r="N15" s="304" t="s">
        <v>193</v>
      </c>
      <c r="O15" s="304" t="s">
        <v>193</v>
      </c>
      <c r="P15" s="304" t="s">
        <v>193</v>
      </c>
      <c r="Q15" s="304" t="s">
        <v>193</v>
      </c>
      <c r="R15" s="304" t="s">
        <v>193</v>
      </c>
      <c r="S15" s="304" t="s">
        <v>193</v>
      </c>
      <c r="T15" s="304" t="s">
        <v>193</v>
      </c>
      <c r="U15" s="350" t="s">
        <v>193</v>
      </c>
    </row>
    <row r="16" spans="1:25" x14ac:dyDescent="0.15">
      <c r="A16" s="783"/>
      <c r="B16" s="784"/>
      <c r="C16" s="754" t="s">
        <v>297</v>
      </c>
      <c r="D16" s="316" t="s">
        <v>193</v>
      </c>
      <c r="E16" s="315" t="s">
        <v>193</v>
      </c>
      <c r="F16" s="315" t="s">
        <v>193</v>
      </c>
      <c r="G16" s="315" t="s">
        <v>193</v>
      </c>
      <c r="H16" s="315" t="s">
        <v>193</v>
      </c>
      <c r="I16" s="315" t="s">
        <v>193</v>
      </c>
      <c r="J16" s="315" t="s">
        <v>193</v>
      </c>
      <c r="K16" s="315" t="s">
        <v>193</v>
      </c>
      <c r="L16" s="315" t="s">
        <v>193</v>
      </c>
      <c r="M16" s="315" t="s">
        <v>193</v>
      </c>
      <c r="N16" s="315" t="s">
        <v>193</v>
      </c>
      <c r="O16" s="315" t="s">
        <v>193</v>
      </c>
      <c r="P16" s="315" t="s">
        <v>193</v>
      </c>
      <c r="Q16" s="315" t="s">
        <v>193</v>
      </c>
      <c r="R16" s="315" t="s">
        <v>193</v>
      </c>
      <c r="S16" s="315" t="s">
        <v>193</v>
      </c>
      <c r="T16" s="315" t="s">
        <v>193</v>
      </c>
      <c r="U16" s="356" t="s">
        <v>193</v>
      </c>
    </row>
    <row r="17" spans="1:21" x14ac:dyDescent="0.15">
      <c r="A17" s="779" t="s">
        <v>72</v>
      </c>
      <c r="B17" s="780" t="s">
        <v>581</v>
      </c>
      <c r="C17" s="758" t="s">
        <v>498</v>
      </c>
      <c r="D17" s="311">
        <v>9</v>
      </c>
      <c r="E17" s="310">
        <v>7237.9085460097258</v>
      </c>
      <c r="F17" s="310" t="s">
        <v>193</v>
      </c>
      <c r="G17" s="310" t="s">
        <v>193</v>
      </c>
      <c r="H17" s="310" t="s">
        <v>193</v>
      </c>
      <c r="I17" s="310" t="s">
        <v>193</v>
      </c>
      <c r="J17" s="310">
        <v>4</v>
      </c>
      <c r="K17" s="310">
        <v>7402.7251018401466</v>
      </c>
      <c r="L17" s="310" t="s">
        <v>193</v>
      </c>
      <c r="M17" s="310" t="s">
        <v>193</v>
      </c>
      <c r="N17" s="310" t="s">
        <v>193</v>
      </c>
      <c r="O17" s="310" t="s">
        <v>193</v>
      </c>
      <c r="P17" s="310">
        <v>1</v>
      </c>
      <c r="Q17" s="310" t="s">
        <v>500</v>
      </c>
      <c r="R17" s="310">
        <v>2</v>
      </c>
      <c r="S17" s="310" t="s">
        <v>500</v>
      </c>
      <c r="T17" s="310">
        <v>2</v>
      </c>
      <c r="U17" s="353" t="s">
        <v>500</v>
      </c>
    </row>
    <row r="18" spans="1:21" x14ac:dyDescent="0.15">
      <c r="A18" s="781"/>
      <c r="B18" s="782"/>
      <c r="C18" s="749" t="s">
        <v>299</v>
      </c>
      <c r="D18" s="305">
        <v>8</v>
      </c>
      <c r="E18" s="304">
        <v>7478.0220330997699</v>
      </c>
      <c r="F18" s="304" t="s">
        <v>193</v>
      </c>
      <c r="G18" s="304" t="s">
        <v>193</v>
      </c>
      <c r="H18" s="304" t="s">
        <v>193</v>
      </c>
      <c r="I18" s="304" t="s">
        <v>193</v>
      </c>
      <c r="J18" s="304">
        <v>4</v>
      </c>
      <c r="K18" s="304">
        <v>7402.7251018401466</v>
      </c>
      <c r="L18" s="304" t="s">
        <v>193</v>
      </c>
      <c r="M18" s="304" t="s">
        <v>193</v>
      </c>
      <c r="N18" s="304" t="s">
        <v>193</v>
      </c>
      <c r="O18" s="304" t="s">
        <v>193</v>
      </c>
      <c r="P18" s="304">
        <v>1</v>
      </c>
      <c r="Q18" s="304" t="s">
        <v>500</v>
      </c>
      <c r="R18" s="304">
        <v>1</v>
      </c>
      <c r="S18" s="304" t="s">
        <v>500</v>
      </c>
      <c r="T18" s="304">
        <v>2</v>
      </c>
      <c r="U18" s="350" t="s">
        <v>500</v>
      </c>
    </row>
    <row r="19" spans="1:21" x14ac:dyDescent="0.15">
      <c r="A19" s="781"/>
      <c r="B19" s="782"/>
      <c r="C19" s="750" t="s">
        <v>298</v>
      </c>
      <c r="D19" s="305" t="s">
        <v>193</v>
      </c>
      <c r="E19" s="304" t="s">
        <v>193</v>
      </c>
      <c r="F19" s="304" t="s">
        <v>193</v>
      </c>
      <c r="G19" s="304" t="s">
        <v>193</v>
      </c>
      <c r="H19" s="304" t="s">
        <v>193</v>
      </c>
      <c r="I19" s="304" t="s">
        <v>193</v>
      </c>
      <c r="J19" s="304" t="s">
        <v>193</v>
      </c>
      <c r="K19" s="304" t="s">
        <v>193</v>
      </c>
      <c r="L19" s="304" t="s">
        <v>193</v>
      </c>
      <c r="M19" s="304" t="s">
        <v>193</v>
      </c>
      <c r="N19" s="304" t="s">
        <v>193</v>
      </c>
      <c r="O19" s="304" t="s">
        <v>193</v>
      </c>
      <c r="P19" s="304" t="s">
        <v>193</v>
      </c>
      <c r="Q19" s="304" t="s">
        <v>193</v>
      </c>
      <c r="R19" s="304" t="s">
        <v>193</v>
      </c>
      <c r="S19" s="304" t="s">
        <v>193</v>
      </c>
      <c r="T19" s="304" t="s">
        <v>193</v>
      </c>
      <c r="U19" s="350" t="s">
        <v>193</v>
      </c>
    </row>
    <row r="20" spans="1:21" x14ac:dyDescent="0.15">
      <c r="A20" s="783"/>
      <c r="B20" s="784"/>
      <c r="C20" s="754" t="s">
        <v>297</v>
      </c>
      <c r="D20" s="316">
        <v>1</v>
      </c>
      <c r="E20" s="315" t="s">
        <v>500</v>
      </c>
      <c r="F20" s="315" t="s">
        <v>193</v>
      </c>
      <c r="G20" s="315" t="s">
        <v>193</v>
      </c>
      <c r="H20" s="315" t="s">
        <v>193</v>
      </c>
      <c r="I20" s="315" t="s">
        <v>193</v>
      </c>
      <c r="J20" s="315" t="s">
        <v>193</v>
      </c>
      <c r="K20" s="315" t="s">
        <v>193</v>
      </c>
      <c r="L20" s="315" t="s">
        <v>193</v>
      </c>
      <c r="M20" s="315" t="s">
        <v>193</v>
      </c>
      <c r="N20" s="315" t="s">
        <v>193</v>
      </c>
      <c r="O20" s="315" t="s">
        <v>193</v>
      </c>
      <c r="P20" s="315" t="s">
        <v>193</v>
      </c>
      <c r="Q20" s="315" t="s">
        <v>193</v>
      </c>
      <c r="R20" s="315">
        <v>1</v>
      </c>
      <c r="S20" s="315" t="s">
        <v>500</v>
      </c>
      <c r="T20" s="315" t="s">
        <v>193</v>
      </c>
      <c r="U20" s="356" t="s">
        <v>193</v>
      </c>
    </row>
    <row r="21" spans="1:21" x14ac:dyDescent="0.15">
      <c r="A21" s="779" t="s">
        <v>70</v>
      </c>
      <c r="B21" s="780" t="s">
        <v>580</v>
      </c>
      <c r="C21" s="758" t="s">
        <v>498</v>
      </c>
      <c r="D21" s="311">
        <v>13</v>
      </c>
      <c r="E21" s="310">
        <v>13674.040986016473</v>
      </c>
      <c r="F21" s="310" t="s">
        <v>193</v>
      </c>
      <c r="G21" s="310" t="s">
        <v>193</v>
      </c>
      <c r="H21" s="310" t="s">
        <v>193</v>
      </c>
      <c r="I21" s="310" t="s">
        <v>193</v>
      </c>
      <c r="J21" s="310">
        <v>9</v>
      </c>
      <c r="K21" s="310">
        <v>12650.396654057085</v>
      </c>
      <c r="L21" s="310">
        <v>1</v>
      </c>
      <c r="M21" s="310" t="s">
        <v>500</v>
      </c>
      <c r="N21" s="310" t="s">
        <v>193</v>
      </c>
      <c r="O21" s="310" t="s">
        <v>193</v>
      </c>
      <c r="P21" s="310">
        <v>1</v>
      </c>
      <c r="Q21" s="310" t="s">
        <v>500</v>
      </c>
      <c r="R21" s="310">
        <v>2</v>
      </c>
      <c r="S21" s="310" t="s">
        <v>500</v>
      </c>
      <c r="T21" s="310" t="s">
        <v>193</v>
      </c>
      <c r="U21" s="353" t="s">
        <v>193</v>
      </c>
    </row>
    <row r="22" spans="1:21" x14ac:dyDescent="0.15">
      <c r="A22" s="781"/>
      <c r="B22" s="782"/>
      <c r="C22" s="749" t="s">
        <v>299</v>
      </c>
      <c r="D22" s="305">
        <v>10</v>
      </c>
      <c r="E22" s="304">
        <v>10683.921450605674</v>
      </c>
      <c r="F22" s="304" t="s">
        <v>193</v>
      </c>
      <c r="G22" s="304" t="s">
        <v>193</v>
      </c>
      <c r="H22" s="304" t="s">
        <v>193</v>
      </c>
      <c r="I22" s="304" t="s">
        <v>193</v>
      </c>
      <c r="J22" s="304">
        <v>6</v>
      </c>
      <c r="K22" s="304">
        <v>6624.2791660505691</v>
      </c>
      <c r="L22" s="304">
        <v>1</v>
      </c>
      <c r="M22" s="304" t="s">
        <v>500</v>
      </c>
      <c r="N22" s="304" t="s">
        <v>193</v>
      </c>
      <c r="O22" s="304" t="s">
        <v>193</v>
      </c>
      <c r="P22" s="304">
        <v>1</v>
      </c>
      <c r="Q22" s="304" t="s">
        <v>500</v>
      </c>
      <c r="R22" s="304">
        <v>2</v>
      </c>
      <c r="S22" s="304" t="s">
        <v>500</v>
      </c>
      <c r="T22" s="304" t="s">
        <v>193</v>
      </c>
      <c r="U22" s="350" t="s">
        <v>193</v>
      </c>
    </row>
    <row r="23" spans="1:21" x14ac:dyDescent="0.15">
      <c r="A23" s="781"/>
      <c r="B23" s="782"/>
      <c r="C23" s="750" t="s">
        <v>298</v>
      </c>
      <c r="D23" s="305">
        <v>2</v>
      </c>
      <c r="E23" s="304" t="s">
        <v>500</v>
      </c>
      <c r="F23" s="304" t="s">
        <v>193</v>
      </c>
      <c r="G23" s="304" t="s">
        <v>193</v>
      </c>
      <c r="H23" s="304" t="s">
        <v>193</v>
      </c>
      <c r="I23" s="304" t="s">
        <v>193</v>
      </c>
      <c r="J23" s="304">
        <v>2</v>
      </c>
      <c r="K23" s="304" t="s">
        <v>500</v>
      </c>
      <c r="L23" s="304" t="s">
        <v>193</v>
      </c>
      <c r="M23" s="304" t="s">
        <v>193</v>
      </c>
      <c r="N23" s="304" t="s">
        <v>193</v>
      </c>
      <c r="O23" s="304" t="s">
        <v>193</v>
      </c>
      <c r="P23" s="304" t="s">
        <v>193</v>
      </c>
      <c r="Q23" s="304" t="s">
        <v>193</v>
      </c>
      <c r="R23" s="304" t="s">
        <v>193</v>
      </c>
      <c r="S23" s="304" t="s">
        <v>193</v>
      </c>
      <c r="T23" s="304" t="s">
        <v>193</v>
      </c>
      <c r="U23" s="350" t="s">
        <v>193</v>
      </c>
    </row>
    <row r="24" spans="1:21" x14ac:dyDescent="0.15">
      <c r="A24" s="783"/>
      <c r="B24" s="784"/>
      <c r="C24" s="754" t="s">
        <v>297</v>
      </c>
      <c r="D24" s="316">
        <v>1</v>
      </c>
      <c r="E24" s="315" t="s">
        <v>500</v>
      </c>
      <c r="F24" s="315" t="s">
        <v>193</v>
      </c>
      <c r="G24" s="315" t="s">
        <v>193</v>
      </c>
      <c r="H24" s="315" t="s">
        <v>193</v>
      </c>
      <c r="I24" s="315" t="s">
        <v>193</v>
      </c>
      <c r="J24" s="315">
        <v>1</v>
      </c>
      <c r="K24" s="315" t="s">
        <v>500</v>
      </c>
      <c r="L24" s="315" t="s">
        <v>193</v>
      </c>
      <c r="M24" s="315" t="s">
        <v>193</v>
      </c>
      <c r="N24" s="315" t="s">
        <v>193</v>
      </c>
      <c r="O24" s="315" t="s">
        <v>193</v>
      </c>
      <c r="P24" s="315" t="s">
        <v>193</v>
      </c>
      <c r="Q24" s="315" t="s">
        <v>193</v>
      </c>
      <c r="R24" s="315" t="s">
        <v>193</v>
      </c>
      <c r="S24" s="315" t="s">
        <v>193</v>
      </c>
      <c r="T24" s="315" t="s">
        <v>193</v>
      </c>
      <c r="U24" s="356" t="s">
        <v>193</v>
      </c>
    </row>
    <row r="25" spans="1:21" x14ac:dyDescent="0.15">
      <c r="A25" s="779" t="s">
        <v>68</v>
      </c>
      <c r="B25" s="780" t="s">
        <v>579</v>
      </c>
      <c r="C25" s="758" t="s">
        <v>498</v>
      </c>
      <c r="D25" s="311">
        <v>4</v>
      </c>
      <c r="E25" s="310">
        <v>4269.8548249359519</v>
      </c>
      <c r="F25" s="310" t="s">
        <v>193</v>
      </c>
      <c r="G25" s="310" t="s">
        <v>193</v>
      </c>
      <c r="H25" s="310" t="s">
        <v>193</v>
      </c>
      <c r="I25" s="310" t="s">
        <v>193</v>
      </c>
      <c r="J25" s="310">
        <v>3</v>
      </c>
      <c r="K25" s="310" t="s">
        <v>500</v>
      </c>
      <c r="L25" s="310">
        <v>1</v>
      </c>
      <c r="M25" s="310" t="s">
        <v>500</v>
      </c>
      <c r="N25" s="310">
        <v>1</v>
      </c>
      <c r="O25" s="310" t="s">
        <v>500</v>
      </c>
      <c r="P25" s="310" t="s">
        <v>193</v>
      </c>
      <c r="Q25" s="310" t="s">
        <v>193</v>
      </c>
      <c r="R25" s="310" t="s">
        <v>193</v>
      </c>
      <c r="S25" s="310" t="s">
        <v>193</v>
      </c>
      <c r="T25" s="310" t="s">
        <v>193</v>
      </c>
      <c r="U25" s="353" t="s">
        <v>193</v>
      </c>
    </row>
    <row r="26" spans="1:21" x14ac:dyDescent="0.15">
      <c r="A26" s="781"/>
      <c r="B26" s="782"/>
      <c r="C26" s="749" t="s">
        <v>299</v>
      </c>
      <c r="D26" s="305">
        <v>3</v>
      </c>
      <c r="E26" s="304" t="s">
        <v>500</v>
      </c>
      <c r="F26" s="304" t="s">
        <v>193</v>
      </c>
      <c r="G26" s="304" t="s">
        <v>193</v>
      </c>
      <c r="H26" s="304" t="s">
        <v>193</v>
      </c>
      <c r="I26" s="304" t="s">
        <v>193</v>
      </c>
      <c r="J26" s="304">
        <v>3</v>
      </c>
      <c r="K26" s="304" t="s">
        <v>500</v>
      </c>
      <c r="L26" s="304" t="s">
        <v>193</v>
      </c>
      <c r="M26" s="304" t="s">
        <v>193</v>
      </c>
      <c r="N26" s="304" t="s">
        <v>193</v>
      </c>
      <c r="O26" s="304" t="s">
        <v>193</v>
      </c>
      <c r="P26" s="304" t="s">
        <v>193</v>
      </c>
      <c r="Q26" s="304" t="s">
        <v>193</v>
      </c>
      <c r="R26" s="304" t="s">
        <v>193</v>
      </c>
      <c r="S26" s="304" t="s">
        <v>193</v>
      </c>
      <c r="T26" s="304" t="s">
        <v>193</v>
      </c>
      <c r="U26" s="350" t="s">
        <v>193</v>
      </c>
    </row>
    <row r="27" spans="1:21" x14ac:dyDescent="0.15">
      <c r="A27" s="781"/>
      <c r="B27" s="782"/>
      <c r="C27" s="750" t="s">
        <v>298</v>
      </c>
      <c r="D27" s="305">
        <v>1</v>
      </c>
      <c r="E27" s="304" t="s">
        <v>500</v>
      </c>
      <c r="F27" s="304" t="s">
        <v>193</v>
      </c>
      <c r="G27" s="304" t="s">
        <v>193</v>
      </c>
      <c r="H27" s="304" t="s">
        <v>193</v>
      </c>
      <c r="I27" s="304" t="s">
        <v>193</v>
      </c>
      <c r="J27" s="304" t="s">
        <v>193</v>
      </c>
      <c r="K27" s="304" t="s">
        <v>193</v>
      </c>
      <c r="L27" s="304">
        <v>1</v>
      </c>
      <c r="M27" s="304" t="s">
        <v>500</v>
      </c>
      <c r="N27" s="304">
        <v>1</v>
      </c>
      <c r="O27" s="304" t="s">
        <v>500</v>
      </c>
      <c r="P27" s="304" t="s">
        <v>193</v>
      </c>
      <c r="Q27" s="304" t="s">
        <v>193</v>
      </c>
      <c r="R27" s="304" t="s">
        <v>193</v>
      </c>
      <c r="S27" s="304" t="s">
        <v>193</v>
      </c>
      <c r="T27" s="304" t="s">
        <v>193</v>
      </c>
      <c r="U27" s="350" t="s">
        <v>193</v>
      </c>
    </row>
    <row r="28" spans="1:21" x14ac:dyDescent="0.15">
      <c r="A28" s="783"/>
      <c r="B28" s="784"/>
      <c r="C28" s="754" t="s">
        <v>297</v>
      </c>
      <c r="D28" s="316" t="s">
        <v>193</v>
      </c>
      <c r="E28" s="315" t="s">
        <v>193</v>
      </c>
      <c r="F28" s="315" t="s">
        <v>193</v>
      </c>
      <c r="G28" s="315" t="s">
        <v>193</v>
      </c>
      <c r="H28" s="315" t="s">
        <v>193</v>
      </c>
      <c r="I28" s="315" t="s">
        <v>193</v>
      </c>
      <c r="J28" s="315" t="s">
        <v>193</v>
      </c>
      <c r="K28" s="315" t="s">
        <v>193</v>
      </c>
      <c r="L28" s="315" t="s">
        <v>193</v>
      </c>
      <c r="M28" s="315" t="s">
        <v>193</v>
      </c>
      <c r="N28" s="315" t="s">
        <v>193</v>
      </c>
      <c r="O28" s="315" t="s">
        <v>193</v>
      </c>
      <c r="P28" s="315" t="s">
        <v>193</v>
      </c>
      <c r="Q28" s="315" t="s">
        <v>193</v>
      </c>
      <c r="R28" s="315" t="s">
        <v>193</v>
      </c>
      <c r="S28" s="315" t="s">
        <v>193</v>
      </c>
      <c r="T28" s="315" t="s">
        <v>193</v>
      </c>
      <c r="U28" s="356" t="s">
        <v>193</v>
      </c>
    </row>
    <row r="29" spans="1:21" x14ac:dyDescent="0.15">
      <c r="A29" s="779" t="s">
        <v>66</v>
      </c>
      <c r="B29" s="780" t="s">
        <v>578</v>
      </c>
      <c r="C29" s="758" t="s">
        <v>498</v>
      </c>
      <c r="D29" s="311">
        <v>9</v>
      </c>
      <c r="E29" s="310">
        <v>7762.6725963010786</v>
      </c>
      <c r="F29" s="310">
        <v>3</v>
      </c>
      <c r="G29" s="310">
        <v>7999.0001249843772</v>
      </c>
      <c r="H29" s="310" t="s">
        <v>193</v>
      </c>
      <c r="I29" s="310" t="s">
        <v>193</v>
      </c>
      <c r="J29" s="310">
        <v>4</v>
      </c>
      <c r="K29" s="310">
        <v>7205.0859430186001</v>
      </c>
      <c r="L29" s="310">
        <v>2</v>
      </c>
      <c r="M29" s="310" t="s">
        <v>500</v>
      </c>
      <c r="N29" s="310" t="s">
        <v>193</v>
      </c>
      <c r="O29" s="310" t="s">
        <v>193</v>
      </c>
      <c r="P29" s="310" t="s">
        <v>193</v>
      </c>
      <c r="Q29" s="310" t="s">
        <v>193</v>
      </c>
      <c r="R29" s="310" t="s">
        <v>193</v>
      </c>
      <c r="S29" s="310" t="s">
        <v>193</v>
      </c>
      <c r="T29" s="310">
        <v>1</v>
      </c>
      <c r="U29" s="353" t="s">
        <v>500</v>
      </c>
    </row>
    <row r="30" spans="1:21" x14ac:dyDescent="0.15">
      <c r="A30" s="781"/>
      <c r="B30" s="782"/>
      <c r="C30" s="749" t="s">
        <v>299</v>
      </c>
      <c r="D30" s="305">
        <v>7</v>
      </c>
      <c r="E30" s="304" t="s">
        <v>500</v>
      </c>
      <c r="F30" s="304">
        <v>3</v>
      </c>
      <c r="G30" s="304">
        <v>7999.0001249843772</v>
      </c>
      <c r="H30" s="304" t="s">
        <v>193</v>
      </c>
      <c r="I30" s="304" t="s">
        <v>193</v>
      </c>
      <c r="J30" s="304">
        <v>3</v>
      </c>
      <c r="K30" s="304">
        <v>7158.4671243955736</v>
      </c>
      <c r="L30" s="304" t="s">
        <v>193</v>
      </c>
      <c r="M30" s="304" t="s">
        <v>193</v>
      </c>
      <c r="N30" s="304" t="s">
        <v>193</v>
      </c>
      <c r="O30" s="304" t="s">
        <v>193</v>
      </c>
      <c r="P30" s="304" t="s">
        <v>193</v>
      </c>
      <c r="Q30" s="304" t="s">
        <v>193</v>
      </c>
      <c r="R30" s="304" t="s">
        <v>193</v>
      </c>
      <c r="S30" s="304" t="s">
        <v>193</v>
      </c>
      <c r="T30" s="304">
        <v>1</v>
      </c>
      <c r="U30" s="350" t="s">
        <v>500</v>
      </c>
    </row>
    <row r="31" spans="1:21" x14ac:dyDescent="0.15">
      <c r="A31" s="781"/>
      <c r="B31" s="782"/>
      <c r="C31" s="750" t="s">
        <v>298</v>
      </c>
      <c r="D31" s="305" t="s">
        <v>193</v>
      </c>
      <c r="E31" s="304" t="s">
        <v>193</v>
      </c>
      <c r="F31" s="304" t="s">
        <v>193</v>
      </c>
      <c r="G31" s="304" t="s">
        <v>193</v>
      </c>
      <c r="H31" s="304" t="s">
        <v>193</v>
      </c>
      <c r="I31" s="304" t="s">
        <v>193</v>
      </c>
      <c r="J31" s="304" t="s">
        <v>193</v>
      </c>
      <c r="K31" s="304" t="s">
        <v>193</v>
      </c>
      <c r="L31" s="304" t="s">
        <v>193</v>
      </c>
      <c r="M31" s="304" t="s">
        <v>193</v>
      </c>
      <c r="N31" s="304" t="s">
        <v>193</v>
      </c>
      <c r="O31" s="304" t="s">
        <v>193</v>
      </c>
      <c r="P31" s="304" t="s">
        <v>193</v>
      </c>
      <c r="Q31" s="304" t="s">
        <v>193</v>
      </c>
      <c r="R31" s="304" t="s">
        <v>193</v>
      </c>
      <c r="S31" s="304" t="s">
        <v>193</v>
      </c>
      <c r="T31" s="304" t="s">
        <v>193</v>
      </c>
      <c r="U31" s="350" t="s">
        <v>193</v>
      </c>
    </row>
    <row r="32" spans="1:21" x14ac:dyDescent="0.15">
      <c r="A32" s="783"/>
      <c r="B32" s="784"/>
      <c r="C32" s="754" t="s">
        <v>297</v>
      </c>
      <c r="D32" s="316">
        <v>2</v>
      </c>
      <c r="E32" s="315" t="s">
        <v>500</v>
      </c>
      <c r="F32" s="315" t="s">
        <v>193</v>
      </c>
      <c r="G32" s="315" t="s">
        <v>193</v>
      </c>
      <c r="H32" s="315" t="s">
        <v>193</v>
      </c>
      <c r="I32" s="315" t="s">
        <v>193</v>
      </c>
      <c r="J32" s="315">
        <v>1</v>
      </c>
      <c r="K32" s="315" t="s">
        <v>500</v>
      </c>
      <c r="L32" s="315">
        <v>2</v>
      </c>
      <c r="M32" s="315" t="s">
        <v>500</v>
      </c>
      <c r="N32" s="315" t="s">
        <v>193</v>
      </c>
      <c r="O32" s="315" t="s">
        <v>193</v>
      </c>
      <c r="P32" s="315" t="s">
        <v>193</v>
      </c>
      <c r="Q32" s="315" t="s">
        <v>193</v>
      </c>
      <c r="R32" s="315" t="s">
        <v>193</v>
      </c>
      <c r="S32" s="315" t="s">
        <v>193</v>
      </c>
      <c r="T32" s="315" t="s">
        <v>193</v>
      </c>
      <c r="U32" s="356" t="s">
        <v>193</v>
      </c>
    </row>
    <row r="33" spans="1:21" x14ac:dyDescent="0.15">
      <c r="A33" s="779" t="s">
        <v>64</v>
      </c>
      <c r="B33" s="780" t="s">
        <v>577</v>
      </c>
      <c r="C33" s="758" t="s">
        <v>498</v>
      </c>
      <c r="D33" s="311">
        <v>13</v>
      </c>
      <c r="E33" s="310">
        <v>6869.4173539402582</v>
      </c>
      <c r="F33" s="310" t="s">
        <v>193</v>
      </c>
      <c r="G33" s="310" t="s">
        <v>193</v>
      </c>
      <c r="H33" s="310">
        <v>1</v>
      </c>
      <c r="I33" s="310" t="s">
        <v>500</v>
      </c>
      <c r="J33" s="310">
        <v>7</v>
      </c>
      <c r="K33" s="310">
        <v>14424.06230784997</v>
      </c>
      <c r="L33" s="310">
        <v>2</v>
      </c>
      <c r="M33" s="310" t="s">
        <v>500</v>
      </c>
      <c r="N33" s="310">
        <v>1</v>
      </c>
      <c r="O33" s="310" t="s">
        <v>500</v>
      </c>
      <c r="P33" s="310" t="s">
        <v>193</v>
      </c>
      <c r="Q33" s="310" t="s">
        <v>193</v>
      </c>
      <c r="R33" s="310">
        <v>1</v>
      </c>
      <c r="S33" s="310" t="s">
        <v>500</v>
      </c>
      <c r="T33" s="310">
        <v>1</v>
      </c>
      <c r="U33" s="353" t="s">
        <v>500</v>
      </c>
    </row>
    <row r="34" spans="1:21" x14ac:dyDescent="0.15">
      <c r="A34" s="781"/>
      <c r="B34" s="782"/>
      <c r="C34" s="749" t="s">
        <v>299</v>
      </c>
      <c r="D34" s="305">
        <v>12</v>
      </c>
      <c r="E34" s="304" t="s">
        <v>500</v>
      </c>
      <c r="F34" s="304" t="s">
        <v>193</v>
      </c>
      <c r="G34" s="304" t="s">
        <v>193</v>
      </c>
      <c r="H34" s="304">
        <v>1</v>
      </c>
      <c r="I34" s="304" t="s">
        <v>500</v>
      </c>
      <c r="J34" s="304">
        <v>7</v>
      </c>
      <c r="K34" s="304">
        <v>14424.06230784997</v>
      </c>
      <c r="L34" s="304">
        <v>2</v>
      </c>
      <c r="M34" s="304" t="s">
        <v>500</v>
      </c>
      <c r="N34" s="304">
        <v>1</v>
      </c>
      <c r="O34" s="304" t="s">
        <v>500</v>
      </c>
      <c r="P34" s="304" t="s">
        <v>193</v>
      </c>
      <c r="Q34" s="304" t="s">
        <v>193</v>
      </c>
      <c r="R34" s="304">
        <v>1</v>
      </c>
      <c r="S34" s="304" t="s">
        <v>500</v>
      </c>
      <c r="T34" s="304" t="s">
        <v>193</v>
      </c>
      <c r="U34" s="350" t="s">
        <v>193</v>
      </c>
    </row>
    <row r="35" spans="1:21" x14ac:dyDescent="0.15">
      <c r="A35" s="781"/>
      <c r="B35" s="782"/>
      <c r="C35" s="750" t="s">
        <v>298</v>
      </c>
      <c r="D35" s="305" t="s">
        <v>193</v>
      </c>
      <c r="E35" s="304" t="s">
        <v>193</v>
      </c>
      <c r="F35" s="304" t="s">
        <v>193</v>
      </c>
      <c r="G35" s="304" t="s">
        <v>193</v>
      </c>
      <c r="H35" s="304" t="s">
        <v>193</v>
      </c>
      <c r="I35" s="304" t="s">
        <v>193</v>
      </c>
      <c r="J35" s="304" t="s">
        <v>193</v>
      </c>
      <c r="K35" s="304" t="s">
        <v>193</v>
      </c>
      <c r="L35" s="304" t="s">
        <v>193</v>
      </c>
      <c r="M35" s="304" t="s">
        <v>193</v>
      </c>
      <c r="N35" s="304" t="s">
        <v>193</v>
      </c>
      <c r="O35" s="304" t="s">
        <v>193</v>
      </c>
      <c r="P35" s="304" t="s">
        <v>193</v>
      </c>
      <c r="Q35" s="304" t="s">
        <v>193</v>
      </c>
      <c r="R35" s="304" t="s">
        <v>193</v>
      </c>
      <c r="S35" s="304" t="s">
        <v>193</v>
      </c>
      <c r="T35" s="304" t="s">
        <v>193</v>
      </c>
      <c r="U35" s="350" t="s">
        <v>193</v>
      </c>
    </row>
    <row r="36" spans="1:21" x14ac:dyDescent="0.15">
      <c r="A36" s="783"/>
      <c r="B36" s="784"/>
      <c r="C36" s="754" t="s">
        <v>297</v>
      </c>
      <c r="D36" s="316">
        <v>1</v>
      </c>
      <c r="E36" s="315" t="s">
        <v>500</v>
      </c>
      <c r="F36" s="315" t="s">
        <v>193</v>
      </c>
      <c r="G36" s="315" t="s">
        <v>193</v>
      </c>
      <c r="H36" s="315" t="s">
        <v>193</v>
      </c>
      <c r="I36" s="315" t="s">
        <v>193</v>
      </c>
      <c r="J36" s="315" t="s">
        <v>193</v>
      </c>
      <c r="K36" s="315" t="s">
        <v>193</v>
      </c>
      <c r="L36" s="315" t="s">
        <v>193</v>
      </c>
      <c r="M36" s="315" t="s">
        <v>193</v>
      </c>
      <c r="N36" s="315" t="s">
        <v>193</v>
      </c>
      <c r="O36" s="315" t="s">
        <v>193</v>
      </c>
      <c r="P36" s="315" t="s">
        <v>193</v>
      </c>
      <c r="Q36" s="315" t="s">
        <v>193</v>
      </c>
      <c r="R36" s="315" t="s">
        <v>193</v>
      </c>
      <c r="S36" s="315" t="s">
        <v>193</v>
      </c>
      <c r="T36" s="315">
        <v>1</v>
      </c>
      <c r="U36" s="356" t="s">
        <v>500</v>
      </c>
    </row>
    <row r="37" spans="1:21" x14ac:dyDescent="0.15">
      <c r="A37" s="779" t="s">
        <v>62</v>
      </c>
      <c r="B37" s="780" t="s">
        <v>576</v>
      </c>
      <c r="C37" s="758" t="s">
        <v>498</v>
      </c>
      <c r="D37" s="311">
        <v>31</v>
      </c>
      <c r="E37" s="310">
        <v>16003.810276028024</v>
      </c>
      <c r="F37" s="310" t="s">
        <v>193</v>
      </c>
      <c r="G37" s="310" t="s">
        <v>193</v>
      </c>
      <c r="H37" s="310">
        <v>4</v>
      </c>
      <c r="I37" s="310">
        <v>11036.468330134358</v>
      </c>
      <c r="J37" s="310">
        <v>12</v>
      </c>
      <c r="K37" s="310">
        <v>23467.894492629479</v>
      </c>
      <c r="L37" s="310">
        <v>2</v>
      </c>
      <c r="M37" s="310" t="s">
        <v>500</v>
      </c>
      <c r="N37" s="310">
        <v>2</v>
      </c>
      <c r="O37" s="310" t="s">
        <v>500</v>
      </c>
      <c r="P37" s="310" t="s">
        <v>193</v>
      </c>
      <c r="Q37" s="310" t="s">
        <v>193</v>
      </c>
      <c r="R37" s="310">
        <v>4</v>
      </c>
      <c r="S37" s="310">
        <v>12821.700297717498</v>
      </c>
      <c r="T37" s="310">
        <v>7</v>
      </c>
      <c r="U37" s="353">
        <v>12352.329125346443</v>
      </c>
    </row>
    <row r="38" spans="1:21" x14ac:dyDescent="0.15">
      <c r="A38" s="781"/>
      <c r="B38" s="782"/>
      <c r="C38" s="749" t="s">
        <v>299</v>
      </c>
      <c r="D38" s="305">
        <v>28</v>
      </c>
      <c r="E38" s="304">
        <v>17157.404483738552</v>
      </c>
      <c r="F38" s="304" t="s">
        <v>193</v>
      </c>
      <c r="G38" s="304" t="s">
        <v>193</v>
      </c>
      <c r="H38" s="304">
        <v>4</v>
      </c>
      <c r="I38" s="304">
        <v>11036.468330134358</v>
      </c>
      <c r="J38" s="304">
        <v>11</v>
      </c>
      <c r="K38" s="304">
        <v>22079.426662355858</v>
      </c>
      <c r="L38" s="304">
        <v>2</v>
      </c>
      <c r="M38" s="304" t="s">
        <v>500</v>
      </c>
      <c r="N38" s="304">
        <v>2</v>
      </c>
      <c r="O38" s="304" t="s">
        <v>500</v>
      </c>
      <c r="P38" s="304" t="s">
        <v>193</v>
      </c>
      <c r="Q38" s="304" t="s">
        <v>193</v>
      </c>
      <c r="R38" s="304">
        <v>3</v>
      </c>
      <c r="S38" s="304">
        <v>12747.816729440006</v>
      </c>
      <c r="T38" s="304">
        <v>6</v>
      </c>
      <c r="U38" s="350">
        <v>16076.678466430671</v>
      </c>
    </row>
    <row r="39" spans="1:21" x14ac:dyDescent="0.15">
      <c r="A39" s="781"/>
      <c r="B39" s="782"/>
      <c r="C39" s="750" t="s">
        <v>298</v>
      </c>
      <c r="D39" s="305">
        <v>2</v>
      </c>
      <c r="E39" s="304" t="s">
        <v>500</v>
      </c>
      <c r="F39" s="304" t="s">
        <v>193</v>
      </c>
      <c r="G39" s="304" t="s">
        <v>193</v>
      </c>
      <c r="H39" s="304" t="s">
        <v>193</v>
      </c>
      <c r="I39" s="304" t="s">
        <v>193</v>
      </c>
      <c r="J39" s="304" t="s">
        <v>193</v>
      </c>
      <c r="K39" s="304" t="s">
        <v>193</v>
      </c>
      <c r="L39" s="304" t="s">
        <v>193</v>
      </c>
      <c r="M39" s="304" t="s">
        <v>193</v>
      </c>
      <c r="N39" s="304" t="s">
        <v>193</v>
      </c>
      <c r="O39" s="304" t="s">
        <v>193</v>
      </c>
      <c r="P39" s="304" t="s">
        <v>193</v>
      </c>
      <c r="Q39" s="304" t="s">
        <v>193</v>
      </c>
      <c r="R39" s="304">
        <v>1</v>
      </c>
      <c r="S39" s="304" t="s">
        <v>500</v>
      </c>
      <c r="T39" s="304">
        <v>1</v>
      </c>
      <c r="U39" s="350" t="s">
        <v>500</v>
      </c>
    </row>
    <row r="40" spans="1:21" x14ac:dyDescent="0.15">
      <c r="A40" s="783"/>
      <c r="B40" s="784"/>
      <c r="C40" s="754" t="s">
        <v>297</v>
      </c>
      <c r="D40" s="316">
        <v>1</v>
      </c>
      <c r="E40" s="315" t="s">
        <v>500</v>
      </c>
      <c r="F40" s="315" t="s">
        <v>193</v>
      </c>
      <c r="G40" s="315" t="s">
        <v>193</v>
      </c>
      <c r="H40" s="315" t="s">
        <v>193</v>
      </c>
      <c r="I40" s="315" t="s">
        <v>193</v>
      </c>
      <c r="J40" s="315">
        <v>1</v>
      </c>
      <c r="K40" s="315" t="s">
        <v>500</v>
      </c>
      <c r="L40" s="315" t="s">
        <v>193</v>
      </c>
      <c r="M40" s="315" t="s">
        <v>193</v>
      </c>
      <c r="N40" s="315" t="s">
        <v>193</v>
      </c>
      <c r="O40" s="315" t="s">
        <v>193</v>
      </c>
      <c r="P40" s="315" t="s">
        <v>193</v>
      </c>
      <c r="Q40" s="315" t="s">
        <v>193</v>
      </c>
      <c r="R40" s="315" t="s">
        <v>193</v>
      </c>
      <c r="S40" s="315" t="s">
        <v>193</v>
      </c>
      <c r="T40" s="315" t="s">
        <v>193</v>
      </c>
      <c r="U40" s="356" t="s">
        <v>193</v>
      </c>
    </row>
    <row r="41" spans="1:21" x14ac:dyDescent="0.15">
      <c r="A41" s="779" t="s">
        <v>60</v>
      </c>
      <c r="B41" s="780" t="s">
        <v>575</v>
      </c>
      <c r="C41" s="758" t="s">
        <v>498</v>
      </c>
      <c r="D41" s="311">
        <v>34</v>
      </c>
      <c r="E41" s="310">
        <v>18835.502755224377</v>
      </c>
      <c r="F41" s="310">
        <v>1</v>
      </c>
      <c r="G41" s="310" t="s">
        <v>500</v>
      </c>
      <c r="H41" s="310">
        <v>1</v>
      </c>
      <c r="I41" s="310" t="s">
        <v>500</v>
      </c>
      <c r="J41" s="310">
        <v>18</v>
      </c>
      <c r="K41" s="310">
        <v>15206.032144983132</v>
      </c>
      <c r="L41" s="310">
        <v>5</v>
      </c>
      <c r="M41" s="310">
        <v>16960.831080722954</v>
      </c>
      <c r="N41" s="310">
        <v>2</v>
      </c>
      <c r="O41" s="310" t="s">
        <v>500</v>
      </c>
      <c r="P41" s="310">
        <v>1</v>
      </c>
      <c r="Q41" s="310" t="s">
        <v>500</v>
      </c>
      <c r="R41" s="310">
        <v>2</v>
      </c>
      <c r="S41" s="310" t="s">
        <v>500</v>
      </c>
      <c r="T41" s="310">
        <v>4</v>
      </c>
      <c r="U41" s="353">
        <v>26781.400966183577</v>
      </c>
    </row>
    <row r="42" spans="1:21" x14ac:dyDescent="0.15">
      <c r="A42" s="781"/>
      <c r="B42" s="782"/>
      <c r="C42" s="749" t="s">
        <v>299</v>
      </c>
      <c r="D42" s="305">
        <v>34</v>
      </c>
      <c r="E42" s="304">
        <v>18835.502755224377</v>
      </c>
      <c r="F42" s="304">
        <v>1</v>
      </c>
      <c r="G42" s="304" t="s">
        <v>500</v>
      </c>
      <c r="H42" s="304">
        <v>1</v>
      </c>
      <c r="I42" s="304" t="s">
        <v>500</v>
      </c>
      <c r="J42" s="304">
        <v>18</v>
      </c>
      <c r="K42" s="304">
        <v>15206.032144983132</v>
      </c>
      <c r="L42" s="304">
        <v>5</v>
      </c>
      <c r="M42" s="304">
        <v>16960.831080722954</v>
      </c>
      <c r="N42" s="304">
        <v>2</v>
      </c>
      <c r="O42" s="304" t="s">
        <v>500</v>
      </c>
      <c r="P42" s="304">
        <v>1</v>
      </c>
      <c r="Q42" s="304" t="s">
        <v>500</v>
      </c>
      <c r="R42" s="304">
        <v>2</v>
      </c>
      <c r="S42" s="304" t="s">
        <v>500</v>
      </c>
      <c r="T42" s="304">
        <v>4</v>
      </c>
      <c r="U42" s="350">
        <v>26781.400966183577</v>
      </c>
    </row>
    <row r="43" spans="1:21" x14ac:dyDescent="0.15">
      <c r="A43" s="781"/>
      <c r="B43" s="782"/>
      <c r="C43" s="750" t="s">
        <v>298</v>
      </c>
      <c r="D43" s="305" t="s">
        <v>193</v>
      </c>
      <c r="E43" s="304" t="s">
        <v>193</v>
      </c>
      <c r="F43" s="304" t="s">
        <v>193</v>
      </c>
      <c r="G43" s="304" t="s">
        <v>193</v>
      </c>
      <c r="H43" s="304" t="s">
        <v>193</v>
      </c>
      <c r="I43" s="304" t="s">
        <v>193</v>
      </c>
      <c r="J43" s="304" t="s">
        <v>193</v>
      </c>
      <c r="K43" s="304" t="s">
        <v>193</v>
      </c>
      <c r="L43" s="304" t="s">
        <v>193</v>
      </c>
      <c r="M43" s="304" t="s">
        <v>193</v>
      </c>
      <c r="N43" s="304" t="s">
        <v>193</v>
      </c>
      <c r="O43" s="304" t="s">
        <v>193</v>
      </c>
      <c r="P43" s="304" t="s">
        <v>193</v>
      </c>
      <c r="Q43" s="304" t="s">
        <v>193</v>
      </c>
      <c r="R43" s="304" t="s">
        <v>193</v>
      </c>
      <c r="S43" s="304" t="s">
        <v>193</v>
      </c>
      <c r="T43" s="304" t="s">
        <v>193</v>
      </c>
      <c r="U43" s="350" t="s">
        <v>193</v>
      </c>
    </row>
    <row r="44" spans="1:21" x14ac:dyDescent="0.15">
      <c r="A44" s="783"/>
      <c r="B44" s="784"/>
      <c r="C44" s="754" t="s">
        <v>297</v>
      </c>
      <c r="D44" s="316" t="s">
        <v>193</v>
      </c>
      <c r="E44" s="315" t="s">
        <v>193</v>
      </c>
      <c r="F44" s="315" t="s">
        <v>193</v>
      </c>
      <c r="G44" s="315" t="s">
        <v>193</v>
      </c>
      <c r="H44" s="315" t="s">
        <v>193</v>
      </c>
      <c r="I44" s="315" t="s">
        <v>193</v>
      </c>
      <c r="J44" s="315" t="s">
        <v>193</v>
      </c>
      <c r="K44" s="315" t="s">
        <v>193</v>
      </c>
      <c r="L44" s="315" t="s">
        <v>193</v>
      </c>
      <c r="M44" s="315" t="s">
        <v>193</v>
      </c>
      <c r="N44" s="315" t="s">
        <v>193</v>
      </c>
      <c r="O44" s="315" t="s">
        <v>193</v>
      </c>
      <c r="P44" s="315" t="s">
        <v>193</v>
      </c>
      <c r="Q44" s="315" t="s">
        <v>193</v>
      </c>
      <c r="R44" s="315" t="s">
        <v>193</v>
      </c>
      <c r="S44" s="315" t="s">
        <v>193</v>
      </c>
      <c r="T44" s="315" t="s">
        <v>193</v>
      </c>
      <c r="U44" s="356" t="s">
        <v>193</v>
      </c>
    </row>
    <row r="45" spans="1:21" x14ac:dyDescent="0.15">
      <c r="A45" s="785" t="s">
        <v>58</v>
      </c>
      <c r="B45" s="780" t="s">
        <v>574</v>
      </c>
      <c r="C45" s="758" t="s">
        <v>498</v>
      </c>
      <c r="D45" s="311">
        <v>59</v>
      </c>
      <c r="E45" s="310">
        <v>18349.181653000916</v>
      </c>
      <c r="F45" s="310">
        <v>6</v>
      </c>
      <c r="G45" s="310">
        <v>20583.190394511144</v>
      </c>
      <c r="H45" s="310">
        <v>13</v>
      </c>
      <c r="I45" s="310">
        <v>17203.404065778719</v>
      </c>
      <c r="J45" s="310">
        <v>28</v>
      </c>
      <c r="K45" s="310">
        <v>18435.713693301037</v>
      </c>
      <c r="L45" s="310">
        <v>1</v>
      </c>
      <c r="M45" s="310" t="s">
        <v>500</v>
      </c>
      <c r="N45" s="310" t="s">
        <v>193</v>
      </c>
      <c r="O45" s="310" t="s">
        <v>193</v>
      </c>
      <c r="P45" s="310" t="s">
        <v>193</v>
      </c>
      <c r="Q45" s="310" t="s">
        <v>193</v>
      </c>
      <c r="R45" s="310">
        <v>10</v>
      </c>
      <c r="S45" s="310" t="s">
        <v>500</v>
      </c>
      <c r="T45" s="310">
        <v>4</v>
      </c>
      <c r="U45" s="353">
        <v>29251.459347889184</v>
      </c>
    </row>
    <row r="46" spans="1:21" x14ac:dyDescent="0.15">
      <c r="A46" s="781"/>
      <c r="B46" s="782"/>
      <c r="C46" s="749" t="s">
        <v>299</v>
      </c>
      <c r="D46" s="305">
        <v>59</v>
      </c>
      <c r="E46" s="304">
        <v>18349.181653000916</v>
      </c>
      <c r="F46" s="304">
        <v>6</v>
      </c>
      <c r="G46" s="304">
        <v>20583.190394511144</v>
      </c>
      <c r="H46" s="304">
        <v>13</v>
      </c>
      <c r="I46" s="304">
        <v>17203.404065778719</v>
      </c>
      <c r="J46" s="304">
        <v>28</v>
      </c>
      <c r="K46" s="304">
        <v>18435.713693301037</v>
      </c>
      <c r="L46" s="304">
        <v>1</v>
      </c>
      <c r="M46" s="304" t="s">
        <v>500</v>
      </c>
      <c r="N46" s="304" t="s">
        <v>193</v>
      </c>
      <c r="O46" s="304" t="s">
        <v>193</v>
      </c>
      <c r="P46" s="304" t="s">
        <v>193</v>
      </c>
      <c r="Q46" s="304" t="s">
        <v>193</v>
      </c>
      <c r="R46" s="304">
        <v>10</v>
      </c>
      <c r="S46" s="304" t="s">
        <v>500</v>
      </c>
      <c r="T46" s="304">
        <v>4</v>
      </c>
      <c r="U46" s="350">
        <v>29251.459347889184</v>
      </c>
    </row>
    <row r="47" spans="1:21" x14ac:dyDescent="0.15">
      <c r="A47" s="781"/>
      <c r="B47" s="782"/>
      <c r="C47" s="750" t="s">
        <v>298</v>
      </c>
      <c r="D47" s="305" t="s">
        <v>193</v>
      </c>
      <c r="E47" s="304" t="s">
        <v>193</v>
      </c>
      <c r="F47" s="304" t="s">
        <v>193</v>
      </c>
      <c r="G47" s="304" t="s">
        <v>193</v>
      </c>
      <c r="H47" s="304" t="s">
        <v>193</v>
      </c>
      <c r="I47" s="304" t="s">
        <v>193</v>
      </c>
      <c r="J47" s="304" t="s">
        <v>193</v>
      </c>
      <c r="K47" s="304" t="s">
        <v>193</v>
      </c>
      <c r="L47" s="304" t="s">
        <v>193</v>
      </c>
      <c r="M47" s="304" t="s">
        <v>193</v>
      </c>
      <c r="N47" s="304" t="s">
        <v>193</v>
      </c>
      <c r="O47" s="304" t="s">
        <v>193</v>
      </c>
      <c r="P47" s="304" t="s">
        <v>193</v>
      </c>
      <c r="Q47" s="304" t="s">
        <v>193</v>
      </c>
      <c r="R47" s="304" t="s">
        <v>193</v>
      </c>
      <c r="S47" s="304" t="s">
        <v>193</v>
      </c>
      <c r="T47" s="304" t="s">
        <v>193</v>
      </c>
      <c r="U47" s="350" t="s">
        <v>193</v>
      </c>
    </row>
    <row r="48" spans="1:21" x14ac:dyDescent="0.15">
      <c r="A48" s="783"/>
      <c r="B48" s="784"/>
      <c r="C48" s="754" t="s">
        <v>297</v>
      </c>
      <c r="D48" s="316" t="s">
        <v>193</v>
      </c>
      <c r="E48" s="315" t="s">
        <v>193</v>
      </c>
      <c r="F48" s="315" t="s">
        <v>193</v>
      </c>
      <c r="G48" s="315" t="s">
        <v>193</v>
      </c>
      <c r="H48" s="315" t="s">
        <v>193</v>
      </c>
      <c r="I48" s="315" t="s">
        <v>193</v>
      </c>
      <c r="J48" s="315" t="s">
        <v>193</v>
      </c>
      <c r="K48" s="315" t="s">
        <v>193</v>
      </c>
      <c r="L48" s="315" t="s">
        <v>193</v>
      </c>
      <c r="M48" s="315" t="s">
        <v>193</v>
      </c>
      <c r="N48" s="315" t="s">
        <v>193</v>
      </c>
      <c r="O48" s="315" t="s">
        <v>193</v>
      </c>
      <c r="P48" s="315" t="s">
        <v>193</v>
      </c>
      <c r="Q48" s="315" t="s">
        <v>193</v>
      </c>
      <c r="R48" s="315" t="s">
        <v>193</v>
      </c>
      <c r="S48" s="315" t="s">
        <v>193</v>
      </c>
      <c r="T48" s="315" t="s">
        <v>193</v>
      </c>
      <c r="U48" s="356" t="s">
        <v>193</v>
      </c>
    </row>
    <row r="49" spans="1:21" x14ac:dyDescent="0.15">
      <c r="A49" s="779" t="s">
        <v>56</v>
      </c>
      <c r="B49" s="780" t="s">
        <v>573</v>
      </c>
      <c r="C49" s="758" t="s">
        <v>498</v>
      </c>
      <c r="D49" s="311">
        <v>44</v>
      </c>
      <c r="E49" s="310">
        <v>46331.887497332442</v>
      </c>
      <c r="F49" s="310">
        <v>4</v>
      </c>
      <c r="G49" s="310">
        <v>27858.304461571093</v>
      </c>
      <c r="H49" s="310">
        <v>4</v>
      </c>
      <c r="I49" s="310">
        <v>25162.541757965446</v>
      </c>
      <c r="J49" s="310">
        <v>29</v>
      </c>
      <c r="K49" s="310">
        <v>53176.815847395432</v>
      </c>
      <c r="L49" s="310">
        <v>2</v>
      </c>
      <c r="M49" s="310" t="s">
        <v>500</v>
      </c>
      <c r="N49" s="310">
        <v>2</v>
      </c>
      <c r="O49" s="310" t="s">
        <v>500</v>
      </c>
      <c r="P49" s="310" t="s">
        <v>193</v>
      </c>
      <c r="Q49" s="310" t="s">
        <v>193</v>
      </c>
      <c r="R49" s="310">
        <v>6</v>
      </c>
      <c r="S49" s="310">
        <v>43988.978585585151</v>
      </c>
      <c r="T49" s="310">
        <v>1</v>
      </c>
      <c r="U49" s="353" t="s">
        <v>500</v>
      </c>
    </row>
    <row r="50" spans="1:21" x14ac:dyDescent="0.15">
      <c r="A50" s="781"/>
      <c r="B50" s="782"/>
      <c r="C50" s="749" t="s">
        <v>299</v>
      </c>
      <c r="D50" s="305">
        <v>44</v>
      </c>
      <c r="E50" s="304">
        <v>46331.887497332442</v>
      </c>
      <c r="F50" s="304">
        <v>4</v>
      </c>
      <c r="G50" s="304">
        <v>27858.304461571093</v>
      </c>
      <c r="H50" s="304">
        <v>4</v>
      </c>
      <c r="I50" s="304">
        <v>25162.541757965446</v>
      </c>
      <c r="J50" s="304">
        <v>29</v>
      </c>
      <c r="K50" s="304">
        <v>53176.815847395432</v>
      </c>
      <c r="L50" s="304">
        <v>2</v>
      </c>
      <c r="M50" s="304" t="s">
        <v>500</v>
      </c>
      <c r="N50" s="304">
        <v>2</v>
      </c>
      <c r="O50" s="304" t="s">
        <v>500</v>
      </c>
      <c r="P50" s="304" t="s">
        <v>193</v>
      </c>
      <c r="Q50" s="304" t="s">
        <v>193</v>
      </c>
      <c r="R50" s="304">
        <v>6</v>
      </c>
      <c r="S50" s="304">
        <v>43988.978585585151</v>
      </c>
      <c r="T50" s="304">
        <v>1</v>
      </c>
      <c r="U50" s="350" t="s">
        <v>500</v>
      </c>
    </row>
    <row r="51" spans="1:21" x14ac:dyDescent="0.15">
      <c r="A51" s="781"/>
      <c r="B51" s="782"/>
      <c r="C51" s="750" t="s">
        <v>298</v>
      </c>
      <c r="D51" s="305" t="s">
        <v>193</v>
      </c>
      <c r="E51" s="304" t="s">
        <v>193</v>
      </c>
      <c r="F51" s="304" t="s">
        <v>193</v>
      </c>
      <c r="G51" s="304" t="s">
        <v>193</v>
      </c>
      <c r="H51" s="304" t="s">
        <v>193</v>
      </c>
      <c r="I51" s="304" t="s">
        <v>193</v>
      </c>
      <c r="J51" s="304" t="s">
        <v>193</v>
      </c>
      <c r="K51" s="304" t="s">
        <v>193</v>
      </c>
      <c r="L51" s="304" t="s">
        <v>193</v>
      </c>
      <c r="M51" s="304" t="s">
        <v>193</v>
      </c>
      <c r="N51" s="304" t="s">
        <v>193</v>
      </c>
      <c r="O51" s="304" t="s">
        <v>193</v>
      </c>
      <c r="P51" s="304" t="s">
        <v>193</v>
      </c>
      <c r="Q51" s="304" t="s">
        <v>193</v>
      </c>
      <c r="R51" s="304" t="s">
        <v>193</v>
      </c>
      <c r="S51" s="304" t="s">
        <v>193</v>
      </c>
      <c r="T51" s="304" t="s">
        <v>193</v>
      </c>
      <c r="U51" s="350" t="s">
        <v>193</v>
      </c>
    </row>
    <row r="52" spans="1:21" x14ac:dyDescent="0.15">
      <c r="A52" s="783"/>
      <c r="B52" s="784"/>
      <c r="C52" s="754" t="s">
        <v>297</v>
      </c>
      <c r="D52" s="316" t="s">
        <v>193</v>
      </c>
      <c r="E52" s="315" t="s">
        <v>193</v>
      </c>
      <c r="F52" s="315" t="s">
        <v>193</v>
      </c>
      <c r="G52" s="315" t="s">
        <v>193</v>
      </c>
      <c r="H52" s="315" t="s">
        <v>193</v>
      </c>
      <c r="I52" s="315" t="s">
        <v>193</v>
      </c>
      <c r="J52" s="315" t="s">
        <v>193</v>
      </c>
      <c r="K52" s="315" t="s">
        <v>193</v>
      </c>
      <c r="L52" s="315" t="s">
        <v>193</v>
      </c>
      <c r="M52" s="315" t="s">
        <v>193</v>
      </c>
      <c r="N52" s="315" t="s">
        <v>193</v>
      </c>
      <c r="O52" s="315" t="s">
        <v>193</v>
      </c>
      <c r="P52" s="315" t="s">
        <v>193</v>
      </c>
      <c r="Q52" s="315" t="s">
        <v>193</v>
      </c>
      <c r="R52" s="315" t="s">
        <v>193</v>
      </c>
      <c r="S52" s="315" t="s">
        <v>193</v>
      </c>
      <c r="T52" s="315" t="s">
        <v>193</v>
      </c>
      <c r="U52" s="356" t="s">
        <v>193</v>
      </c>
    </row>
    <row r="53" spans="1:21" x14ac:dyDescent="0.15">
      <c r="A53" s="779" t="s">
        <v>54</v>
      </c>
      <c r="B53" s="780" t="s">
        <v>572</v>
      </c>
      <c r="C53" s="758" t="s">
        <v>498</v>
      </c>
      <c r="D53" s="311">
        <v>28</v>
      </c>
      <c r="E53" s="310">
        <v>26494.754067353133</v>
      </c>
      <c r="F53" s="310">
        <v>2</v>
      </c>
      <c r="G53" s="310" t="s">
        <v>500</v>
      </c>
      <c r="H53" s="310" t="s">
        <v>193</v>
      </c>
      <c r="I53" s="310" t="s">
        <v>193</v>
      </c>
      <c r="J53" s="310">
        <v>11</v>
      </c>
      <c r="K53" s="310">
        <v>18099.569333455507</v>
      </c>
      <c r="L53" s="310">
        <v>4</v>
      </c>
      <c r="M53" s="310">
        <v>32950.337099990509</v>
      </c>
      <c r="N53" s="310">
        <v>3</v>
      </c>
      <c r="O53" s="310">
        <v>36807.492338945696</v>
      </c>
      <c r="P53" s="310">
        <v>4</v>
      </c>
      <c r="Q53" s="310">
        <v>73007.316134000765</v>
      </c>
      <c r="R53" s="310">
        <v>2</v>
      </c>
      <c r="S53" s="310" t="s">
        <v>500</v>
      </c>
      <c r="T53" s="310">
        <v>2</v>
      </c>
      <c r="U53" s="353" t="s">
        <v>500</v>
      </c>
    </row>
    <row r="54" spans="1:21" x14ac:dyDescent="0.15">
      <c r="A54" s="781"/>
      <c r="B54" s="782"/>
      <c r="C54" s="749" t="s">
        <v>299</v>
      </c>
      <c r="D54" s="305">
        <v>22</v>
      </c>
      <c r="E54" s="304">
        <v>24910.371622155184</v>
      </c>
      <c r="F54" s="304">
        <v>2</v>
      </c>
      <c r="G54" s="304" t="s">
        <v>500</v>
      </c>
      <c r="H54" s="304" t="s">
        <v>193</v>
      </c>
      <c r="I54" s="304" t="s">
        <v>193</v>
      </c>
      <c r="J54" s="304">
        <v>7</v>
      </c>
      <c r="K54" s="304">
        <v>15735.934105352924</v>
      </c>
      <c r="L54" s="304">
        <v>4</v>
      </c>
      <c r="M54" s="304">
        <v>32950.337099990509</v>
      </c>
      <c r="N54" s="304">
        <v>3</v>
      </c>
      <c r="O54" s="304">
        <v>36807.492338945696</v>
      </c>
      <c r="P54" s="304">
        <v>3</v>
      </c>
      <c r="Q54" s="304">
        <v>70817.12062256808</v>
      </c>
      <c r="R54" s="304">
        <v>1</v>
      </c>
      <c r="S54" s="304" t="s">
        <v>500</v>
      </c>
      <c r="T54" s="304">
        <v>2</v>
      </c>
      <c r="U54" s="350" t="s">
        <v>500</v>
      </c>
    </row>
    <row r="55" spans="1:21" x14ac:dyDescent="0.15">
      <c r="A55" s="781"/>
      <c r="B55" s="782"/>
      <c r="C55" s="750" t="s">
        <v>298</v>
      </c>
      <c r="D55" s="305">
        <v>3</v>
      </c>
      <c r="E55" s="304">
        <v>24906.420961704578</v>
      </c>
      <c r="F55" s="304" t="s">
        <v>193</v>
      </c>
      <c r="G55" s="304" t="s">
        <v>193</v>
      </c>
      <c r="H55" s="304" t="s">
        <v>193</v>
      </c>
      <c r="I55" s="304" t="s">
        <v>193</v>
      </c>
      <c r="J55" s="304">
        <v>2</v>
      </c>
      <c r="K55" s="304" t="s">
        <v>500</v>
      </c>
      <c r="L55" s="304" t="s">
        <v>193</v>
      </c>
      <c r="M55" s="304" t="s">
        <v>193</v>
      </c>
      <c r="N55" s="304" t="s">
        <v>193</v>
      </c>
      <c r="O55" s="304" t="s">
        <v>193</v>
      </c>
      <c r="P55" s="304">
        <v>1</v>
      </c>
      <c r="Q55" s="304" t="s">
        <v>500</v>
      </c>
      <c r="R55" s="304" t="s">
        <v>193</v>
      </c>
      <c r="S55" s="304" t="s">
        <v>193</v>
      </c>
      <c r="T55" s="304" t="s">
        <v>193</v>
      </c>
      <c r="U55" s="350" t="s">
        <v>193</v>
      </c>
    </row>
    <row r="56" spans="1:21" x14ac:dyDescent="0.15">
      <c r="A56" s="783"/>
      <c r="B56" s="784"/>
      <c r="C56" s="754" t="s">
        <v>297</v>
      </c>
      <c r="D56" s="316">
        <v>3</v>
      </c>
      <c r="E56" s="315">
        <v>33055.903365986604</v>
      </c>
      <c r="F56" s="315" t="s">
        <v>193</v>
      </c>
      <c r="G56" s="315" t="s">
        <v>193</v>
      </c>
      <c r="H56" s="315" t="s">
        <v>193</v>
      </c>
      <c r="I56" s="315" t="s">
        <v>193</v>
      </c>
      <c r="J56" s="315">
        <v>2</v>
      </c>
      <c r="K56" s="315" t="s">
        <v>500</v>
      </c>
      <c r="L56" s="315" t="s">
        <v>193</v>
      </c>
      <c r="M56" s="315" t="s">
        <v>193</v>
      </c>
      <c r="N56" s="315" t="s">
        <v>193</v>
      </c>
      <c r="O56" s="315" t="s">
        <v>193</v>
      </c>
      <c r="P56" s="315" t="s">
        <v>193</v>
      </c>
      <c r="Q56" s="315" t="s">
        <v>193</v>
      </c>
      <c r="R56" s="315">
        <v>1</v>
      </c>
      <c r="S56" s="315" t="s">
        <v>500</v>
      </c>
      <c r="T56" s="315" t="s">
        <v>193</v>
      </c>
      <c r="U56" s="356" t="s">
        <v>193</v>
      </c>
    </row>
    <row r="57" spans="1:21" x14ac:dyDescent="0.15">
      <c r="A57" s="779" t="s">
        <v>52</v>
      </c>
      <c r="B57" s="780" t="s">
        <v>571</v>
      </c>
      <c r="C57" s="758" t="s">
        <v>498</v>
      </c>
      <c r="D57" s="311">
        <v>4</v>
      </c>
      <c r="E57" s="310">
        <v>103667.9781698185</v>
      </c>
      <c r="F57" s="310" t="s">
        <v>193</v>
      </c>
      <c r="G57" s="310" t="s">
        <v>193</v>
      </c>
      <c r="H57" s="310">
        <v>2</v>
      </c>
      <c r="I57" s="310" t="s">
        <v>500</v>
      </c>
      <c r="J57" s="310">
        <v>1</v>
      </c>
      <c r="K57" s="310" t="s">
        <v>500</v>
      </c>
      <c r="L57" s="310" t="s">
        <v>193</v>
      </c>
      <c r="M57" s="310" t="s">
        <v>193</v>
      </c>
      <c r="N57" s="310" t="s">
        <v>193</v>
      </c>
      <c r="O57" s="310" t="s">
        <v>193</v>
      </c>
      <c r="P57" s="310" t="s">
        <v>193</v>
      </c>
      <c r="Q57" s="310" t="s">
        <v>193</v>
      </c>
      <c r="R57" s="310">
        <v>1</v>
      </c>
      <c r="S57" s="310" t="s">
        <v>500</v>
      </c>
      <c r="T57" s="310" t="s">
        <v>193</v>
      </c>
      <c r="U57" s="353" t="s">
        <v>193</v>
      </c>
    </row>
    <row r="58" spans="1:21" x14ac:dyDescent="0.15">
      <c r="A58" s="781"/>
      <c r="B58" s="782"/>
      <c r="C58" s="749" t="s">
        <v>299</v>
      </c>
      <c r="D58" s="305">
        <v>4</v>
      </c>
      <c r="E58" s="304">
        <v>103667.9781698185</v>
      </c>
      <c r="F58" s="304" t="s">
        <v>193</v>
      </c>
      <c r="G58" s="304" t="s">
        <v>193</v>
      </c>
      <c r="H58" s="304">
        <v>2</v>
      </c>
      <c r="I58" s="304" t="s">
        <v>500</v>
      </c>
      <c r="J58" s="304">
        <v>1</v>
      </c>
      <c r="K58" s="304" t="s">
        <v>500</v>
      </c>
      <c r="L58" s="304" t="s">
        <v>193</v>
      </c>
      <c r="M58" s="304" t="s">
        <v>193</v>
      </c>
      <c r="N58" s="304" t="s">
        <v>193</v>
      </c>
      <c r="O58" s="304" t="s">
        <v>193</v>
      </c>
      <c r="P58" s="304" t="s">
        <v>193</v>
      </c>
      <c r="Q58" s="304" t="s">
        <v>193</v>
      </c>
      <c r="R58" s="304">
        <v>1</v>
      </c>
      <c r="S58" s="304" t="s">
        <v>500</v>
      </c>
      <c r="T58" s="304" t="s">
        <v>193</v>
      </c>
      <c r="U58" s="350" t="s">
        <v>193</v>
      </c>
    </row>
    <row r="59" spans="1:21" x14ac:dyDescent="0.15">
      <c r="A59" s="781"/>
      <c r="B59" s="782"/>
      <c r="C59" s="750" t="s">
        <v>298</v>
      </c>
      <c r="D59" s="305" t="s">
        <v>193</v>
      </c>
      <c r="E59" s="304" t="s">
        <v>193</v>
      </c>
      <c r="F59" s="304" t="s">
        <v>193</v>
      </c>
      <c r="G59" s="304" t="s">
        <v>193</v>
      </c>
      <c r="H59" s="304" t="s">
        <v>193</v>
      </c>
      <c r="I59" s="304" t="s">
        <v>193</v>
      </c>
      <c r="J59" s="304" t="s">
        <v>193</v>
      </c>
      <c r="K59" s="304" t="s">
        <v>193</v>
      </c>
      <c r="L59" s="304" t="s">
        <v>193</v>
      </c>
      <c r="M59" s="304" t="s">
        <v>193</v>
      </c>
      <c r="N59" s="304" t="s">
        <v>193</v>
      </c>
      <c r="O59" s="304" t="s">
        <v>193</v>
      </c>
      <c r="P59" s="304" t="s">
        <v>193</v>
      </c>
      <c r="Q59" s="304" t="s">
        <v>193</v>
      </c>
      <c r="R59" s="304" t="s">
        <v>193</v>
      </c>
      <c r="S59" s="304" t="s">
        <v>193</v>
      </c>
      <c r="T59" s="304" t="s">
        <v>193</v>
      </c>
      <c r="U59" s="350" t="s">
        <v>193</v>
      </c>
    </row>
    <row r="60" spans="1:21" x14ac:dyDescent="0.15">
      <c r="A60" s="783"/>
      <c r="B60" s="784"/>
      <c r="C60" s="754" t="s">
        <v>297</v>
      </c>
      <c r="D60" s="316" t="s">
        <v>193</v>
      </c>
      <c r="E60" s="315" t="s">
        <v>193</v>
      </c>
      <c r="F60" s="315" t="s">
        <v>193</v>
      </c>
      <c r="G60" s="315" t="s">
        <v>193</v>
      </c>
      <c r="H60" s="315" t="s">
        <v>193</v>
      </c>
      <c r="I60" s="315" t="s">
        <v>193</v>
      </c>
      <c r="J60" s="315" t="s">
        <v>193</v>
      </c>
      <c r="K60" s="315" t="s">
        <v>193</v>
      </c>
      <c r="L60" s="315" t="s">
        <v>193</v>
      </c>
      <c r="M60" s="315" t="s">
        <v>193</v>
      </c>
      <c r="N60" s="315" t="s">
        <v>193</v>
      </c>
      <c r="O60" s="315" t="s">
        <v>193</v>
      </c>
      <c r="P60" s="315" t="s">
        <v>193</v>
      </c>
      <c r="Q60" s="315" t="s">
        <v>193</v>
      </c>
      <c r="R60" s="315" t="s">
        <v>193</v>
      </c>
      <c r="S60" s="315" t="s">
        <v>193</v>
      </c>
      <c r="T60" s="315" t="s">
        <v>193</v>
      </c>
      <c r="U60" s="356" t="s">
        <v>193</v>
      </c>
    </row>
    <row r="61" spans="1:21" x14ac:dyDescent="0.15">
      <c r="A61" s="779" t="s">
        <v>50</v>
      </c>
      <c r="B61" s="780" t="s">
        <v>570</v>
      </c>
      <c r="C61" s="758" t="s">
        <v>498</v>
      </c>
      <c r="D61" s="311">
        <v>24</v>
      </c>
      <c r="E61" s="310">
        <v>77586.268067864905</v>
      </c>
      <c r="F61" s="310">
        <v>1</v>
      </c>
      <c r="G61" s="310" t="s">
        <v>500</v>
      </c>
      <c r="H61" s="310">
        <v>2</v>
      </c>
      <c r="I61" s="310" t="s">
        <v>500</v>
      </c>
      <c r="J61" s="310">
        <v>12</v>
      </c>
      <c r="K61" s="310">
        <v>130493.87510149328</v>
      </c>
      <c r="L61" s="310">
        <v>2</v>
      </c>
      <c r="M61" s="310" t="s">
        <v>500</v>
      </c>
      <c r="N61" s="310" t="s">
        <v>193</v>
      </c>
      <c r="O61" s="310" t="s">
        <v>193</v>
      </c>
      <c r="P61" s="310">
        <v>1</v>
      </c>
      <c r="Q61" s="310" t="s">
        <v>500</v>
      </c>
      <c r="R61" s="310">
        <v>4</v>
      </c>
      <c r="S61" s="310">
        <v>38212.722775417009</v>
      </c>
      <c r="T61" s="310">
        <v>3</v>
      </c>
      <c r="U61" s="353">
        <v>69338.794616734929</v>
      </c>
    </row>
    <row r="62" spans="1:21" x14ac:dyDescent="0.15">
      <c r="A62" s="781"/>
      <c r="B62" s="782"/>
      <c r="C62" s="749" t="s">
        <v>299</v>
      </c>
      <c r="D62" s="305">
        <v>22</v>
      </c>
      <c r="E62" s="304" t="s">
        <v>500</v>
      </c>
      <c r="F62" s="304">
        <v>1</v>
      </c>
      <c r="G62" s="304" t="s">
        <v>500</v>
      </c>
      <c r="H62" s="304">
        <v>2</v>
      </c>
      <c r="I62" s="304" t="s">
        <v>500</v>
      </c>
      <c r="J62" s="304">
        <v>11</v>
      </c>
      <c r="K62" s="304">
        <v>130619.24535114641</v>
      </c>
      <c r="L62" s="304">
        <v>2</v>
      </c>
      <c r="M62" s="304" t="s">
        <v>500</v>
      </c>
      <c r="N62" s="304" t="s">
        <v>193</v>
      </c>
      <c r="O62" s="304" t="s">
        <v>193</v>
      </c>
      <c r="P62" s="304">
        <v>1</v>
      </c>
      <c r="Q62" s="304" t="s">
        <v>500</v>
      </c>
      <c r="R62" s="304">
        <v>4</v>
      </c>
      <c r="S62" s="304">
        <v>38212.722775417009</v>
      </c>
      <c r="T62" s="304">
        <v>2</v>
      </c>
      <c r="U62" s="350" t="s">
        <v>500</v>
      </c>
    </row>
    <row r="63" spans="1:21" x14ac:dyDescent="0.15">
      <c r="A63" s="781"/>
      <c r="B63" s="782"/>
      <c r="C63" s="750" t="s">
        <v>298</v>
      </c>
      <c r="D63" s="305" t="s">
        <v>193</v>
      </c>
      <c r="E63" s="304" t="s">
        <v>193</v>
      </c>
      <c r="F63" s="304" t="s">
        <v>193</v>
      </c>
      <c r="G63" s="304" t="s">
        <v>193</v>
      </c>
      <c r="H63" s="304" t="s">
        <v>193</v>
      </c>
      <c r="I63" s="304" t="s">
        <v>193</v>
      </c>
      <c r="J63" s="304" t="s">
        <v>193</v>
      </c>
      <c r="K63" s="304" t="s">
        <v>193</v>
      </c>
      <c r="L63" s="304" t="s">
        <v>193</v>
      </c>
      <c r="M63" s="304" t="s">
        <v>193</v>
      </c>
      <c r="N63" s="304" t="s">
        <v>193</v>
      </c>
      <c r="O63" s="304" t="s">
        <v>193</v>
      </c>
      <c r="P63" s="304" t="s">
        <v>193</v>
      </c>
      <c r="Q63" s="304" t="s">
        <v>193</v>
      </c>
      <c r="R63" s="304" t="s">
        <v>193</v>
      </c>
      <c r="S63" s="304" t="s">
        <v>193</v>
      </c>
      <c r="T63" s="304" t="s">
        <v>193</v>
      </c>
      <c r="U63" s="350" t="s">
        <v>193</v>
      </c>
    </row>
    <row r="64" spans="1:21" x14ac:dyDescent="0.15">
      <c r="A64" s="783"/>
      <c r="B64" s="784"/>
      <c r="C64" s="754" t="s">
        <v>297</v>
      </c>
      <c r="D64" s="316">
        <v>2</v>
      </c>
      <c r="E64" s="315" t="s">
        <v>500</v>
      </c>
      <c r="F64" s="315" t="s">
        <v>193</v>
      </c>
      <c r="G64" s="315" t="s">
        <v>193</v>
      </c>
      <c r="H64" s="315" t="s">
        <v>193</v>
      </c>
      <c r="I64" s="315" t="s">
        <v>193</v>
      </c>
      <c r="J64" s="315">
        <v>1</v>
      </c>
      <c r="K64" s="315" t="s">
        <v>500</v>
      </c>
      <c r="L64" s="315" t="s">
        <v>193</v>
      </c>
      <c r="M64" s="315" t="s">
        <v>193</v>
      </c>
      <c r="N64" s="315" t="s">
        <v>193</v>
      </c>
      <c r="O64" s="315" t="s">
        <v>193</v>
      </c>
      <c r="P64" s="315" t="s">
        <v>193</v>
      </c>
      <c r="Q64" s="315" t="s">
        <v>193</v>
      </c>
      <c r="R64" s="315" t="s">
        <v>193</v>
      </c>
      <c r="S64" s="315" t="s">
        <v>193</v>
      </c>
      <c r="T64" s="315">
        <v>1</v>
      </c>
      <c r="U64" s="356" t="s">
        <v>500</v>
      </c>
    </row>
    <row r="65" spans="1:21" x14ac:dyDescent="0.15">
      <c r="A65" s="779" t="s">
        <v>145</v>
      </c>
      <c r="B65" s="780" t="s">
        <v>569</v>
      </c>
      <c r="C65" s="758" t="s">
        <v>498</v>
      </c>
      <c r="D65" s="311">
        <v>33</v>
      </c>
      <c r="E65" s="310">
        <v>13134.539012965319</v>
      </c>
      <c r="F65" s="310">
        <v>14</v>
      </c>
      <c r="G65" s="310">
        <v>11197.465048065598</v>
      </c>
      <c r="H65" s="310">
        <v>1</v>
      </c>
      <c r="I65" s="310" t="s">
        <v>500</v>
      </c>
      <c r="J65" s="310">
        <v>11</v>
      </c>
      <c r="K65" s="310">
        <v>14736.38464729471</v>
      </c>
      <c r="L65" s="310" t="s">
        <v>193</v>
      </c>
      <c r="M65" s="310" t="s">
        <v>193</v>
      </c>
      <c r="N65" s="310" t="s">
        <v>193</v>
      </c>
      <c r="O65" s="310" t="s">
        <v>193</v>
      </c>
      <c r="P65" s="310">
        <v>1</v>
      </c>
      <c r="Q65" s="310" t="s">
        <v>500</v>
      </c>
      <c r="R65" s="310">
        <v>3</v>
      </c>
      <c r="S65" s="310">
        <v>14827.103530509616</v>
      </c>
      <c r="T65" s="310">
        <v>3</v>
      </c>
      <c r="U65" s="353">
        <v>3197.9415548612387</v>
      </c>
    </row>
    <row r="66" spans="1:21" x14ac:dyDescent="0.15">
      <c r="A66" s="781"/>
      <c r="B66" s="782"/>
      <c r="C66" s="749" t="s">
        <v>299</v>
      </c>
      <c r="D66" s="305">
        <v>31</v>
      </c>
      <c r="E66" s="304">
        <v>13007.260536004445</v>
      </c>
      <c r="F66" s="304">
        <v>13</v>
      </c>
      <c r="G66" s="304">
        <v>10427.460535282529</v>
      </c>
      <c r="H66" s="304">
        <v>1</v>
      </c>
      <c r="I66" s="304" t="s">
        <v>500</v>
      </c>
      <c r="J66" s="304">
        <v>10</v>
      </c>
      <c r="K66" s="304">
        <v>14537.435939318457</v>
      </c>
      <c r="L66" s="304" t="s">
        <v>193</v>
      </c>
      <c r="M66" s="304" t="s">
        <v>193</v>
      </c>
      <c r="N66" s="304" t="s">
        <v>193</v>
      </c>
      <c r="O66" s="304" t="s">
        <v>193</v>
      </c>
      <c r="P66" s="304">
        <v>1</v>
      </c>
      <c r="Q66" s="304" t="s">
        <v>500</v>
      </c>
      <c r="R66" s="304">
        <v>3</v>
      </c>
      <c r="S66" s="304">
        <v>14827.103530509616</v>
      </c>
      <c r="T66" s="304">
        <v>3</v>
      </c>
      <c r="U66" s="350">
        <v>3197.9415548612387</v>
      </c>
    </row>
    <row r="67" spans="1:21" x14ac:dyDescent="0.15">
      <c r="A67" s="781"/>
      <c r="B67" s="782"/>
      <c r="C67" s="750" t="s">
        <v>298</v>
      </c>
      <c r="D67" s="305">
        <v>1</v>
      </c>
      <c r="E67" s="304" t="s">
        <v>500</v>
      </c>
      <c r="F67" s="304">
        <v>1</v>
      </c>
      <c r="G67" s="304" t="s">
        <v>500</v>
      </c>
      <c r="H67" s="304" t="s">
        <v>193</v>
      </c>
      <c r="I67" s="304" t="s">
        <v>193</v>
      </c>
      <c r="J67" s="304" t="s">
        <v>193</v>
      </c>
      <c r="K67" s="304" t="s">
        <v>193</v>
      </c>
      <c r="L67" s="304" t="s">
        <v>193</v>
      </c>
      <c r="M67" s="304" t="s">
        <v>193</v>
      </c>
      <c r="N67" s="304" t="s">
        <v>193</v>
      </c>
      <c r="O67" s="304" t="s">
        <v>193</v>
      </c>
      <c r="P67" s="304" t="s">
        <v>193</v>
      </c>
      <c r="Q67" s="304" t="s">
        <v>193</v>
      </c>
      <c r="R67" s="304" t="s">
        <v>193</v>
      </c>
      <c r="S67" s="304" t="s">
        <v>193</v>
      </c>
      <c r="T67" s="304" t="s">
        <v>193</v>
      </c>
      <c r="U67" s="350" t="s">
        <v>193</v>
      </c>
    </row>
    <row r="68" spans="1:21" x14ac:dyDescent="0.15">
      <c r="A68" s="783"/>
      <c r="B68" s="784"/>
      <c r="C68" s="754" t="s">
        <v>297</v>
      </c>
      <c r="D68" s="316">
        <v>1</v>
      </c>
      <c r="E68" s="315" t="s">
        <v>500</v>
      </c>
      <c r="F68" s="315" t="s">
        <v>193</v>
      </c>
      <c r="G68" s="315" t="s">
        <v>193</v>
      </c>
      <c r="H68" s="315" t="s">
        <v>193</v>
      </c>
      <c r="I68" s="315" t="s">
        <v>193</v>
      </c>
      <c r="J68" s="315">
        <v>1</v>
      </c>
      <c r="K68" s="315" t="s">
        <v>500</v>
      </c>
      <c r="L68" s="315" t="s">
        <v>193</v>
      </c>
      <c r="M68" s="315" t="s">
        <v>193</v>
      </c>
      <c r="N68" s="315" t="s">
        <v>193</v>
      </c>
      <c r="O68" s="315" t="s">
        <v>193</v>
      </c>
      <c r="P68" s="315" t="s">
        <v>193</v>
      </c>
      <c r="Q68" s="315" t="s">
        <v>193</v>
      </c>
      <c r="R68" s="315" t="s">
        <v>193</v>
      </c>
      <c r="S68" s="315" t="s">
        <v>193</v>
      </c>
      <c r="T68" s="315" t="s">
        <v>193</v>
      </c>
      <c r="U68" s="356" t="s">
        <v>193</v>
      </c>
    </row>
    <row r="69" spans="1:21" x14ac:dyDescent="0.15">
      <c r="A69" s="779" t="s">
        <v>143</v>
      </c>
      <c r="B69" s="780" t="s">
        <v>568</v>
      </c>
      <c r="C69" s="758" t="s">
        <v>498</v>
      </c>
      <c r="D69" s="311">
        <v>24</v>
      </c>
      <c r="E69" s="310">
        <v>11721.398474301313</v>
      </c>
      <c r="F69" s="310">
        <v>9</v>
      </c>
      <c r="G69" s="310">
        <v>10475.236848186087</v>
      </c>
      <c r="H69" s="310">
        <v>1</v>
      </c>
      <c r="I69" s="310" t="s">
        <v>500</v>
      </c>
      <c r="J69" s="310">
        <v>5</v>
      </c>
      <c r="K69" s="310">
        <v>11598.000096149222</v>
      </c>
      <c r="L69" s="310">
        <v>2</v>
      </c>
      <c r="M69" s="310" t="s">
        <v>500</v>
      </c>
      <c r="N69" s="310" t="s">
        <v>193</v>
      </c>
      <c r="O69" s="310" t="s">
        <v>193</v>
      </c>
      <c r="P69" s="310" t="s">
        <v>193</v>
      </c>
      <c r="Q69" s="310" t="s">
        <v>193</v>
      </c>
      <c r="R69" s="310">
        <v>3</v>
      </c>
      <c r="S69" s="310">
        <v>16502.706017222532</v>
      </c>
      <c r="T69" s="310">
        <v>6</v>
      </c>
      <c r="U69" s="353">
        <v>14093.221504193592</v>
      </c>
    </row>
    <row r="70" spans="1:21" x14ac:dyDescent="0.15">
      <c r="A70" s="781"/>
      <c r="B70" s="782"/>
      <c r="C70" s="749" t="s">
        <v>299</v>
      </c>
      <c r="D70" s="305">
        <v>24</v>
      </c>
      <c r="E70" s="304">
        <v>11721.398474301313</v>
      </c>
      <c r="F70" s="304">
        <v>9</v>
      </c>
      <c r="G70" s="304">
        <v>10475.236848186087</v>
      </c>
      <c r="H70" s="304">
        <v>1</v>
      </c>
      <c r="I70" s="304" t="s">
        <v>500</v>
      </c>
      <c r="J70" s="304">
        <v>5</v>
      </c>
      <c r="K70" s="304">
        <v>11598.000096149222</v>
      </c>
      <c r="L70" s="304">
        <v>2</v>
      </c>
      <c r="M70" s="304" t="s">
        <v>500</v>
      </c>
      <c r="N70" s="304" t="s">
        <v>193</v>
      </c>
      <c r="O70" s="304" t="s">
        <v>193</v>
      </c>
      <c r="P70" s="304" t="s">
        <v>193</v>
      </c>
      <c r="Q70" s="304" t="s">
        <v>193</v>
      </c>
      <c r="R70" s="304">
        <v>3</v>
      </c>
      <c r="S70" s="304">
        <v>16502.706017222532</v>
      </c>
      <c r="T70" s="304">
        <v>6</v>
      </c>
      <c r="U70" s="350">
        <v>14093.221504193592</v>
      </c>
    </row>
    <row r="71" spans="1:21" x14ac:dyDescent="0.15">
      <c r="A71" s="781"/>
      <c r="B71" s="782"/>
      <c r="C71" s="750" t="s">
        <v>298</v>
      </c>
      <c r="D71" s="305" t="s">
        <v>193</v>
      </c>
      <c r="E71" s="304" t="s">
        <v>193</v>
      </c>
      <c r="F71" s="304" t="s">
        <v>193</v>
      </c>
      <c r="G71" s="304" t="s">
        <v>193</v>
      </c>
      <c r="H71" s="304" t="s">
        <v>193</v>
      </c>
      <c r="I71" s="304" t="s">
        <v>193</v>
      </c>
      <c r="J71" s="304" t="s">
        <v>193</v>
      </c>
      <c r="K71" s="304" t="s">
        <v>193</v>
      </c>
      <c r="L71" s="304" t="s">
        <v>193</v>
      </c>
      <c r="M71" s="304" t="s">
        <v>193</v>
      </c>
      <c r="N71" s="304" t="s">
        <v>193</v>
      </c>
      <c r="O71" s="304" t="s">
        <v>193</v>
      </c>
      <c r="P71" s="304" t="s">
        <v>193</v>
      </c>
      <c r="Q71" s="304" t="s">
        <v>193</v>
      </c>
      <c r="R71" s="304" t="s">
        <v>193</v>
      </c>
      <c r="S71" s="304" t="s">
        <v>193</v>
      </c>
      <c r="T71" s="304" t="s">
        <v>193</v>
      </c>
      <c r="U71" s="350" t="s">
        <v>193</v>
      </c>
    </row>
    <row r="72" spans="1:21" x14ac:dyDescent="0.15">
      <c r="A72" s="783"/>
      <c r="B72" s="784"/>
      <c r="C72" s="754" t="s">
        <v>297</v>
      </c>
      <c r="D72" s="316" t="s">
        <v>193</v>
      </c>
      <c r="E72" s="315" t="s">
        <v>193</v>
      </c>
      <c r="F72" s="315" t="s">
        <v>193</v>
      </c>
      <c r="G72" s="315" t="s">
        <v>193</v>
      </c>
      <c r="H72" s="315" t="s">
        <v>193</v>
      </c>
      <c r="I72" s="315" t="s">
        <v>193</v>
      </c>
      <c r="J72" s="315" t="s">
        <v>193</v>
      </c>
      <c r="K72" s="315" t="s">
        <v>193</v>
      </c>
      <c r="L72" s="315" t="s">
        <v>193</v>
      </c>
      <c r="M72" s="315" t="s">
        <v>193</v>
      </c>
      <c r="N72" s="315" t="s">
        <v>193</v>
      </c>
      <c r="O72" s="315" t="s">
        <v>193</v>
      </c>
      <c r="P72" s="315" t="s">
        <v>193</v>
      </c>
      <c r="Q72" s="315" t="s">
        <v>193</v>
      </c>
      <c r="R72" s="315" t="s">
        <v>193</v>
      </c>
      <c r="S72" s="315" t="s">
        <v>193</v>
      </c>
      <c r="T72" s="315" t="s">
        <v>193</v>
      </c>
      <c r="U72" s="356" t="s">
        <v>193</v>
      </c>
    </row>
    <row r="73" spans="1:21" x14ac:dyDescent="0.15">
      <c r="A73" s="779" t="s">
        <v>141</v>
      </c>
      <c r="B73" s="780" t="s">
        <v>567</v>
      </c>
      <c r="C73" s="758" t="s">
        <v>498</v>
      </c>
      <c r="D73" s="311">
        <v>25</v>
      </c>
      <c r="E73" s="310">
        <v>17433.561257577894</v>
      </c>
      <c r="F73" s="310">
        <v>4</v>
      </c>
      <c r="G73" s="310">
        <v>12819.051959890612</v>
      </c>
      <c r="H73" s="310">
        <v>2</v>
      </c>
      <c r="I73" s="310" t="s">
        <v>500</v>
      </c>
      <c r="J73" s="310">
        <v>13</v>
      </c>
      <c r="K73" s="310">
        <v>17275.933064657438</v>
      </c>
      <c r="L73" s="310" t="s">
        <v>193</v>
      </c>
      <c r="M73" s="310" t="s">
        <v>193</v>
      </c>
      <c r="N73" s="310">
        <v>1</v>
      </c>
      <c r="O73" s="310" t="s">
        <v>500</v>
      </c>
      <c r="P73" s="310">
        <v>1</v>
      </c>
      <c r="Q73" s="310" t="s">
        <v>500</v>
      </c>
      <c r="R73" s="310">
        <v>3</v>
      </c>
      <c r="S73" s="310">
        <v>23944.239442394424</v>
      </c>
      <c r="T73" s="310">
        <v>1</v>
      </c>
      <c r="U73" s="353" t="s">
        <v>500</v>
      </c>
    </row>
    <row r="74" spans="1:21" x14ac:dyDescent="0.15">
      <c r="A74" s="781"/>
      <c r="B74" s="782"/>
      <c r="C74" s="749" t="s">
        <v>299</v>
      </c>
      <c r="D74" s="305">
        <v>23</v>
      </c>
      <c r="E74" s="304">
        <v>18534.645570151508</v>
      </c>
      <c r="F74" s="304">
        <v>3</v>
      </c>
      <c r="G74" s="304">
        <v>11278.195488721805</v>
      </c>
      <c r="H74" s="304">
        <v>2</v>
      </c>
      <c r="I74" s="304" t="s">
        <v>500</v>
      </c>
      <c r="J74" s="304">
        <v>12</v>
      </c>
      <c r="K74" s="304">
        <v>18775.024348014285</v>
      </c>
      <c r="L74" s="304" t="s">
        <v>193</v>
      </c>
      <c r="M74" s="304" t="s">
        <v>193</v>
      </c>
      <c r="N74" s="304">
        <v>1</v>
      </c>
      <c r="O74" s="304" t="s">
        <v>500</v>
      </c>
      <c r="P74" s="304">
        <v>1</v>
      </c>
      <c r="Q74" s="304" t="s">
        <v>500</v>
      </c>
      <c r="R74" s="304">
        <v>3</v>
      </c>
      <c r="S74" s="304">
        <v>23944.239442394424</v>
      </c>
      <c r="T74" s="304">
        <v>1</v>
      </c>
      <c r="U74" s="350" t="s">
        <v>500</v>
      </c>
    </row>
    <row r="75" spans="1:21" x14ac:dyDescent="0.15">
      <c r="A75" s="781"/>
      <c r="B75" s="782"/>
      <c r="C75" s="750" t="s">
        <v>298</v>
      </c>
      <c r="D75" s="305">
        <v>1</v>
      </c>
      <c r="E75" s="304" t="s">
        <v>500</v>
      </c>
      <c r="F75" s="304" t="s">
        <v>193</v>
      </c>
      <c r="G75" s="304" t="s">
        <v>193</v>
      </c>
      <c r="H75" s="304" t="s">
        <v>193</v>
      </c>
      <c r="I75" s="304" t="s">
        <v>193</v>
      </c>
      <c r="J75" s="304">
        <v>1</v>
      </c>
      <c r="K75" s="304" t="s">
        <v>500</v>
      </c>
      <c r="L75" s="304" t="s">
        <v>193</v>
      </c>
      <c r="M75" s="304" t="s">
        <v>193</v>
      </c>
      <c r="N75" s="304" t="s">
        <v>193</v>
      </c>
      <c r="O75" s="304" t="s">
        <v>193</v>
      </c>
      <c r="P75" s="304" t="s">
        <v>193</v>
      </c>
      <c r="Q75" s="304" t="s">
        <v>193</v>
      </c>
      <c r="R75" s="304" t="s">
        <v>193</v>
      </c>
      <c r="S75" s="304" t="s">
        <v>193</v>
      </c>
      <c r="T75" s="304" t="s">
        <v>193</v>
      </c>
      <c r="U75" s="350" t="s">
        <v>193</v>
      </c>
    </row>
    <row r="76" spans="1:21" x14ac:dyDescent="0.15">
      <c r="A76" s="783"/>
      <c r="B76" s="784"/>
      <c r="C76" s="754" t="s">
        <v>297</v>
      </c>
      <c r="D76" s="316">
        <v>1</v>
      </c>
      <c r="E76" s="315" t="s">
        <v>500</v>
      </c>
      <c r="F76" s="315">
        <v>1</v>
      </c>
      <c r="G76" s="315" t="s">
        <v>500</v>
      </c>
      <c r="H76" s="315" t="s">
        <v>193</v>
      </c>
      <c r="I76" s="315" t="s">
        <v>193</v>
      </c>
      <c r="J76" s="315" t="s">
        <v>193</v>
      </c>
      <c r="K76" s="315" t="s">
        <v>193</v>
      </c>
      <c r="L76" s="315" t="s">
        <v>193</v>
      </c>
      <c r="M76" s="315" t="s">
        <v>193</v>
      </c>
      <c r="N76" s="315" t="s">
        <v>193</v>
      </c>
      <c r="O76" s="315" t="s">
        <v>193</v>
      </c>
      <c r="P76" s="315" t="s">
        <v>193</v>
      </c>
      <c r="Q76" s="315" t="s">
        <v>193</v>
      </c>
      <c r="R76" s="315" t="s">
        <v>193</v>
      </c>
      <c r="S76" s="315" t="s">
        <v>193</v>
      </c>
      <c r="T76" s="315" t="s">
        <v>193</v>
      </c>
      <c r="U76" s="356" t="s">
        <v>193</v>
      </c>
    </row>
    <row r="77" spans="1:21" x14ac:dyDescent="0.15">
      <c r="A77" s="779" t="s">
        <v>139</v>
      </c>
      <c r="B77" s="780" t="s">
        <v>566</v>
      </c>
      <c r="C77" s="758" t="s">
        <v>498</v>
      </c>
      <c r="D77" s="311">
        <v>15</v>
      </c>
      <c r="E77" s="310">
        <v>15583.320709482377</v>
      </c>
      <c r="F77" s="310">
        <v>2</v>
      </c>
      <c r="G77" s="310" t="s">
        <v>500</v>
      </c>
      <c r="H77" s="310" t="s">
        <v>193</v>
      </c>
      <c r="I77" s="310" t="s">
        <v>193</v>
      </c>
      <c r="J77" s="310">
        <v>7</v>
      </c>
      <c r="K77" s="310">
        <v>13085.252402013117</v>
      </c>
      <c r="L77" s="310" t="s">
        <v>193</v>
      </c>
      <c r="M77" s="310" t="s">
        <v>193</v>
      </c>
      <c r="N77" s="310">
        <v>1</v>
      </c>
      <c r="O77" s="310" t="s">
        <v>500</v>
      </c>
      <c r="P77" s="310">
        <v>3</v>
      </c>
      <c r="Q77" s="310">
        <v>14705.882352941177</v>
      </c>
      <c r="R77" s="310">
        <v>2</v>
      </c>
      <c r="S77" s="310" t="s">
        <v>500</v>
      </c>
      <c r="T77" s="310">
        <v>1</v>
      </c>
      <c r="U77" s="353" t="s">
        <v>500</v>
      </c>
    </row>
    <row r="78" spans="1:21" x14ac:dyDescent="0.15">
      <c r="A78" s="781"/>
      <c r="B78" s="782"/>
      <c r="C78" s="749" t="s">
        <v>299</v>
      </c>
      <c r="D78" s="305">
        <v>11</v>
      </c>
      <c r="E78" s="304">
        <v>14390.701719036661</v>
      </c>
      <c r="F78" s="304">
        <v>1</v>
      </c>
      <c r="G78" s="304" t="s">
        <v>500</v>
      </c>
      <c r="H78" s="304" t="s">
        <v>193</v>
      </c>
      <c r="I78" s="304" t="s">
        <v>193</v>
      </c>
      <c r="J78" s="304">
        <v>7</v>
      </c>
      <c r="K78" s="304">
        <v>13085.252402013117</v>
      </c>
      <c r="L78" s="304" t="s">
        <v>193</v>
      </c>
      <c r="M78" s="304" t="s">
        <v>193</v>
      </c>
      <c r="N78" s="304">
        <v>1</v>
      </c>
      <c r="O78" s="304" t="s">
        <v>500</v>
      </c>
      <c r="P78" s="304">
        <v>1</v>
      </c>
      <c r="Q78" s="304" t="s">
        <v>500</v>
      </c>
      <c r="R78" s="304">
        <v>2</v>
      </c>
      <c r="S78" s="304" t="s">
        <v>500</v>
      </c>
      <c r="T78" s="304" t="s">
        <v>193</v>
      </c>
      <c r="U78" s="350" t="s">
        <v>193</v>
      </c>
    </row>
    <row r="79" spans="1:21" x14ac:dyDescent="0.15">
      <c r="A79" s="781"/>
      <c r="B79" s="782"/>
      <c r="C79" s="750" t="s">
        <v>298</v>
      </c>
      <c r="D79" s="305">
        <v>1</v>
      </c>
      <c r="E79" s="304" t="s">
        <v>500</v>
      </c>
      <c r="F79" s="304" t="s">
        <v>193</v>
      </c>
      <c r="G79" s="304" t="s">
        <v>193</v>
      </c>
      <c r="H79" s="304" t="s">
        <v>193</v>
      </c>
      <c r="I79" s="304" t="s">
        <v>193</v>
      </c>
      <c r="J79" s="304" t="s">
        <v>193</v>
      </c>
      <c r="K79" s="304" t="s">
        <v>193</v>
      </c>
      <c r="L79" s="304" t="s">
        <v>193</v>
      </c>
      <c r="M79" s="304" t="s">
        <v>193</v>
      </c>
      <c r="N79" s="304" t="s">
        <v>193</v>
      </c>
      <c r="O79" s="304" t="s">
        <v>193</v>
      </c>
      <c r="P79" s="304">
        <v>1</v>
      </c>
      <c r="Q79" s="304" t="s">
        <v>500</v>
      </c>
      <c r="R79" s="304" t="s">
        <v>193</v>
      </c>
      <c r="S79" s="304" t="s">
        <v>193</v>
      </c>
      <c r="T79" s="304" t="s">
        <v>193</v>
      </c>
      <c r="U79" s="350" t="s">
        <v>193</v>
      </c>
    </row>
    <row r="80" spans="1:21" x14ac:dyDescent="0.15">
      <c r="A80" s="783"/>
      <c r="B80" s="784"/>
      <c r="C80" s="754" t="s">
        <v>297</v>
      </c>
      <c r="D80" s="316">
        <v>3</v>
      </c>
      <c r="E80" s="315">
        <v>17821.85889736934</v>
      </c>
      <c r="F80" s="315">
        <v>1</v>
      </c>
      <c r="G80" s="315" t="s">
        <v>500</v>
      </c>
      <c r="H80" s="315" t="s">
        <v>193</v>
      </c>
      <c r="I80" s="315" t="s">
        <v>193</v>
      </c>
      <c r="J80" s="315" t="s">
        <v>193</v>
      </c>
      <c r="K80" s="315" t="s">
        <v>193</v>
      </c>
      <c r="L80" s="315" t="s">
        <v>193</v>
      </c>
      <c r="M80" s="315" t="s">
        <v>193</v>
      </c>
      <c r="N80" s="315" t="s">
        <v>193</v>
      </c>
      <c r="O80" s="315" t="s">
        <v>193</v>
      </c>
      <c r="P80" s="315">
        <v>1</v>
      </c>
      <c r="Q80" s="315" t="s">
        <v>500</v>
      </c>
      <c r="R80" s="315" t="s">
        <v>193</v>
      </c>
      <c r="S80" s="315" t="s">
        <v>193</v>
      </c>
      <c r="T80" s="315">
        <v>1</v>
      </c>
      <c r="U80" s="356" t="s">
        <v>500</v>
      </c>
    </row>
    <row r="81" spans="1:21" x14ac:dyDescent="0.15">
      <c r="A81" s="779" t="s">
        <v>137</v>
      </c>
      <c r="B81" s="780" t="s">
        <v>565</v>
      </c>
      <c r="C81" s="758" t="s">
        <v>498</v>
      </c>
      <c r="D81" s="311">
        <v>14</v>
      </c>
      <c r="E81" s="310">
        <v>16945.636659077103</v>
      </c>
      <c r="F81" s="310" t="s">
        <v>193</v>
      </c>
      <c r="G81" s="310" t="s">
        <v>193</v>
      </c>
      <c r="H81" s="310">
        <v>3</v>
      </c>
      <c r="I81" s="310">
        <v>21827.804311346328</v>
      </c>
      <c r="J81" s="310">
        <v>9</v>
      </c>
      <c r="K81" s="310" t="s">
        <v>500</v>
      </c>
      <c r="L81" s="310">
        <v>2</v>
      </c>
      <c r="M81" s="310" t="s">
        <v>500</v>
      </c>
      <c r="N81" s="310" t="s">
        <v>193</v>
      </c>
      <c r="O81" s="310" t="s">
        <v>193</v>
      </c>
      <c r="P81" s="310" t="s">
        <v>193</v>
      </c>
      <c r="Q81" s="310" t="s">
        <v>193</v>
      </c>
      <c r="R81" s="310" t="s">
        <v>193</v>
      </c>
      <c r="S81" s="310" t="s">
        <v>193</v>
      </c>
      <c r="T81" s="310" t="s">
        <v>193</v>
      </c>
      <c r="U81" s="353" t="s">
        <v>193</v>
      </c>
    </row>
    <row r="82" spans="1:21" x14ac:dyDescent="0.15">
      <c r="A82" s="781"/>
      <c r="B82" s="782"/>
      <c r="C82" s="749" t="s">
        <v>299</v>
      </c>
      <c r="D82" s="305">
        <v>13</v>
      </c>
      <c r="E82" s="304">
        <v>16648.086605977671</v>
      </c>
      <c r="F82" s="304" t="s">
        <v>193</v>
      </c>
      <c r="G82" s="304" t="s">
        <v>193</v>
      </c>
      <c r="H82" s="304">
        <v>2</v>
      </c>
      <c r="I82" s="304" t="s">
        <v>500</v>
      </c>
      <c r="J82" s="304">
        <v>9</v>
      </c>
      <c r="K82" s="304" t="s">
        <v>500</v>
      </c>
      <c r="L82" s="304">
        <v>2</v>
      </c>
      <c r="M82" s="304" t="s">
        <v>500</v>
      </c>
      <c r="N82" s="304" t="s">
        <v>193</v>
      </c>
      <c r="O82" s="304" t="s">
        <v>193</v>
      </c>
      <c r="P82" s="304" t="s">
        <v>193</v>
      </c>
      <c r="Q82" s="304" t="s">
        <v>193</v>
      </c>
      <c r="R82" s="304" t="s">
        <v>193</v>
      </c>
      <c r="S82" s="304" t="s">
        <v>193</v>
      </c>
      <c r="T82" s="304" t="s">
        <v>193</v>
      </c>
      <c r="U82" s="350" t="s">
        <v>193</v>
      </c>
    </row>
    <row r="83" spans="1:21" x14ac:dyDescent="0.15">
      <c r="A83" s="781"/>
      <c r="B83" s="782"/>
      <c r="C83" s="750" t="s">
        <v>298</v>
      </c>
      <c r="D83" s="305" t="s">
        <v>193</v>
      </c>
      <c r="E83" s="304" t="s">
        <v>193</v>
      </c>
      <c r="F83" s="304" t="s">
        <v>193</v>
      </c>
      <c r="G83" s="304" t="s">
        <v>193</v>
      </c>
      <c r="H83" s="304" t="s">
        <v>193</v>
      </c>
      <c r="I83" s="304" t="s">
        <v>193</v>
      </c>
      <c r="J83" s="304" t="s">
        <v>193</v>
      </c>
      <c r="K83" s="304" t="s">
        <v>193</v>
      </c>
      <c r="L83" s="304" t="s">
        <v>193</v>
      </c>
      <c r="M83" s="304" t="s">
        <v>193</v>
      </c>
      <c r="N83" s="304" t="s">
        <v>193</v>
      </c>
      <c r="O83" s="304" t="s">
        <v>193</v>
      </c>
      <c r="P83" s="304" t="s">
        <v>193</v>
      </c>
      <c r="Q83" s="304" t="s">
        <v>193</v>
      </c>
      <c r="R83" s="304" t="s">
        <v>193</v>
      </c>
      <c r="S83" s="304" t="s">
        <v>193</v>
      </c>
      <c r="T83" s="304" t="s">
        <v>193</v>
      </c>
      <c r="U83" s="350" t="s">
        <v>193</v>
      </c>
    </row>
    <row r="84" spans="1:21" x14ac:dyDescent="0.15">
      <c r="A84" s="783"/>
      <c r="B84" s="784"/>
      <c r="C84" s="754" t="s">
        <v>297</v>
      </c>
      <c r="D84" s="316">
        <v>1</v>
      </c>
      <c r="E84" s="315" t="s">
        <v>500</v>
      </c>
      <c r="F84" s="315" t="s">
        <v>193</v>
      </c>
      <c r="G84" s="315" t="s">
        <v>193</v>
      </c>
      <c r="H84" s="315">
        <v>1</v>
      </c>
      <c r="I84" s="315" t="s">
        <v>500</v>
      </c>
      <c r="J84" s="315" t="s">
        <v>193</v>
      </c>
      <c r="K84" s="315" t="s">
        <v>193</v>
      </c>
      <c r="L84" s="315" t="s">
        <v>193</v>
      </c>
      <c r="M84" s="315" t="s">
        <v>193</v>
      </c>
      <c r="N84" s="315" t="s">
        <v>193</v>
      </c>
      <c r="O84" s="315" t="s">
        <v>193</v>
      </c>
      <c r="P84" s="315" t="s">
        <v>193</v>
      </c>
      <c r="Q84" s="315" t="s">
        <v>193</v>
      </c>
      <c r="R84" s="315" t="s">
        <v>193</v>
      </c>
      <c r="S84" s="315" t="s">
        <v>193</v>
      </c>
      <c r="T84" s="315" t="s">
        <v>193</v>
      </c>
      <c r="U84" s="356" t="s">
        <v>193</v>
      </c>
    </row>
    <row r="85" spans="1:21" x14ac:dyDescent="0.15">
      <c r="A85" s="785" t="s">
        <v>135</v>
      </c>
      <c r="B85" s="780" t="s">
        <v>564</v>
      </c>
      <c r="C85" s="758" t="s">
        <v>498</v>
      </c>
      <c r="D85" s="311">
        <v>20</v>
      </c>
      <c r="E85" s="310">
        <v>9310.2102869751216</v>
      </c>
      <c r="F85" s="310">
        <v>1</v>
      </c>
      <c r="G85" s="310" t="s">
        <v>500</v>
      </c>
      <c r="H85" s="310" t="s">
        <v>193</v>
      </c>
      <c r="I85" s="310" t="s">
        <v>193</v>
      </c>
      <c r="J85" s="310">
        <v>5</v>
      </c>
      <c r="K85" s="310">
        <v>16725.759210729153</v>
      </c>
      <c r="L85" s="310">
        <v>4</v>
      </c>
      <c r="M85" s="310">
        <v>4091.0980332100894</v>
      </c>
      <c r="N85" s="310">
        <v>1</v>
      </c>
      <c r="O85" s="310" t="s">
        <v>500</v>
      </c>
      <c r="P85" s="310" t="s">
        <v>193</v>
      </c>
      <c r="Q85" s="310" t="s">
        <v>193</v>
      </c>
      <c r="R85" s="310">
        <v>7</v>
      </c>
      <c r="S85" s="310">
        <v>11957.538735861348</v>
      </c>
      <c r="T85" s="310">
        <v>2</v>
      </c>
      <c r="U85" s="353" t="s">
        <v>500</v>
      </c>
    </row>
    <row r="86" spans="1:21" x14ac:dyDescent="0.15">
      <c r="A86" s="781"/>
      <c r="B86" s="782"/>
      <c r="C86" s="749" t="s">
        <v>299</v>
      </c>
      <c r="D86" s="305">
        <v>20</v>
      </c>
      <c r="E86" s="304">
        <v>9310.2102869751216</v>
      </c>
      <c r="F86" s="304">
        <v>1</v>
      </c>
      <c r="G86" s="304" t="s">
        <v>500</v>
      </c>
      <c r="H86" s="304" t="s">
        <v>193</v>
      </c>
      <c r="I86" s="304" t="s">
        <v>193</v>
      </c>
      <c r="J86" s="304">
        <v>5</v>
      </c>
      <c r="K86" s="304">
        <v>16725.759210729153</v>
      </c>
      <c r="L86" s="304">
        <v>4</v>
      </c>
      <c r="M86" s="304">
        <v>4091.0980332100894</v>
      </c>
      <c r="N86" s="304">
        <v>1</v>
      </c>
      <c r="O86" s="304" t="s">
        <v>500</v>
      </c>
      <c r="P86" s="304" t="s">
        <v>193</v>
      </c>
      <c r="Q86" s="304" t="s">
        <v>193</v>
      </c>
      <c r="R86" s="304">
        <v>7</v>
      </c>
      <c r="S86" s="304">
        <v>11957.538735861348</v>
      </c>
      <c r="T86" s="304">
        <v>2</v>
      </c>
      <c r="U86" s="350" t="s">
        <v>500</v>
      </c>
    </row>
    <row r="87" spans="1:21" x14ac:dyDescent="0.15">
      <c r="A87" s="781"/>
      <c r="B87" s="782"/>
      <c r="C87" s="750" t="s">
        <v>298</v>
      </c>
      <c r="D87" s="305" t="s">
        <v>193</v>
      </c>
      <c r="E87" s="304" t="s">
        <v>193</v>
      </c>
      <c r="F87" s="304" t="s">
        <v>193</v>
      </c>
      <c r="G87" s="304" t="s">
        <v>193</v>
      </c>
      <c r="H87" s="304" t="s">
        <v>193</v>
      </c>
      <c r="I87" s="304" t="s">
        <v>193</v>
      </c>
      <c r="J87" s="304" t="s">
        <v>193</v>
      </c>
      <c r="K87" s="304" t="s">
        <v>193</v>
      </c>
      <c r="L87" s="304" t="s">
        <v>193</v>
      </c>
      <c r="M87" s="304" t="s">
        <v>193</v>
      </c>
      <c r="N87" s="304" t="s">
        <v>193</v>
      </c>
      <c r="O87" s="304" t="s">
        <v>193</v>
      </c>
      <c r="P87" s="304" t="s">
        <v>193</v>
      </c>
      <c r="Q87" s="304" t="s">
        <v>193</v>
      </c>
      <c r="R87" s="304" t="s">
        <v>193</v>
      </c>
      <c r="S87" s="304" t="s">
        <v>193</v>
      </c>
      <c r="T87" s="304" t="s">
        <v>193</v>
      </c>
      <c r="U87" s="350" t="s">
        <v>193</v>
      </c>
    </row>
    <row r="88" spans="1:21" x14ac:dyDescent="0.15">
      <c r="A88" s="783"/>
      <c r="B88" s="784"/>
      <c r="C88" s="754" t="s">
        <v>297</v>
      </c>
      <c r="D88" s="316" t="s">
        <v>193</v>
      </c>
      <c r="E88" s="315" t="s">
        <v>193</v>
      </c>
      <c r="F88" s="315" t="s">
        <v>193</v>
      </c>
      <c r="G88" s="315" t="s">
        <v>193</v>
      </c>
      <c r="H88" s="315" t="s">
        <v>193</v>
      </c>
      <c r="I88" s="315" t="s">
        <v>193</v>
      </c>
      <c r="J88" s="315" t="s">
        <v>193</v>
      </c>
      <c r="K88" s="315" t="s">
        <v>193</v>
      </c>
      <c r="L88" s="315" t="s">
        <v>193</v>
      </c>
      <c r="M88" s="315" t="s">
        <v>193</v>
      </c>
      <c r="N88" s="315" t="s">
        <v>193</v>
      </c>
      <c r="O88" s="315" t="s">
        <v>193</v>
      </c>
      <c r="P88" s="315" t="s">
        <v>193</v>
      </c>
      <c r="Q88" s="315" t="s">
        <v>193</v>
      </c>
      <c r="R88" s="315" t="s">
        <v>193</v>
      </c>
      <c r="S88" s="315" t="s">
        <v>193</v>
      </c>
      <c r="T88" s="315" t="s">
        <v>193</v>
      </c>
      <c r="U88" s="356" t="s">
        <v>193</v>
      </c>
    </row>
    <row r="89" spans="1:21" x14ac:dyDescent="0.15">
      <c r="A89" s="779" t="s">
        <v>133</v>
      </c>
      <c r="B89" s="780" t="s">
        <v>563</v>
      </c>
      <c r="C89" s="758" t="s">
        <v>498</v>
      </c>
      <c r="D89" s="311">
        <v>26</v>
      </c>
      <c r="E89" s="310">
        <v>17914.587029698043</v>
      </c>
      <c r="F89" s="310">
        <v>3</v>
      </c>
      <c r="G89" s="310">
        <v>18712.842337805789</v>
      </c>
      <c r="H89" s="310">
        <v>4</v>
      </c>
      <c r="I89" s="310" t="s">
        <v>500</v>
      </c>
      <c r="J89" s="310">
        <v>5</v>
      </c>
      <c r="K89" s="310">
        <v>14642.302798558419</v>
      </c>
      <c r="L89" s="310">
        <v>9</v>
      </c>
      <c r="M89" s="310">
        <v>18101.163511964056</v>
      </c>
      <c r="N89" s="310" t="s">
        <v>193</v>
      </c>
      <c r="O89" s="310" t="s">
        <v>193</v>
      </c>
      <c r="P89" s="310">
        <v>2</v>
      </c>
      <c r="Q89" s="310" t="s">
        <v>500</v>
      </c>
      <c r="R89" s="310">
        <v>4</v>
      </c>
      <c r="S89" s="310">
        <v>14550.409917137393</v>
      </c>
      <c r="T89" s="310">
        <v>4</v>
      </c>
      <c r="U89" s="353">
        <v>18604.3830773763</v>
      </c>
    </row>
    <row r="90" spans="1:21" x14ac:dyDescent="0.15">
      <c r="A90" s="781"/>
      <c r="B90" s="782"/>
      <c r="C90" s="749" t="s">
        <v>299</v>
      </c>
      <c r="D90" s="305">
        <v>26</v>
      </c>
      <c r="E90" s="304">
        <v>17914.587029698043</v>
      </c>
      <c r="F90" s="304">
        <v>3</v>
      </c>
      <c r="G90" s="304">
        <v>18712.842337805789</v>
      </c>
      <c r="H90" s="304">
        <v>4</v>
      </c>
      <c r="I90" s="304" t="s">
        <v>500</v>
      </c>
      <c r="J90" s="304">
        <v>5</v>
      </c>
      <c r="K90" s="304">
        <v>14642.302798558419</v>
      </c>
      <c r="L90" s="304">
        <v>9</v>
      </c>
      <c r="M90" s="304">
        <v>18101.163511964056</v>
      </c>
      <c r="N90" s="304" t="s">
        <v>193</v>
      </c>
      <c r="O90" s="304" t="s">
        <v>193</v>
      </c>
      <c r="P90" s="304">
        <v>2</v>
      </c>
      <c r="Q90" s="304" t="s">
        <v>500</v>
      </c>
      <c r="R90" s="304">
        <v>4</v>
      </c>
      <c r="S90" s="304">
        <v>14550.409917137393</v>
      </c>
      <c r="T90" s="304">
        <v>4</v>
      </c>
      <c r="U90" s="350">
        <v>18604.3830773763</v>
      </c>
    </row>
    <row r="91" spans="1:21" x14ac:dyDescent="0.15">
      <c r="A91" s="781"/>
      <c r="B91" s="782"/>
      <c r="C91" s="750" t="s">
        <v>298</v>
      </c>
      <c r="D91" s="305" t="s">
        <v>193</v>
      </c>
      <c r="E91" s="304" t="s">
        <v>193</v>
      </c>
      <c r="F91" s="304" t="s">
        <v>193</v>
      </c>
      <c r="G91" s="304" t="s">
        <v>193</v>
      </c>
      <c r="H91" s="304" t="s">
        <v>193</v>
      </c>
      <c r="I91" s="304" t="s">
        <v>193</v>
      </c>
      <c r="J91" s="304" t="s">
        <v>193</v>
      </c>
      <c r="K91" s="304" t="s">
        <v>193</v>
      </c>
      <c r="L91" s="304" t="s">
        <v>193</v>
      </c>
      <c r="M91" s="304" t="s">
        <v>193</v>
      </c>
      <c r="N91" s="304" t="s">
        <v>193</v>
      </c>
      <c r="O91" s="304" t="s">
        <v>193</v>
      </c>
      <c r="P91" s="304" t="s">
        <v>193</v>
      </c>
      <c r="Q91" s="304" t="s">
        <v>193</v>
      </c>
      <c r="R91" s="304" t="s">
        <v>193</v>
      </c>
      <c r="S91" s="304" t="s">
        <v>193</v>
      </c>
      <c r="T91" s="304" t="s">
        <v>193</v>
      </c>
      <c r="U91" s="350" t="s">
        <v>193</v>
      </c>
    </row>
    <row r="92" spans="1:21" x14ac:dyDescent="0.15">
      <c r="A92" s="783"/>
      <c r="B92" s="784"/>
      <c r="C92" s="754" t="s">
        <v>297</v>
      </c>
      <c r="D92" s="316" t="s">
        <v>193</v>
      </c>
      <c r="E92" s="315" t="s">
        <v>193</v>
      </c>
      <c r="F92" s="315" t="s">
        <v>193</v>
      </c>
      <c r="G92" s="315" t="s">
        <v>193</v>
      </c>
      <c r="H92" s="315" t="s">
        <v>193</v>
      </c>
      <c r="I92" s="315" t="s">
        <v>193</v>
      </c>
      <c r="J92" s="315" t="s">
        <v>193</v>
      </c>
      <c r="K92" s="315" t="s">
        <v>193</v>
      </c>
      <c r="L92" s="315" t="s">
        <v>193</v>
      </c>
      <c r="M92" s="315" t="s">
        <v>193</v>
      </c>
      <c r="N92" s="315" t="s">
        <v>193</v>
      </c>
      <c r="O92" s="315" t="s">
        <v>193</v>
      </c>
      <c r="P92" s="315" t="s">
        <v>193</v>
      </c>
      <c r="Q92" s="315" t="s">
        <v>193</v>
      </c>
      <c r="R92" s="315" t="s">
        <v>193</v>
      </c>
      <c r="S92" s="315" t="s">
        <v>193</v>
      </c>
      <c r="T92" s="315" t="s">
        <v>193</v>
      </c>
      <c r="U92" s="356" t="s">
        <v>193</v>
      </c>
    </row>
    <row r="93" spans="1:21" x14ac:dyDescent="0.15">
      <c r="A93" s="779" t="s">
        <v>131</v>
      </c>
      <c r="B93" s="780" t="s">
        <v>562</v>
      </c>
      <c r="C93" s="758" t="s">
        <v>498</v>
      </c>
      <c r="D93" s="311">
        <v>68</v>
      </c>
      <c r="E93" s="310">
        <v>26404.71678374835</v>
      </c>
      <c r="F93" s="310">
        <v>9</v>
      </c>
      <c r="G93" s="310">
        <v>25351.173047700235</v>
      </c>
      <c r="H93" s="310">
        <v>6</v>
      </c>
      <c r="I93" s="310">
        <v>27781.275974107746</v>
      </c>
      <c r="J93" s="310">
        <v>33</v>
      </c>
      <c r="K93" s="310">
        <v>30384.069754090167</v>
      </c>
      <c r="L93" s="310">
        <v>3</v>
      </c>
      <c r="M93" s="310">
        <v>18714.485711932797</v>
      </c>
      <c r="N93" s="310">
        <v>2</v>
      </c>
      <c r="O93" s="310" t="s">
        <v>500</v>
      </c>
      <c r="P93" s="310">
        <v>1</v>
      </c>
      <c r="Q93" s="310" t="s">
        <v>500</v>
      </c>
      <c r="R93" s="310">
        <v>14</v>
      </c>
      <c r="S93" s="310">
        <v>22562.483409938672</v>
      </c>
      <c r="T93" s="310">
        <v>3</v>
      </c>
      <c r="U93" s="353">
        <v>24400.707888668421</v>
      </c>
    </row>
    <row r="94" spans="1:21" x14ac:dyDescent="0.15">
      <c r="A94" s="781"/>
      <c r="B94" s="782"/>
      <c r="C94" s="749" t="s">
        <v>299</v>
      </c>
      <c r="D94" s="305">
        <v>65</v>
      </c>
      <c r="E94" s="304">
        <v>26175.982638202855</v>
      </c>
      <c r="F94" s="304">
        <v>9</v>
      </c>
      <c r="G94" s="304">
        <v>25351.173047700235</v>
      </c>
      <c r="H94" s="304">
        <v>6</v>
      </c>
      <c r="I94" s="304">
        <v>27781.275974107746</v>
      </c>
      <c r="J94" s="304">
        <v>33</v>
      </c>
      <c r="K94" s="304">
        <v>30384.069754090167</v>
      </c>
      <c r="L94" s="304">
        <v>3</v>
      </c>
      <c r="M94" s="304">
        <v>18714.485711932797</v>
      </c>
      <c r="N94" s="304">
        <v>2</v>
      </c>
      <c r="O94" s="304" t="s">
        <v>500</v>
      </c>
      <c r="P94" s="304">
        <v>1</v>
      </c>
      <c r="Q94" s="304" t="s">
        <v>500</v>
      </c>
      <c r="R94" s="304">
        <v>11</v>
      </c>
      <c r="S94" s="304">
        <v>21243.115656963022</v>
      </c>
      <c r="T94" s="304">
        <v>3</v>
      </c>
      <c r="U94" s="350">
        <v>24400.707888668421</v>
      </c>
    </row>
    <row r="95" spans="1:21" x14ac:dyDescent="0.15">
      <c r="A95" s="781"/>
      <c r="B95" s="782"/>
      <c r="C95" s="750" t="s">
        <v>298</v>
      </c>
      <c r="D95" s="305">
        <v>3</v>
      </c>
      <c r="E95" s="304">
        <v>31882.534079387133</v>
      </c>
      <c r="F95" s="304" t="s">
        <v>193</v>
      </c>
      <c r="G95" s="304" t="s">
        <v>193</v>
      </c>
      <c r="H95" s="304" t="s">
        <v>193</v>
      </c>
      <c r="I95" s="304" t="s">
        <v>193</v>
      </c>
      <c r="J95" s="304" t="s">
        <v>193</v>
      </c>
      <c r="K95" s="304" t="s">
        <v>193</v>
      </c>
      <c r="L95" s="304" t="s">
        <v>193</v>
      </c>
      <c r="M95" s="304" t="s">
        <v>193</v>
      </c>
      <c r="N95" s="304" t="s">
        <v>193</v>
      </c>
      <c r="O95" s="304" t="s">
        <v>193</v>
      </c>
      <c r="P95" s="304" t="s">
        <v>193</v>
      </c>
      <c r="Q95" s="304" t="s">
        <v>193</v>
      </c>
      <c r="R95" s="304">
        <v>3</v>
      </c>
      <c r="S95" s="304">
        <v>31882.534079387133</v>
      </c>
      <c r="T95" s="304" t="s">
        <v>193</v>
      </c>
      <c r="U95" s="350" t="s">
        <v>193</v>
      </c>
    </row>
    <row r="96" spans="1:21" x14ac:dyDescent="0.15">
      <c r="A96" s="783"/>
      <c r="B96" s="784"/>
      <c r="C96" s="754" t="s">
        <v>297</v>
      </c>
      <c r="D96" s="316" t="s">
        <v>193</v>
      </c>
      <c r="E96" s="315" t="s">
        <v>193</v>
      </c>
      <c r="F96" s="315" t="s">
        <v>193</v>
      </c>
      <c r="G96" s="315" t="s">
        <v>193</v>
      </c>
      <c r="H96" s="315" t="s">
        <v>193</v>
      </c>
      <c r="I96" s="315" t="s">
        <v>193</v>
      </c>
      <c r="J96" s="315" t="s">
        <v>193</v>
      </c>
      <c r="K96" s="315" t="s">
        <v>193</v>
      </c>
      <c r="L96" s="315" t="s">
        <v>193</v>
      </c>
      <c r="M96" s="315" t="s">
        <v>193</v>
      </c>
      <c r="N96" s="315" t="s">
        <v>193</v>
      </c>
      <c r="O96" s="315" t="s">
        <v>193</v>
      </c>
      <c r="P96" s="315" t="s">
        <v>193</v>
      </c>
      <c r="Q96" s="315" t="s">
        <v>193</v>
      </c>
      <c r="R96" s="315" t="s">
        <v>193</v>
      </c>
      <c r="S96" s="315" t="s">
        <v>193</v>
      </c>
      <c r="T96" s="315" t="s">
        <v>193</v>
      </c>
      <c r="U96" s="356" t="s">
        <v>193</v>
      </c>
    </row>
    <row r="97" spans="1:21" x14ac:dyDescent="0.15">
      <c r="A97" s="779" t="s">
        <v>129</v>
      </c>
      <c r="B97" s="780" t="s">
        <v>561</v>
      </c>
      <c r="C97" s="758" t="s">
        <v>498</v>
      </c>
      <c r="D97" s="311">
        <v>70</v>
      </c>
      <c r="E97" s="310">
        <v>25897.543401969007</v>
      </c>
      <c r="F97" s="310">
        <v>10</v>
      </c>
      <c r="G97" s="310">
        <v>31026.105575228525</v>
      </c>
      <c r="H97" s="310">
        <v>5</v>
      </c>
      <c r="I97" s="310">
        <v>35767.318742333264</v>
      </c>
      <c r="J97" s="310">
        <v>31</v>
      </c>
      <c r="K97" s="310">
        <v>37971.866922309535</v>
      </c>
      <c r="L97" s="310">
        <v>6</v>
      </c>
      <c r="M97" s="310">
        <v>25783.713596735299</v>
      </c>
      <c r="N97" s="310">
        <v>1</v>
      </c>
      <c r="O97" s="310" t="s">
        <v>500</v>
      </c>
      <c r="P97" s="310">
        <v>8</v>
      </c>
      <c r="Q97" s="310">
        <v>22957.292282823542</v>
      </c>
      <c r="R97" s="310">
        <v>10</v>
      </c>
      <c r="S97" s="310">
        <v>25271.192766587603</v>
      </c>
      <c r="T97" s="310">
        <v>11</v>
      </c>
      <c r="U97" s="353">
        <v>26456.678165045967</v>
      </c>
    </row>
    <row r="98" spans="1:21" x14ac:dyDescent="0.15">
      <c r="A98" s="781"/>
      <c r="B98" s="782"/>
      <c r="C98" s="749" t="s">
        <v>299</v>
      </c>
      <c r="D98" s="305">
        <v>56</v>
      </c>
      <c r="E98" s="304">
        <v>34542.171394176512</v>
      </c>
      <c r="F98" s="304">
        <v>9</v>
      </c>
      <c r="G98" s="304" t="s">
        <v>500</v>
      </c>
      <c r="H98" s="304">
        <v>5</v>
      </c>
      <c r="I98" s="304">
        <v>35767.318742333264</v>
      </c>
      <c r="J98" s="304">
        <v>28</v>
      </c>
      <c r="K98" s="304">
        <v>38865.936564146272</v>
      </c>
      <c r="L98" s="304">
        <v>6</v>
      </c>
      <c r="M98" s="304">
        <v>25783.713596735299</v>
      </c>
      <c r="N98" s="304">
        <v>1</v>
      </c>
      <c r="O98" s="304" t="s">
        <v>500</v>
      </c>
      <c r="P98" s="304">
        <v>3</v>
      </c>
      <c r="Q98" s="304">
        <v>43558.458444837539</v>
      </c>
      <c r="R98" s="304">
        <v>7</v>
      </c>
      <c r="S98" s="304">
        <v>27938.302914397369</v>
      </c>
      <c r="T98" s="304">
        <v>9</v>
      </c>
      <c r="U98" s="350">
        <v>26589.125472907479</v>
      </c>
    </row>
    <row r="99" spans="1:21" x14ac:dyDescent="0.15">
      <c r="A99" s="781"/>
      <c r="B99" s="782"/>
      <c r="C99" s="750" t="s">
        <v>298</v>
      </c>
      <c r="D99" s="305">
        <v>5</v>
      </c>
      <c r="E99" s="304">
        <v>33194.936296658117</v>
      </c>
      <c r="F99" s="304">
        <v>1</v>
      </c>
      <c r="G99" s="304" t="s">
        <v>500</v>
      </c>
      <c r="H99" s="304" t="s">
        <v>193</v>
      </c>
      <c r="I99" s="304" t="s">
        <v>193</v>
      </c>
      <c r="J99" s="304">
        <v>2</v>
      </c>
      <c r="K99" s="304" t="s">
        <v>500</v>
      </c>
      <c r="L99" s="304" t="s">
        <v>193</v>
      </c>
      <c r="M99" s="304" t="s">
        <v>193</v>
      </c>
      <c r="N99" s="304" t="s">
        <v>193</v>
      </c>
      <c r="O99" s="304" t="s">
        <v>193</v>
      </c>
      <c r="P99" s="304" t="s">
        <v>193</v>
      </c>
      <c r="Q99" s="304" t="s">
        <v>193</v>
      </c>
      <c r="R99" s="304">
        <v>1</v>
      </c>
      <c r="S99" s="304" t="s">
        <v>500</v>
      </c>
      <c r="T99" s="304">
        <v>1</v>
      </c>
      <c r="U99" s="350" t="s">
        <v>500</v>
      </c>
    </row>
    <row r="100" spans="1:21" x14ac:dyDescent="0.15">
      <c r="A100" s="783"/>
      <c r="B100" s="784"/>
      <c r="C100" s="754" t="s">
        <v>297</v>
      </c>
      <c r="D100" s="316">
        <v>9</v>
      </c>
      <c r="E100" s="315">
        <v>21844.449716534276</v>
      </c>
      <c r="F100" s="315" t="s">
        <v>193</v>
      </c>
      <c r="G100" s="315" t="s">
        <v>193</v>
      </c>
      <c r="H100" s="315" t="s">
        <v>193</v>
      </c>
      <c r="I100" s="315" t="s">
        <v>193</v>
      </c>
      <c r="J100" s="315">
        <v>1</v>
      </c>
      <c r="K100" s="315" t="s">
        <v>500</v>
      </c>
      <c r="L100" s="315" t="s">
        <v>193</v>
      </c>
      <c r="M100" s="315" t="s">
        <v>193</v>
      </c>
      <c r="N100" s="315" t="s">
        <v>193</v>
      </c>
      <c r="O100" s="315" t="s">
        <v>193</v>
      </c>
      <c r="P100" s="315">
        <v>5</v>
      </c>
      <c r="Q100" s="315">
        <v>21783.892010592266</v>
      </c>
      <c r="R100" s="315">
        <v>2</v>
      </c>
      <c r="S100" s="315" t="s">
        <v>500</v>
      </c>
      <c r="T100" s="315">
        <v>1</v>
      </c>
      <c r="U100" s="356" t="s">
        <v>500</v>
      </c>
    </row>
    <row r="101" spans="1:21" x14ac:dyDescent="0.15">
      <c r="A101" s="779" t="s">
        <v>127</v>
      </c>
      <c r="B101" s="780" t="s">
        <v>560</v>
      </c>
      <c r="C101" s="758" t="s">
        <v>498</v>
      </c>
      <c r="D101" s="311">
        <v>21</v>
      </c>
      <c r="E101" s="310">
        <v>17628.68382282211</v>
      </c>
      <c r="F101" s="310">
        <v>1</v>
      </c>
      <c r="G101" s="310" t="s">
        <v>500</v>
      </c>
      <c r="H101" s="310">
        <v>1</v>
      </c>
      <c r="I101" s="310" t="s">
        <v>500</v>
      </c>
      <c r="J101" s="310">
        <v>7</v>
      </c>
      <c r="K101" s="310">
        <v>14296.326617243523</v>
      </c>
      <c r="L101" s="310">
        <v>5</v>
      </c>
      <c r="M101" s="310">
        <v>19877.155596941426</v>
      </c>
      <c r="N101" s="310">
        <v>2</v>
      </c>
      <c r="O101" s="310" t="s">
        <v>500</v>
      </c>
      <c r="P101" s="310">
        <v>1</v>
      </c>
      <c r="Q101" s="310" t="s">
        <v>500</v>
      </c>
      <c r="R101" s="310" t="s">
        <v>193</v>
      </c>
      <c r="S101" s="310" t="s">
        <v>193</v>
      </c>
      <c r="T101" s="310">
        <v>4</v>
      </c>
      <c r="U101" s="353">
        <v>15484.79491597485</v>
      </c>
    </row>
    <row r="102" spans="1:21" x14ac:dyDescent="0.15">
      <c r="A102" s="781"/>
      <c r="B102" s="782"/>
      <c r="C102" s="749" t="s">
        <v>299</v>
      </c>
      <c r="D102" s="305">
        <v>19</v>
      </c>
      <c r="E102" s="304">
        <v>17800.266428379553</v>
      </c>
      <c r="F102" s="304">
        <v>1</v>
      </c>
      <c r="G102" s="304" t="s">
        <v>500</v>
      </c>
      <c r="H102" s="304">
        <v>1</v>
      </c>
      <c r="I102" s="304" t="s">
        <v>500</v>
      </c>
      <c r="J102" s="304">
        <v>7</v>
      </c>
      <c r="K102" s="304">
        <v>14296.326617243523</v>
      </c>
      <c r="L102" s="304">
        <v>5</v>
      </c>
      <c r="M102" s="304">
        <v>19877.155596941426</v>
      </c>
      <c r="N102" s="304">
        <v>2</v>
      </c>
      <c r="O102" s="304" t="s">
        <v>500</v>
      </c>
      <c r="P102" s="304" t="s">
        <v>193</v>
      </c>
      <c r="Q102" s="304" t="s">
        <v>193</v>
      </c>
      <c r="R102" s="304" t="s">
        <v>193</v>
      </c>
      <c r="S102" s="304" t="s">
        <v>193</v>
      </c>
      <c r="T102" s="304">
        <v>3</v>
      </c>
      <c r="U102" s="350">
        <v>17146.001679844758</v>
      </c>
    </row>
    <row r="103" spans="1:21" x14ac:dyDescent="0.15">
      <c r="A103" s="781"/>
      <c r="B103" s="782"/>
      <c r="C103" s="750" t="s">
        <v>298</v>
      </c>
      <c r="D103" s="305">
        <v>1</v>
      </c>
      <c r="E103" s="304" t="s">
        <v>500</v>
      </c>
      <c r="F103" s="304" t="s">
        <v>193</v>
      </c>
      <c r="G103" s="304" t="s">
        <v>193</v>
      </c>
      <c r="H103" s="304" t="s">
        <v>193</v>
      </c>
      <c r="I103" s="304" t="s">
        <v>193</v>
      </c>
      <c r="J103" s="304" t="s">
        <v>193</v>
      </c>
      <c r="K103" s="304" t="s">
        <v>193</v>
      </c>
      <c r="L103" s="304" t="s">
        <v>193</v>
      </c>
      <c r="M103" s="304" t="s">
        <v>193</v>
      </c>
      <c r="N103" s="304" t="s">
        <v>193</v>
      </c>
      <c r="O103" s="304" t="s">
        <v>193</v>
      </c>
      <c r="P103" s="304">
        <v>1</v>
      </c>
      <c r="Q103" s="304" t="s">
        <v>500</v>
      </c>
      <c r="R103" s="304" t="s">
        <v>193</v>
      </c>
      <c r="S103" s="304" t="s">
        <v>193</v>
      </c>
      <c r="T103" s="304" t="s">
        <v>193</v>
      </c>
      <c r="U103" s="350" t="s">
        <v>193</v>
      </c>
    </row>
    <row r="104" spans="1:21" x14ac:dyDescent="0.15">
      <c r="A104" s="783"/>
      <c r="B104" s="784"/>
      <c r="C104" s="754" t="s">
        <v>297</v>
      </c>
      <c r="D104" s="316">
        <v>1</v>
      </c>
      <c r="E104" s="315" t="s">
        <v>500</v>
      </c>
      <c r="F104" s="315" t="s">
        <v>193</v>
      </c>
      <c r="G104" s="315" t="s">
        <v>193</v>
      </c>
      <c r="H104" s="315" t="s">
        <v>193</v>
      </c>
      <c r="I104" s="315" t="s">
        <v>193</v>
      </c>
      <c r="J104" s="315" t="s">
        <v>193</v>
      </c>
      <c r="K104" s="315" t="s">
        <v>193</v>
      </c>
      <c r="L104" s="315" t="s">
        <v>193</v>
      </c>
      <c r="M104" s="315" t="s">
        <v>193</v>
      </c>
      <c r="N104" s="315" t="s">
        <v>193</v>
      </c>
      <c r="O104" s="315" t="s">
        <v>193</v>
      </c>
      <c r="P104" s="315" t="s">
        <v>193</v>
      </c>
      <c r="Q104" s="315" t="s">
        <v>193</v>
      </c>
      <c r="R104" s="315" t="s">
        <v>193</v>
      </c>
      <c r="S104" s="315" t="s">
        <v>193</v>
      </c>
      <c r="T104" s="315">
        <v>1</v>
      </c>
      <c r="U104" s="356" t="s">
        <v>500</v>
      </c>
    </row>
    <row r="105" spans="1:21" x14ac:dyDescent="0.15">
      <c r="A105" s="779" t="s">
        <v>125</v>
      </c>
      <c r="B105" s="780" t="s">
        <v>559</v>
      </c>
      <c r="C105" s="758" t="s">
        <v>498</v>
      </c>
      <c r="D105" s="311">
        <v>14</v>
      </c>
      <c r="E105" s="310">
        <v>10158.52435354845</v>
      </c>
      <c r="F105" s="310">
        <v>3</v>
      </c>
      <c r="G105" s="310">
        <v>20024.395202276886</v>
      </c>
      <c r="H105" s="310" t="s">
        <v>193</v>
      </c>
      <c r="I105" s="310" t="s">
        <v>193</v>
      </c>
      <c r="J105" s="310">
        <v>7</v>
      </c>
      <c r="K105" s="310">
        <v>18080.856576051017</v>
      </c>
      <c r="L105" s="310" t="s">
        <v>193</v>
      </c>
      <c r="M105" s="310" t="s">
        <v>193</v>
      </c>
      <c r="N105" s="310" t="s">
        <v>193</v>
      </c>
      <c r="O105" s="310" t="s">
        <v>193</v>
      </c>
      <c r="P105" s="310" t="s">
        <v>193</v>
      </c>
      <c r="Q105" s="310" t="s">
        <v>193</v>
      </c>
      <c r="R105" s="310">
        <v>3</v>
      </c>
      <c r="S105" s="310" t="s">
        <v>500</v>
      </c>
      <c r="T105" s="310">
        <v>1</v>
      </c>
      <c r="U105" s="353" t="s">
        <v>500</v>
      </c>
    </row>
    <row r="106" spans="1:21" x14ac:dyDescent="0.15">
      <c r="A106" s="781"/>
      <c r="B106" s="782"/>
      <c r="C106" s="749" t="s">
        <v>299</v>
      </c>
      <c r="D106" s="305">
        <v>14</v>
      </c>
      <c r="E106" s="304">
        <v>10158.52435354845</v>
      </c>
      <c r="F106" s="304">
        <v>3</v>
      </c>
      <c r="G106" s="304">
        <v>20024.395202276886</v>
      </c>
      <c r="H106" s="304" t="s">
        <v>193</v>
      </c>
      <c r="I106" s="304" t="s">
        <v>193</v>
      </c>
      <c r="J106" s="304">
        <v>7</v>
      </c>
      <c r="K106" s="304">
        <v>18080.856576051017</v>
      </c>
      <c r="L106" s="304" t="s">
        <v>193</v>
      </c>
      <c r="M106" s="304" t="s">
        <v>193</v>
      </c>
      <c r="N106" s="304" t="s">
        <v>193</v>
      </c>
      <c r="O106" s="304" t="s">
        <v>193</v>
      </c>
      <c r="P106" s="304" t="s">
        <v>193</v>
      </c>
      <c r="Q106" s="304" t="s">
        <v>193</v>
      </c>
      <c r="R106" s="304">
        <v>3</v>
      </c>
      <c r="S106" s="304" t="s">
        <v>500</v>
      </c>
      <c r="T106" s="304">
        <v>1</v>
      </c>
      <c r="U106" s="350" t="s">
        <v>500</v>
      </c>
    </row>
    <row r="107" spans="1:21" x14ac:dyDescent="0.15">
      <c r="A107" s="781"/>
      <c r="B107" s="782"/>
      <c r="C107" s="750" t="s">
        <v>298</v>
      </c>
      <c r="D107" s="305" t="s">
        <v>193</v>
      </c>
      <c r="E107" s="304" t="s">
        <v>193</v>
      </c>
      <c r="F107" s="304" t="s">
        <v>193</v>
      </c>
      <c r="G107" s="304" t="s">
        <v>193</v>
      </c>
      <c r="H107" s="304" t="s">
        <v>193</v>
      </c>
      <c r="I107" s="304" t="s">
        <v>193</v>
      </c>
      <c r="J107" s="304" t="s">
        <v>193</v>
      </c>
      <c r="K107" s="304" t="s">
        <v>193</v>
      </c>
      <c r="L107" s="304" t="s">
        <v>193</v>
      </c>
      <c r="M107" s="304" t="s">
        <v>193</v>
      </c>
      <c r="N107" s="304" t="s">
        <v>193</v>
      </c>
      <c r="O107" s="304" t="s">
        <v>193</v>
      </c>
      <c r="P107" s="304" t="s">
        <v>193</v>
      </c>
      <c r="Q107" s="304" t="s">
        <v>193</v>
      </c>
      <c r="R107" s="304" t="s">
        <v>193</v>
      </c>
      <c r="S107" s="304" t="s">
        <v>193</v>
      </c>
      <c r="T107" s="304" t="s">
        <v>193</v>
      </c>
      <c r="U107" s="350" t="s">
        <v>193</v>
      </c>
    </row>
    <row r="108" spans="1:21" x14ac:dyDescent="0.15">
      <c r="A108" s="783"/>
      <c r="B108" s="784"/>
      <c r="C108" s="754" t="s">
        <v>297</v>
      </c>
      <c r="D108" s="316" t="s">
        <v>193</v>
      </c>
      <c r="E108" s="315" t="s">
        <v>193</v>
      </c>
      <c r="F108" s="315" t="s">
        <v>193</v>
      </c>
      <c r="G108" s="315" t="s">
        <v>193</v>
      </c>
      <c r="H108" s="315" t="s">
        <v>193</v>
      </c>
      <c r="I108" s="315" t="s">
        <v>193</v>
      </c>
      <c r="J108" s="315" t="s">
        <v>193</v>
      </c>
      <c r="K108" s="315" t="s">
        <v>193</v>
      </c>
      <c r="L108" s="315" t="s">
        <v>193</v>
      </c>
      <c r="M108" s="315" t="s">
        <v>193</v>
      </c>
      <c r="N108" s="315" t="s">
        <v>193</v>
      </c>
      <c r="O108" s="315" t="s">
        <v>193</v>
      </c>
      <c r="P108" s="315" t="s">
        <v>193</v>
      </c>
      <c r="Q108" s="315" t="s">
        <v>193</v>
      </c>
      <c r="R108" s="315" t="s">
        <v>193</v>
      </c>
      <c r="S108" s="315" t="s">
        <v>193</v>
      </c>
      <c r="T108" s="315" t="s">
        <v>193</v>
      </c>
      <c r="U108" s="356" t="s">
        <v>193</v>
      </c>
    </row>
    <row r="109" spans="1:21" x14ac:dyDescent="0.15">
      <c r="A109" s="779" t="s">
        <v>123</v>
      </c>
      <c r="B109" s="780" t="s">
        <v>558</v>
      </c>
      <c r="C109" s="758" t="s">
        <v>498</v>
      </c>
      <c r="D109" s="311">
        <v>31</v>
      </c>
      <c r="E109" s="310">
        <v>50433.737654436889</v>
      </c>
      <c r="F109" s="310">
        <v>2</v>
      </c>
      <c r="G109" s="310" t="s">
        <v>500</v>
      </c>
      <c r="H109" s="310" t="s">
        <v>193</v>
      </c>
      <c r="I109" s="310" t="s">
        <v>193</v>
      </c>
      <c r="J109" s="310">
        <v>15</v>
      </c>
      <c r="K109" s="310">
        <v>45786.429970662946</v>
      </c>
      <c r="L109" s="310">
        <v>1</v>
      </c>
      <c r="M109" s="310" t="s">
        <v>500</v>
      </c>
      <c r="N109" s="310" t="s">
        <v>193</v>
      </c>
      <c r="O109" s="310" t="s">
        <v>193</v>
      </c>
      <c r="P109" s="310" t="s">
        <v>193</v>
      </c>
      <c r="Q109" s="310" t="s">
        <v>193</v>
      </c>
      <c r="R109" s="310">
        <v>9</v>
      </c>
      <c r="S109" s="310">
        <v>106144.65161221058</v>
      </c>
      <c r="T109" s="310">
        <v>9</v>
      </c>
      <c r="U109" s="353">
        <v>18716.246126604696</v>
      </c>
    </row>
    <row r="110" spans="1:21" x14ac:dyDescent="0.15">
      <c r="A110" s="781"/>
      <c r="B110" s="782"/>
      <c r="C110" s="749" t="s">
        <v>299</v>
      </c>
      <c r="D110" s="305">
        <v>31</v>
      </c>
      <c r="E110" s="304">
        <v>50433.737654436889</v>
      </c>
      <c r="F110" s="304">
        <v>2</v>
      </c>
      <c r="G110" s="304" t="s">
        <v>500</v>
      </c>
      <c r="H110" s="304" t="s">
        <v>193</v>
      </c>
      <c r="I110" s="304" t="s">
        <v>193</v>
      </c>
      <c r="J110" s="304">
        <v>15</v>
      </c>
      <c r="K110" s="304">
        <v>45786.429970662946</v>
      </c>
      <c r="L110" s="304">
        <v>1</v>
      </c>
      <c r="M110" s="304" t="s">
        <v>500</v>
      </c>
      <c r="N110" s="304" t="s">
        <v>193</v>
      </c>
      <c r="O110" s="304" t="s">
        <v>193</v>
      </c>
      <c r="P110" s="304" t="s">
        <v>193</v>
      </c>
      <c r="Q110" s="304" t="s">
        <v>193</v>
      </c>
      <c r="R110" s="304">
        <v>9</v>
      </c>
      <c r="S110" s="304">
        <v>106144.65161221058</v>
      </c>
      <c r="T110" s="304">
        <v>9</v>
      </c>
      <c r="U110" s="350">
        <v>18716.246126604696</v>
      </c>
    </row>
    <row r="111" spans="1:21" x14ac:dyDescent="0.15">
      <c r="A111" s="781"/>
      <c r="B111" s="782"/>
      <c r="C111" s="750" t="s">
        <v>298</v>
      </c>
      <c r="D111" s="305" t="s">
        <v>193</v>
      </c>
      <c r="E111" s="304" t="s">
        <v>193</v>
      </c>
      <c r="F111" s="304" t="s">
        <v>193</v>
      </c>
      <c r="G111" s="304" t="s">
        <v>193</v>
      </c>
      <c r="H111" s="304" t="s">
        <v>193</v>
      </c>
      <c r="I111" s="304" t="s">
        <v>193</v>
      </c>
      <c r="J111" s="304" t="s">
        <v>193</v>
      </c>
      <c r="K111" s="304" t="s">
        <v>193</v>
      </c>
      <c r="L111" s="304" t="s">
        <v>193</v>
      </c>
      <c r="M111" s="304" t="s">
        <v>193</v>
      </c>
      <c r="N111" s="304" t="s">
        <v>193</v>
      </c>
      <c r="O111" s="304" t="s">
        <v>193</v>
      </c>
      <c r="P111" s="304" t="s">
        <v>193</v>
      </c>
      <c r="Q111" s="304" t="s">
        <v>193</v>
      </c>
      <c r="R111" s="304" t="s">
        <v>193</v>
      </c>
      <c r="S111" s="304" t="s">
        <v>193</v>
      </c>
      <c r="T111" s="304" t="s">
        <v>193</v>
      </c>
      <c r="U111" s="350" t="s">
        <v>193</v>
      </c>
    </row>
    <row r="112" spans="1:21" x14ac:dyDescent="0.15">
      <c r="A112" s="783"/>
      <c r="B112" s="784"/>
      <c r="C112" s="754" t="s">
        <v>297</v>
      </c>
      <c r="D112" s="316" t="s">
        <v>193</v>
      </c>
      <c r="E112" s="315" t="s">
        <v>193</v>
      </c>
      <c r="F112" s="315" t="s">
        <v>193</v>
      </c>
      <c r="G112" s="315" t="s">
        <v>193</v>
      </c>
      <c r="H112" s="315" t="s">
        <v>193</v>
      </c>
      <c r="I112" s="315" t="s">
        <v>193</v>
      </c>
      <c r="J112" s="315" t="s">
        <v>193</v>
      </c>
      <c r="K112" s="315" t="s">
        <v>193</v>
      </c>
      <c r="L112" s="315" t="s">
        <v>193</v>
      </c>
      <c r="M112" s="315" t="s">
        <v>193</v>
      </c>
      <c r="N112" s="315" t="s">
        <v>193</v>
      </c>
      <c r="O112" s="315" t="s">
        <v>193</v>
      </c>
      <c r="P112" s="315" t="s">
        <v>193</v>
      </c>
      <c r="Q112" s="315" t="s">
        <v>193</v>
      </c>
      <c r="R112" s="315" t="s">
        <v>193</v>
      </c>
      <c r="S112" s="315" t="s">
        <v>193</v>
      </c>
      <c r="T112" s="315" t="s">
        <v>193</v>
      </c>
      <c r="U112" s="356" t="s">
        <v>193</v>
      </c>
    </row>
    <row r="113" spans="1:21" x14ac:dyDescent="0.15">
      <c r="A113" s="779" t="s">
        <v>121</v>
      </c>
      <c r="B113" s="780" t="s">
        <v>557</v>
      </c>
      <c r="C113" s="758" t="s">
        <v>498</v>
      </c>
      <c r="D113" s="311">
        <v>25</v>
      </c>
      <c r="E113" s="310">
        <v>53390.123969804008</v>
      </c>
      <c r="F113" s="310" t="s">
        <v>193</v>
      </c>
      <c r="G113" s="310" t="s">
        <v>193</v>
      </c>
      <c r="H113" s="310" t="s">
        <v>193</v>
      </c>
      <c r="I113" s="310" t="s">
        <v>193</v>
      </c>
      <c r="J113" s="310">
        <v>19</v>
      </c>
      <c r="K113" s="310">
        <v>52256.890735257286</v>
      </c>
      <c r="L113" s="310">
        <v>1</v>
      </c>
      <c r="M113" s="310" t="s">
        <v>500</v>
      </c>
      <c r="N113" s="310">
        <v>1</v>
      </c>
      <c r="O113" s="310" t="s">
        <v>500</v>
      </c>
      <c r="P113" s="310">
        <v>2</v>
      </c>
      <c r="Q113" s="310" t="s">
        <v>500</v>
      </c>
      <c r="R113" s="310">
        <v>2</v>
      </c>
      <c r="S113" s="310" t="s">
        <v>500</v>
      </c>
      <c r="T113" s="310">
        <v>2</v>
      </c>
      <c r="U113" s="353" t="s">
        <v>500</v>
      </c>
    </row>
    <row r="114" spans="1:21" x14ac:dyDescent="0.15">
      <c r="A114" s="781"/>
      <c r="B114" s="782"/>
      <c r="C114" s="749" t="s">
        <v>299</v>
      </c>
      <c r="D114" s="305">
        <v>20</v>
      </c>
      <c r="E114" s="304">
        <v>59699.219834651514</v>
      </c>
      <c r="F114" s="304" t="s">
        <v>193</v>
      </c>
      <c r="G114" s="304" t="s">
        <v>193</v>
      </c>
      <c r="H114" s="304" t="s">
        <v>193</v>
      </c>
      <c r="I114" s="304" t="s">
        <v>193</v>
      </c>
      <c r="J114" s="304">
        <v>17</v>
      </c>
      <c r="K114" s="304" t="s">
        <v>500</v>
      </c>
      <c r="L114" s="304">
        <v>1</v>
      </c>
      <c r="M114" s="304" t="s">
        <v>500</v>
      </c>
      <c r="N114" s="304" t="s">
        <v>193</v>
      </c>
      <c r="O114" s="304" t="s">
        <v>193</v>
      </c>
      <c r="P114" s="304" t="s">
        <v>193</v>
      </c>
      <c r="Q114" s="304" t="s">
        <v>193</v>
      </c>
      <c r="R114" s="304">
        <v>2</v>
      </c>
      <c r="S114" s="304" t="s">
        <v>500</v>
      </c>
      <c r="T114" s="304">
        <v>2</v>
      </c>
      <c r="U114" s="350" t="s">
        <v>500</v>
      </c>
    </row>
    <row r="115" spans="1:21" x14ac:dyDescent="0.15">
      <c r="A115" s="781"/>
      <c r="B115" s="782"/>
      <c r="C115" s="750" t="s">
        <v>298</v>
      </c>
      <c r="D115" s="305" t="s">
        <v>193</v>
      </c>
      <c r="E115" s="304" t="s">
        <v>193</v>
      </c>
      <c r="F115" s="304" t="s">
        <v>193</v>
      </c>
      <c r="G115" s="304" t="s">
        <v>193</v>
      </c>
      <c r="H115" s="304" t="s">
        <v>193</v>
      </c>
      <c r="I115" s="304" t="s">
        <v>193</v>
      </c>
      <c r="J115" s="304" t="s">
        <v>193</v>
      </c>
      <c r="K115" s="304" t="s">
        <v>193</v>
      </c>
      <c r="L115" s="304" t="s">
        <v>193</v>
      </c>
      <c r="M115" s="304" t="s">
        <v>193</v>
      </c>
      <c r="N115" s="304" t="s">
        <v>193</v>
      </c>
      <c r="O115" s="304" t="s">
        <v>193</v>
      </c>
      <c r="P115" s="304" t="s">
        <v>193</v>
      </c>
      <c r="Q115" s="304" t="s">
        <v>193</v>
      </c>
      <c r="R115" s="304" t="s">
        <v>193</v>
      </c>
      <c r="S115" s="304" t="s">
        <v>193</v>
      </c>
      <c r="T115" s="304" t="s">
        <v>193</v>
      </c>
      <c r="U115" s="350" t="s">
        <v>193</v>
      </c>
    </row>
    <row r="116" spans="1:21" x14ac:dyDescent="0.15">
      <c r="A116" s="783"/>
      <c r="B116" s="784"/>
      <c r="C116" s="754" t="s">
        <v>297</v>
      </c>
      <c r="D116" s="316">
        <v>5</v>
      </c>
      <c r="E116" s="315">
        <v>49413.730615286484</v>
      </c>
      <c r="F116" s="315" t="s">
        <v>193</v>
      </c>
      <c r="G116" s="315" t="s">
        <v>193</v>
      </c>
      <c r="H116" s="315" t="s">
        <v>193</v>
      </c>
      <c r="I116" s="315" t="s">
        <v>193</v>
      </c>
      <c r="J116" s="315">
        <v>2</v>
      </c>
      <c r="K116" s="315" t="s">
        <v>500</v>
      </c>
      <c r="L116" s="315" t="s">
        <v>193</v>
      </c>
      <c r="M116" s="315" t="s">
        <v>193</v>
      </c>
      <c r="N116" s="315">
        <v>1</v>
      </c>
      <c r="O116" s="315" t="s">
        <v>500</v>
      </c>
      <c r="P116" s="315">
        <v>2</v>
      </c>
      <c r="Q116" s="315" t="s">
        <v>500</v>
      </c>
      <c r="R116" s="315" t="s">
        <v>193</v>
      </c>
      <c r="S116" s="315" t="s">
        <v>193</v>
      </c>
      <c r="T116" s="315" t="s">
        <v>193</v>
      </c>
      <c r="U116" s="356" t="s">
        <v>193</v>
      </c>
    </row>
    <row r="117" spans="1:21" x14ac:dyDescent="0.15">
      <c r="A117" s="779" t="s">
        <v>119</v>
      </c>
      <c r="B117" s="780" t="s">
        <v>556</v>
      </c>
      <c r="C117" s="758" t="s">
        <v>498</v>
      </c>
      <c r="D117" s="311">
        <v>48</v>
      </c>
      <c r="E117" s="310">
        <v>27399.456669712061</v>
      </c>
      <c r="F117" s="310">
        <v>1</v>
      </c>
      <c r="G117" s="310" t="s">
        <v>500</v>
      </c>
      <c r="H117" s="310" t="s">
        <v>193</v>
      </c>
      <c r="I117" s="310" t="s">
        <v>193</v>
      </c>
      <c r="J117" s="310">
        <v>28</v>
      </c>
      <c r="K117" s="310">
        <v>25645.563426834411</v>
      </c>
      <c r="L117" s="310">
        <v>5</v>
      </c>
      <c r="M117" s="310">
        <v>13477.886581297753</v>
      </c>
      <c r="N117" s="310">
        <v>1</v>
      </c>
      <c r="O117" s="310" t="s">
        <v>500</v>
      </c>
      <c r="P117" s="310">
        <v>3</v>
      </c>
      <c r="Q117" s="310">
        <v>66731.802638006833</v>
      </c>
      <c r="R117" s="310">
        <v>9</v>
      </c>
      <c r="S117" s="310">
        <v>32066.746025893586</v>
      </c>
      <c r="T117" s="310">
        <v>6</v>
      </c>
      <c r="U117" s="353">
        <v>16165.283540802215</v>
      </c>
    </row>
    <row r="118" spans="1:21" x14ac:dyDescent="0.15">
      <c r="A118" s="781"/>
      <c r="B118" s="782"/>
      <c r="C118" s="749" t="s">
        <v>299</v>
      </c>
      <c r="D118" s="305">
        <v>41</v>
      </c>
      <c r="E118" s="304">
        <v>23917.44339134479</v>
      </c>
      <c r="F118" s="304">
        <v>1</v>
      </c>
      <c r="G118" s="304" t="s">
        <v>500</v>
      </c>
      <c r="H118" s="304" t="s">
        <v>193</v>
      </c>
      <c r="I118" s="304" t="s">
        <v>193</v>
      </c>
      <c r="J118" s="304">
        <v>25</v>
      </c>
      <c r="K118" s="304" t="s">
        <v>500</v>
      </c>
      <c r="L118" s="304">
        <v>5</v>
      </c>
      <c r="M118" s="304">
        <v>13477.886581297753</v>
      </c>
      <c r="N118" s="304">
        <v>1</v>
      </c>
      <c r="O118" s="304" t="s">
        <v>500</v>
      </c>
      <c r="P118" s="304">
        <v>1</v>
      </c>
      <c r="Q118" s="304" t="s">
        <v>500</v>
      </c>
      <c r="R118" s="304">
        <v>6</v>
      </c>
      <c r="S118" s="304">
        <v>23810.101991257896</v>
      </c>
      <c r="T118" s="304">
        <v>6</v>
      </c>
      <c r="U118" s="350">
        <v>16165.283540802215</v>
      </c>
    </row>
    <row r="119" spans="1:21" x14ac:dyDescent="0.15">
      <c r="A119" s="781"/>
      <c r="B119" s="782"/>
      <c r="C119" s="750" t="s">
        <v>298</v>
      </c>
      <c r="D119" s="305">
        <v>7</v>
      </c>
      <c r="E119" s="304">
        <v>69570.046009836587</v>
      </c>
      <c r="F119" s="304" t="s">
        <v>193</v>
      </c>
      <c r="G119" s="304" t="s">
        <v>193</v>
      </c>
      <c r="H119" s="304" t="s">
        <v>193</v>
      </c>
      <c r="I119" s="304" t="s">
        <v>193</v>
      </c>
      <c r="J119" s="304">
        <v>3</v>
      </c>
      <c r="K119" s="304" t="s">
        <v>500</v>
      </c>
      <c r="L119" s="304" t="s">
        <v>193</v>
      </c>
      <c r="M119" s="304" t="s">
        <v>193</v>
      </c>
      <c r="N119" s="304" t="s">
        <v>193</v>
      </c>
      <c r="O119" s="304" t="s">
        <v>193</v>
      </c>
      <c r="P119" s="304">
        <v>2</v>
      </c>
      <c r="Q119" s="304" t="s">
        <v>500</v>
      </c>
      <c r="R119" s="304">
        <v>3</v>
      </c>
      <c r="S119" s="304">
        <v>86178.085461924085</v>
      </c>
      <c r="T119" s="304" t="s">
        <v>193</v>
      </c>
      <c r="U119" s="350" t="s">
        <v>193</v>
      </c>
    </row>
    <row r="120" spans="1:21" x14ac:dyDescent="0.15">
      <c r="A120" s="783"/>
      <c r="B120" s="784"/>
      <c r="C120" s="754" t="s">
        <v>297</v>
      </c>
      <c r="D120" s="316" t="s">
        <v>193</v>
      </c>
      <c r="E120" s="315" t="s">
        <v>193</v>
      </c>
      <c r="F120" s="315" t="s">
        <v>193</v>
      </c>
      <c r="G120" s="315" t="s">
        <v>193</v>
      </c>
      <c r="H120" s="315" t="s">
        <v>193</v>
      </c>
      <c r="I120" s="315" t="s">
        <v>193</v>
      </c>
      <c r="J120" s="315" t="s">
        <v>193</v>
      </c>
      <c r="K120" s="315" t="s">
        <v>193</v>
      </c>
      <c r="L120" s="315" t="s">
        <v>193</v>
      </c>
      <c r="M120" s="315" t="s">
        <v>193</v>
      </c>
      <c r="N120" s="315" t="s">
        <v>193</v>
      </c>
      <c r="O120" s="315" t="s">
        <v>193</v>
      </c>
      <c r="P120" s="315" t="s">
        <v>193</v>
      </c>
      <c r="Q120" s="315" t="s">
        <v>193</v>
      </c>
      <c r="R120" s="315" t="s">
        <v>193</v>
      </c>
      <c r="S120" s="315" t="s">
        <v>193</v>
      </c>
      <c r="T120" s="315" t="s">
        <v>193</v>
      </c>
      <c r="U120" s="356" t="s">
        <v>193</v>
      </c>
    </row>
    <row r="121" spans="1:21" x14ac:dyDescent="0.15">
      <c r="A121" s="779" t="s">
        <v>117</v>
      </c>
      <c r="B121" s="780" t="s">
        <v>555</v>
      </c>
      <c r="C121" s="758" t="s">
        <v>498</v>
      </c>
      <c r="D121" s="311">
        <v>5</v>
      </c>
      <c r="E121" s="310">
        <v>12053.412160440343</v>
      </c>
      <c r="F121" s="310">
        <v>1</v>
      </c>
      <c r="G121" s="310" t="s">
        <v>500</v>
      </c>
      <c r="H121" s="310">
        <v>1</v>
      </c>
      <c r="I121" s="310" t="s">
        <v>500</v>
      </c>
      <c r="J121" s="310">
        <v>2</v>
      </c>
      <c r="K121" s="310" t="s">
        <v>500</v>
      </c>
      <c r="L121" s="310">
        <v>1</v>
      </c>
      <c r="M121" s="310" t="s">
        <v>500</v>
      </c>
      <c r="N121" s="310" t="s">
        <v>193</v>
      </c>
      <c r="O121" s="310" t="s">
        <v>193</v>
      </c>
      <c r="P121" s="310" t="s">
        <v>193</v>
      </c>
      <c r="Q121" s="310" t="s">
        <v>193</v>
      </c>
      <c r="R121" s="310" t="s">
        <v>193</v>
      </c>
      <c r="S121" s="310" t="s">
        <v>193</v>
      </c>
      <c r="T121" s="310">
        <v>1</v>
      </c>
      <c r="U121" s="353" t="s">
        <v>500</v>
      </c>
    </row>
    <row r="122" spans="1:21" x14ac:dyDescent="0.15">
      <c r="A122" s="781"/>
      <c r="B122" s="782"/>
      <c r="C122" s="749" t="s">
        <v>299</v>
      </c>
      <c r="D122" s="305">
        <v>5</v>
      </c>
      <c r="E122" s="304">
        <v>12053.412160440343</v>
      </c>
      <c r="F122" s="304">
        <v>1</v>
      </c>
      <c r="G122" s="304" t="s">
        <v>500</v>
      </c>
      <c r="H122" s="304">
        <v>1</v>
      </c>
      <c r="I122" s="304" t="s">
        <v>500</v>
      </c>
      <c r="J122" s="304">
        <v>2</v>
      </c>
      <c r="K122" s="304" t="s">
        <v>500</v>
      </c>
      <c r="L122" s="304">
        <v>1</v>
      </c>
      <c r="M122" s="304" t="s">
        <v>500</v>
      </c>
      <c r="N122" s="304" t="s">
        <v>193</v>
      </c>
      <c r="O122" s="304" t="s">
        <v>193</v>
      </c>
      <c r="P122" s="304" t="s">
        <v>193</v>
      </c>
      <c r="Q122" s="304" t="s">
        <v>193</v>
      </c>
      <c r="R122" s="304" t="s">
        <v>193</v>
      </c>
      <c r="S122" s="304" t="s">
        <v>193</v>
      </c>
      <c r="T122" s="304">
        <v>1</v>
      </c>
      <c r="U122" s="350" t="s">
        <v>500</v>
      </c>
    </row>
    <row r="123" spans="1:21" x14ac:dyDescent="0.15">
      <c r="A123" s="781"/>
      <c r="B123" s="782"/>
      <c r="C123" s="750" t="s">
        <v>298</v>
      </c>
      <c r="D123" s="305" t="s">
        <v>193</v>
      </c>
      <c r="E123" s="304" t="s">
        <v>193</v>
      </c>
      <c r="F123" s="304" t="s">
        <v>193</v>
      </c>
      <c r="G123" s="304" t="s">
        <v>193</v>
      </c>
      <c r="H123" s="304" t="s">
        <v>193</v>
      </c>
      <c r="I123" s="304" t="s">
        <v>193</v>
      </c>
      <c r="J123" s="304" t="s">
        <v>193</v>
      </c>
      <c r="K123" s="304" t="s">
        <v>193</v>
      </c>
      <c r="L123" s="304" t="s">
        <v>193</v>
      </c>
      <c r="M123" s="304" t="s">
        <v>193</v>
      </c>
      <c r="N123" s="304" t="s">
        <v>193</v>
      </c>
      <c r="O123" s="304" t="s">
        <v>193</v>
      </c>
      <c r="P123" s="304" t="s">
        <v>193</v>
      </c>
      <c r="Q123" s="304" t="s">
        <v>193</v>
      </c>
      <c r="R123" s="304" t="s">
        <v>193</v>
      </c>
      <c r="S123" s="304" t="s">
        <v>193</v>
      </c>
      <c r="T123" s="304" t="s">
        <v>193</v>
      </c>
      <c r="U123" s="350" t="s">
        <v>193</v>
      </c>
    </row>
    <row r="124" spans="1:21" x14ac:dyDescent="0.15">
      <c r="A124" s="783"/>
      <c r="B124" s="784"/>
      <c r="C124" s="754" t="s">
        <v>297</v>
      </c>
      <c r="D124" s="316" t="s">
        <v>193</v>
      </c>
      <c r="E124" s="315" t="s">
        <v>193</v>
      </c>
      <c r="F124" s="315" t="s">
        <v>193</v>
      </c>
      <c r="G124" s="315" t="s">
        <v>193</v>
      </c>
      <c r="H124" s="315" t="s">
        <v>193</v>
      </c>
      <c r="I124" s="315" t="s">
        <v>193</v>
      </c>
      <c r="J124" s="315" t="s">
        <v>193</v>
      </c>
      <c r="K124" s="315" t="s">
        <v>193</v>
      </c>
      <c r="L124" s="315" t="s">
        <v>193</v>
      </c>
      <c r="M124" s="315" t="s">
        <v>193</v>
      </c>
      <c r="N124" s="315" t="s">
        <v>193</v>
      </c>
      <c r="O124" s="315" t="s">
        <v>193</v>
      </c>
      <c r="P124" s="315" t="s">
        <v>193</v>
      </c>
      <c r="Q124" s="315" t="s">
        <v>193</v>
      </c>
      <c r="R124" s="315" t="s">
        <v>193</v>
      </c>
      <c r="S124" s="315" t="s">
        <v>193</v>
      </c>
      <c r="T124" s="315" t="s">
        <v>193</v>
      </c>
      <c r="U124" s="356" t="s">
        <v>193</v>
      </c>
    </row>
    <row r="125" spans="1:21" x14ac:dyDescent="0.15">
      <c r="A125" s="785" t="s">
        <v>115</v>
      </c>
      <c r="B125" s="780" t="s">
        <v>554</v>
      </c>
      <c r="C125" s="758" t="s">
        <v>498</v>
      </c>
      <c r="D125" s="311">
        <v>5</v>
      </c>
      <c r="E125" s="310">
        <v>21491.684994405216</v>
      </c>
      <c r="F125" s="310">
        <v>1</v>
      </c>
      <c r="G125" s="310" t="s">
        <v>500</v>
      </c>
      <c r="H125" s="310" t="s">
        <v>193</v>
      </c>
      <c r="I125" s="310" t="s">
        <v>193</v>
      </c>
      <c r="J125" s="310" t="s">
        <v>193</v>
      </c>
      <c r="K125" s="310" t="s">
        <v>193</v>
      </c>
      <c r="L125" s="310" t="s">
        <v>193</v>
      </c>
      <c r="M125" s="310" t="s">
        <v>193</v>
      </c>
      <c r="N125" s="310" t="s">
        <v>193</v>
      </c>
      <c r="O125" s="310" t="s">
        <v>193</v>
      </c>
      <c r="P125" s="310">
        <v>1</v>
      </c>
      <c r="Q125" s="310" t="s">
        <v>500</v>
      </c>
      <c r="R125" s="310" t="s">
        <v>193</v>
      </c>
      <c r="S125" s="310" t="s">
        <v>193</v>
      </c>
      <c r="T125" s="310">
        <v>4</v>
      </c>
      <c r="U125" s="353">
        <v>22404.557435592214</v>
      </c>
    </row>
    <row r="126" spans="1:21" x14ac:dyDescent="0.15">
      <c r="A126" s="781"/>
      <c r="B126" s="782"/>
      <c r="C126" s="749" t="s">
        <v>299</v>
      </c>
      <c r="D126" s="305">
        <v>4</v>
      </c>
      <c r="E126" s="304">
        <v>12947.617638354544</v>
      </c>
      <c r="F126" s="304">
        <v>1</v>
      </c>
      <c r="G126" s="304" t="s">
        <v>500</v>
      </c>
      <c r="H126" s="304" t="s">
        <v>193</v>
      </c>
      <c r="I126" s="304" t="s">
        <v>193</v>
      </c>
      <c r="J126" s="304" t="s">
        <v>193</v>
      </c>
      <c r="K126" s="304" t="s">
        <v>193</v>
      </c>
      <c r="L126" s="304" t="s">
        <v>193</v>
      </c>
      <c r="M126" s="304" t="s">
        <v>193</v>
      </c>
      <c r="N126" s="304" t="s">
        <v>193</v>
      </c>
      <c r="O126" s="304" t="s">
        <v>193</v>
      </c>
      <c r="P126" s="304">
        <v>1</v>
      </c>
      <c r="Q126" s="304" t="s">
        <v>500</v>
      </c>
      <c r="R126" s="304" t="s">
        <v>193</v>
      </c>
      <c r="S126" s="304" t="s">
        <v>193</v>
      </c>
      <c r="T126" s="304">
        <v>3</v>
      </c>
      <c r="U126" s="350">
        <v>13038.395827713333</v>
      </c>
    </row>
    <row r="127" spans="1:21" x14ac:dyDescent="0.15">
      <c r="A127" s="781"/>
      <c r="B127" s="782"/>
      <c r="C127" s="750" t="s">
        <v>298</v>
      </c>
      <c r="D127" s="305" t="s">
        <v>193</v>
      </c>
      <c r="E127" s="304" t="s">
        <v>193</v>
      </c>
      <c r="F127" s="304" t="s">
        <v>193</v>
      </c>
      <c r="G127" s="304" t="s">
        <v>193</v>
      </c>
      <c r="H127" s="304" t="s">
        <v>193</v>
      </c>
      <c r="I127" s="304" t="s">
        <v>193</v>
      </c>
      <c r="J127" s="304" t="s">
        <v>193</v>
      </c>
      <c r="K127" s="304" t="s">
        <v>193</v>
      </c>
      <c r="L127" s="304" t="s">
        <v>193</v>
      </c>
      <c r="M127" s="304" t="s">
        <v>193</v>
      </c>
      <c r="N127" s="304" t="s">
        <v>193</v>
      </c>
      <c r="O127" s="304" t="s">
        <v>193</v>
      </c>
      <c r="P127" s="304" t="s">
        <v>193</v>
      </c>
      <c r="Q127" s="304" t="s">
        <v>193</v>
      </c>
      <c r="R127" s="304" t="s">
        <v>193</v>
      </c>
      <c r="S127" s="304" t="s">
        <v>193</v>
      </c>
      <c r="T127" s="304" t="s">
        <v>193</v>
      </c>
      <c r="U127" s="350" t="s">
        <v>193</v>
      </c>
    </row>
    <row r="128" spans="1:21" x14ac:dyDescent="0.15">
      <c r="A128" s="783"/>
      <c r="B128" s="784"/>
      <c r="C128" s="754" t="s">
        <v>297</v>
      </c>
      <c r="D128" s="316">
        <v>1</v>
      </c>
      <c r="E128" s="315" t="s">
        <v>500</v>
      </c>
      <c r="F128" s="315" t="s">
        <v>193</v>
      </c>
      <c r="G128" s="315" t="s">
        <v>193</v>
      </c>
      <c r="H128" s="315" t="s">
        <v>193</v>
      </c>
      <c r="I128" s="315" t="s">
        <v>193</v>
      </c>
      <c r="J128" s="315" t="s">
        <v>193</v>
      </c>
      <c r="K128" s="315" t="s">
        <v>193</v>
      </c>
      <c r="L128" s="315" t="s">
        <v>193</v>
      </c>
      <c r="M128" s="315" t="s">
        <v>193</v>
      </c>
      <c r="N128" s="315" t="s">
        <v>193</v>
      </c>
      <c r="O128" s="315" t="s">
        <v>193</v>
      </c>
      <c r="P128" s="315" t="s">
        <v>193</v>
      </c>
      <c r="Q128" s="315" t="s">
        <v>193</v>
      </c>
      <c r="R128" s="315" t="s">
        <v>193</v>
      </c>
      <c r="S128" s="315" t="s">
        <v>193</v>
      </c>
      <c r="T128" s="315">
        <v>1</v>
      </c>
      <c r="U128" s="356" t="s">
        <v>500</v>
      </c>
    </row>
    <row r="129" spans="1:21" x14ac:dyDescent="0.15">
      <c r="A129" s="779" t="s">
        <v>113</v>
      </c>
      <c r="B129" s="780" t="s">
        <v>553</v>
      </c>
      <c r="C129" s="758" t="s">
        <v>498</v>
      </c>
      <c r="D129" s="311">
        <v>8</v>
      </c>
      <c r="E129" s="310">
        <v>9039.466164384663</v>
      </c>
      <c r="F129" s="310">
        <v>2</v>
      </c>
      <c r="G129" s="310" t="s">
        <v>500</v>
      </c>
      <c r="H129" s="310" t="s">
        <v>193</v>
      </c>
      <c r="I129" s="310" t="s">
        <v>193</v>
      </c>
      <c r="J129" s="310">
        <v>3</v>
      </c>
      <c r="K129" s="310">
        <v>9042.516418942274</v>
      </c>
      <c r="L129" s="310" t="s">
        <v>193</v>
      </c>
      <c r="M129" s="310" t="s">
        <v>193</v>
      </c>
      <c r="N129" s="310">
        <v>1</v>
      </c>
      <c r="O129" s="310" t="s">
        <v>500</v>
      </c>
      <c r="P129" s="310" t="s">
        <v>193</v>
      </c>
      <c r="Q129" s="310" t="s">
        <v>193</v>
      </c>
      <c r="R129" s="310" t="s">
        <v>193</v>
      </c>
      <c r="S129" s="310" t="s">
        <v>193</v>
      </c>
      <c r="T129" s="310">
        <v>2</v>
      </c>
      <c r="U129" s="353" t="s">
        <v>500</v>
      </c>
    </row>
    <row r="130" spans="1:21" x14ac:dyDescent="0.15">
      <c r="A130" s="781"/>
      <c r="B130" s="782"/>
      <c r="C130" s="749" t="s">
        <v>299</v>
      </c>
      <c r="D130" s="305">
        <v>8</v>
      </c>
      <c r="E130" s="304">
        <v>9039.466164384663</v>
      </c>
      <c r="F130" s="304">
        <v>2</v>
      </c>
      <c r="G130" s="304" t="s">
        <v>500</v>
      </c>
      <c r="H130" s="304" t="s">
        <v>193</v>
      </c>
      <c r="I130" s="304" t="s">
        <v>193</v>
      </c>
      <c r="J130" s="304">
        <v>3</v>
      </c>
      <c r="K130" s="304">
        <v>9042.516418942274</v>
      </c>
      <c r="L130" s="304" t="s">
        <v>193</v>
      </c>
      <c r="M130" s="304" t="s">
        <v>193</v>
      </c>
      <c r="N130" s="304">
        <v>1</v>
      </c>
      <c r="O130" s="304" t="s">
        <v>500</v>
      </c>
      <c r="P130" s="304" t="s">
        <v>193</v>
      </c>
      <c r="Q130" s="304" t="s">
        <v>193</v>
      </c>
      <c r="R130" s="304" t="s">
        <v>193</v>
      </c>
      <c r="S130" s="304" t="s">
        <v>193</v>
      </c>
      <c r="T130" s="304">
        <v>2</v>
      </c>
      <c r="U130" s="350" t="s">
        <v>500</v>
      </c>
    </row>
    <row r="131" spans="1:21" x14ac:dyDescent="0.15">
      <c r="A131" s="781"/>
      <c r="B131" s="782"/>
      <c r="C131" s="750" t="s">
        <v>298</v>
      </c>
      <c r="D131" s="305" t="s">
        <v>193</v>
      </c>
      <c r="E131" s="304" t="s">
        <v>193</v>
      </c>
      <c r="F131" s="304" t="s">
        <v>193</v>
      </c>
      <c r="G131" s="304" t="s">
        <v>193</v>
      </c>
      <c r="H131" s="304" t="s">
        <v>193</v>
      </c>
      <c r="I131" s="304" t="s">
        <v>193</v>
      </c>
      <c r="J131" s="304" t="s">
        <v>193</v>
      </c>
      <c r="K131" s="304" t="s">
        <v>193</v>
      </c>
      <c r="L131" s="304" t="s">
        <v>193</v>
      </c>
      <c r="M131" s="304" t="s">
        <v>193</v>
      </c>
      <c r="N131" s="304" t="s">
        <v>193</v>
      </c>
      <c r="O131" s="304" t="s">
        <v>193</v>
      </c>
      <c r="P131" s="304" t="s">
        <v>193</v>
      </c>
      <c r="Q131" s="304" t="s">
        <v>193</v>
      </c>
      <c r="R131" s="304" t="s">
        <v>193</v>
      </c>
      <c r="S131" s="304" t="s">
        <v>193</v>
      </c>
      <c r="T131" s="304" t="s">
        <v>193</v>
      </c>
      <c r="U131" s="350" t="s">
        <v>193</v>
      </c>
    </row>
    <row r="132" spans="1:21" x14ac:dyDescent="0.15">
      <c r="A132" s="783"/>
      <c r="B132" s="784"/>
      <c r="C132" s="754" t="s">
        <v>297</v>
      </c>
      <c r="D132" s="316" t="s">
        <v>193</v>
      </c>
      <c r="E132" s="315" t="s">
        <v>193</v>
      </c>
      <c r="F132" s="315" t="s">
        <v>193</v>
      </c>
      <c r="G132" s="315" t="s">
        <v>193</v>
      </c>
      <c r="H132" s="315" t="s">
        <v>193</v>
      </c>
      <c r="I132" s="315" t="s">
        <v>193</v>
      </c>
      <c r="J132" s="315" t="s">
        <v>193</v>
      </c>
      <c r="K132" s="315" t="s">
        <v>193</v>
      </c>
      <c r="L132" s="315" t="s">
        <v>193</v>
      </c>
      <c r="M132" s="315" t="s">
        <v>193</v>
      </c>
      <c r="N132" s="315" t="s">
        <v>193</v>
      </c>
      <c r="O132" s="315" t="s">
        <v>193</v>
      </c>
      <c r="P132" s="315" t="s">
        <v>193</v>
      </c>
      <c r="Q132" s="315" t="s">
        <v>193</v>
      </c>
      <c r="R132" s="315" t="s">
        <v>193</v>
      </c>
      <c r="S132" s="315" t="s">
        <v>193</v>
      </c>
      <c r="T132" s="315" t="s">
        <v>193</v>
      </c>
      <c r="U132" s="356" t="s">
        <v>193</v>
      </c>
    </row>
    <row r="133" spans="1:21" x14ac:dyDescent="0.15">
      <c r="A133" s="779" t="s">
        <v>111</v>
      </c>
      <c r="B133" s="780" t="s">
        <v>552</v>
      </c>
      <c r="C133" s="758" t="s">
        <v>498</v>
      </c>
      <c r="D133" s="311">
        <v>8</v>
      </c>
      <c r="E133" s="310">
        <v>3371.9973580226883</v>
      </c>
      <c r="F133" s="310" t="s">
        <v>193</v>
      </c>
      <c r="G133" s="310" t="s">
        <v>193</v>
      </c>
      <c r="H133" s="310" t="s">
        <v>193</v>
      </c>
      <c r="I133" s="310" t="s">
        <v>193</v>
      </c>
      <c r="J133" s="310">
        <v>3</v>
      </c>
      <c r="K133" s="310">
        <v>2428.3851238926118</v>
      </c>
      <c r="L133" s="310">
        <v>1</v>
      </c>
      <c r="M133" s="310" t="s">
        <v>500</v>
      </c>
      <c r="N133" s="310" t="s">
        <v>193</v>
      </c>
      <c r="O133" s="310" t="s">
        <v>193</v>
      </c>
      <c r="P133" s="310" t="s">
        <v>193</v>
      </c>
      <c r="Q133" s="310" t="s">
        <v>193</v>
      </c>
      <c r="R133" s="310">
        <v>3</v>
      </c>
      <c r="S133" s="310">
        <v>3340.8422740636097</v>
      </c>
      <c r="T133" s="310">
        <v>2</v>
      </c>
      <c r="U133" s="353" t="s">
        <v>500</v>
      </c>
    </row>
    <row r="134" spans="1:21" x14ac:dyDescent="0.15">
      <c r="A134" s="781"/>
      <c r="B134" s="782"/>
      <c r="C134" s="749" t="s">
        <v>299</v>
      </c>
      <c r="D134" s="305">
        <v>6</v>
      </c>
      <c r="E134" s="304">
        <v>2470.7395662196413</v>
      </c>
      <c r="F134" s="304" t="s">
        <v>193</v>
      </c>
      <c r="G134" s="304" t="s">
        <v>193</v>
      </c>
      <c r="H134" s="304" t="s">
        <v>193</v>
      </c>
      <c r="I134" s="304" t="s">
        <v>193</v>
      </c>
      <c r="J134" s="304">
        <v>2</v>
      </c>
      <c r="K134" s="304" t="s">
        <v>500</v>
      </c>
      <c r="L134" s="304">
        <v>1</v>
      </c>
      <c r="M134" s="304" t="s">
        <v>500</v>
      </c>
      <c r="N134" s="304" t="s">
        <v>193</v>
      </c>
      <c r="O134" s="304" t="s">
        <v>193</v>
      </c>
      <c r="P134" s="304" t="s">
        <v>193</v>
      </c>
      <c r="Q134" s="304" t="s">
        <v>193</v>
      </c>
      <c r="R134" s="304">
        <v>2</v>
      </c>
      <c r="S134" s="304" t="s">
        <v>500</v>
      </c>
      <c r="T134" s="304">
        <v>2</v>
      </c>
      <c r="U134" s="350" t="s">
        <v>500</v>
      </c>
    </row>
    <row r="135" spans="1:21" x14ac:dyDescent="0.15">
      <c r="A135" s="781"/>
      <c r="B135" s="782"/>
      <c r="C135" s="750" t="s">
        <v>298</v>
      </c>
      <c r="D135" s="305">
        <v>1</v>
      </c>
      <c r="E135" s="304" t="s">
        <v>500</v>
      </c>
      <c r="F135" s="304" t="s">
        <v>193</v>
      </c>
      <c r="G135" s="304" t="s">
        <v>193</v>
      </c>
      <c r="H135" s="304" t="s">
        <v>193</v>
      </c>
      <c r="I135" s="304" t="s">
        <v>193</v>
      </c>
      <c r="J135" s="304" t="s">
        <v>193</v>
      </c>
      <c r="K135" s="304" t="s">
        <v>193</v>
      </c>
      <c r="L135" s="304" t="s">
        <v>193</v>
      </c>
      <c r="M135" s="304" t="s">
        <v>193</v>
      </c>
      <c r="N135" s="304" t="s">
        <v>193</v>
      </c>
      <c r="O135" s="304" t="s">
        <v>193</v>
      </c>
      <c r="P135" s="304" t="s">
        <v>193</v>
      </c>
      <c r="Q135" s="304" t="s">
        <v>193</v>
      </c>
      <c r="R135" s="304">
        <v>1</v>
      </c>
      <c r="S135" s="304" t="s">
        <v>500</v>
      </c>
      <c r="T135" s="304" t="s">
        <v>193</v>
      </c>
      <c r="U135" s="350" t="s">
        <v>193</v>
      </c>
    </row>
    <row r="136" spans="1:21" x14ac:dyDescent="0.15">
      <c r="A136" s="783"/>
      <c r="B136" s="784"/>
      <c r="C136" s="754" t="s">
        <v>297</v>
      </c>
      <c r="D136" s="316">
        <v>1</v>
      </c>
      <c r="E136" s="315" t="s">
        <v>500</v>
      </c>
      <c r="F136" s="315" t="s">
        <v>193</v>
      </c>
      <c r="G136" s="315" t="s">
        <v>193</v>
      </c>
      <c r="H136" s="315" t="s">
        <v>193</v>
      </c>
      <c r="I136" s="315" t="s">
        <v>193</v>
      </c>
      <c r="J136" s="315">
        <v>1</v>
      </c>
      <c r="K136" s="315" t="s">
        <v>500</v>
      </c>
      <c r="L136" s="315" t="s">
        <v>193</v>
      </c>
      <c r="M136" s="315" t="s">
        <v>193</v>
      </c>
      <c r="N136" s="315" t="s">
        <v>193</v>
      </c>
      <c r="O136" s="315" t="s">
        <v>193</v>
      </c>
      <c r="P136" s="315" t="s">
        <v>193</v>
      </c>
      <c r="Q136" s="315" t="s">
        <v>193</v>
      </c>
      <c r="R136" s="315" t="s">
        <v>193</v>
      </c>
      <c r="S136" s="315" t="s">
        <v>193</v>
      </c>
      <c r="T136" s="315" t="s">
        <v>193</v>
      </c>
      <c r="U136" s="356" t="s">
        <v>193</v>
      </c>
    </row>
    <row r="137" spans="1:21" x14ac:dyDescent="0.15">
      <c r="A137" s="779" t="s">
        <v>109</v>
      </c>
      <c r="B137" s="780" t="s">
        <v>551</v>
      </c>
      <c r="C137" s="758" t="s">
        <v>498</v>
      </c>
      <c r="D137" s="311">
        <v>17</v>
      </c>
      <c r="E137" s="310">
        <v>15319.434334181229</v>
      </c>
      <c r="F137" s="310">
        <v>1</v>
      </c>
      <c r="G137" s="310" t="s">
        <v>500</v>
      </c>
      <c r="H137" s="310" t="s">
        <v>193</v>
      </c>
      <c r="I137" s="310" t="s">
        <v>193</v>
      </c>
      <c r="J137" s="310">
        <v>4</v>
      </c>
      <c r="K137" s="310">
        <v>14694.605718220373</v>
      </c>
      <c r="L137" s="310">
        <v>3</v>
      </c>
      <c r="M137" s="310">
        <v>13134.992916413683</v>
      </c>
      <c r="N137" s="310" t="s">
        <v>193</v>
      </c>
      <c r="O137" s="310" t="s">
        <v>193</v>
      </c>
      <c r="P137" s="310">
        <v>2</v>
      </c>
      <c r="Q137" s="310" t="s">
        <v>500</v>
      </c>
      <c r="R137" s="310" t="s">
        <v>193</v>
      </c>
      <c r="S137" s="310" t="s">
        <v>193</v>
      </c>
      <c r="T137" s="310">
        <v>7</v>
      </c>
      <c r="U137" s="353">
        <v>18044.544447764867</v>
      </c>
    </row>
    <row r="138" spans="1:21" x14ac:dyDescent="0.15">
      <c r="A138" s="781"/>
      <c r="B138" s="782"/>
      <c r="C138" s="749" t="s">
        <v>299</v>
      </c>
      <c r="D138" s="305">
        <v>14</v>
      </c>
      <c r="E138" s="304">
        <v>14404.572344486509</v>
      </c>
      <c r="F138" s="304">
        <v>1</v>
      </c>
      <c r="G138" s="304" t="s">
        <v>500</v>
      </c>
      <c r="H138" s="304" t="s">
        <v>193</v>
      </c>
      <c r="I138" s="304" t="s">
        <v>193</v>
      </c>
      <c r="J138" s="304">
        <v>4</v>
      </c>
      <c r="K138" s="304">
        <v>14694.605718220373</v>
      </c>
      <c r="L138" s="304">
        <v>3</v>
      </c>
      <c r="M138" s="304">
        <v>13134.992916413683</v>
      </c>
      <c r="N138" s="304" t="s">
        <v>193</v>
      </c>
      <c r="O138" s="304" t="s">
        <v>193</v>
      </c>
      <c r="P138" s="304">
        <v>1</v>
      </c>
      <c r="Q138" s="304" t="s">
        <v>500</v>
      </c>
      <c r="R138" s="304" t="s">
        <v>193</v>
      </c>
      <c r="S138" s="304" t="s">
        <v>193</v>
      </c>
      <c r="T138" s="304">
        <v>5</v>
      </c>
      <c r="U138" s="350">
        <v>17809.209997589005</v>
      </c>
    </row>
    <row r="139" spans="1:21" x14ac:dyDescent="0.15">
      <c r="A139" s="781"/>
      <c r="B139" s="782"/>
      <c r="C139" s="750" t="s">
        <v>298</v>
      </c>
      <c r="D139" s="305" t="s">
        <v>193</v>
      </c>
      <c r="E139" s="304" t="s">
        <v>193</v>
      </c>
      <c r="F139" s="304" t="s">
        <v>193</v>
      </c>
      <c r="G139" s="304" t="s">
        <v>193</v>
      </c>
      <c r="H139" s="304" t="s">
        <v>193</v>
      </c>
      <c r="I139" s="304" t="s">
        <v>193</v>
      </c>
      <c r="J139" s="304" t="s">
        <v>193</v>
      </c>
      <c r="K139" s="304" t="s">
        <v>193</v>
      </c>
      <c r="L139" s="304" t="s">
        <v>193</v>
      </c>
      <c r="M139" s="304" t="s">
        <v>193</v>
      </c>
      <c r="N139" s="304" t="s">
        <v>193</v>
      </c>
      <c r="O139" s="304" t="s">
        <v>193</v>
      </c>
      <c r="P139" s="304" t="s">
        <v>193</v>
      </c>
      <c r="Q139" s="304" t="s">
        <v>193</v>
      </c>
      <c r="R139" s="304" t="s">
        <v>193</v>
      </c>
      <c r="S139" s="304" t="s">
        <v>193</v>
      </c>
      <c r="T139" s="304" t="s">
        <v>193</v>
      </c>
      <c r="U139" s="350" t="s">
        <v>193</v>
      </c>
    </row>
    <row r="140" spans="1:21" x14ac:dyDescent="0.15">
      <c r="A140" s="783"/>
      <c r="B140" s="784"/>
      <c r="C140" s="754" t="s">
        <v>297</v>
      </c>
      <c r="D140" s="316">
        <v>3</v>
      </c>
      <c r="E140" s="315">
        <v>18482.064741907263</v>
      </c>
      <c r="F140" s="315" t="s">
        <v>193</v>
      </c>
      <c r="G140" s="315" t="s">
        <v>193</v>
      </c>
      <c r="H140" s="315" t="s">
        <v>193</v>
      </c>
      <c r="I140" s="315" t="s">
        <v>193</v>
      </c>
      <c r="J140" s="315" t="s">
        <v>193</v>
      </c>
      <c r="K140" s="315" t="s">
        <v>193</v>
      </c>
      <c r="L140" s="315" t="s">
        <v>193</v>
      </c>
      <c r="M140" s="315" t="s">
        <v>193</v>
      </c>
      <c r="N140" s="315" t="s">
        <v>193</v>
      </c>
      <c r="O140" s="315" t="s">
        <v>193</v>
      </c>
      <c r="P140" s="315">
        <v>1</v>
      </c>
      <c r="Q140" s="315" t="s">
        <v>500</v>
      </c>
      <c r="R140" s="315" t="s">
        <v>193</v>
      </c>
      <c r="S140" s="315" t="s">
        <v>193</v>
      </c>
      <c r="T140" s="315">
        <v>2</v>
      </c>
      <c r="U140" s="356" t="s">
        <v>500</v>
      </c>
    </row>
    <row r="141" spans="1:21" x14ac:dyDescent="0.15">
      <c r="A141" s="779" t="s">
        <v>107</v>
      </c>
      <c r="B141" s="780" t="s">
        <v>550</v>
      </c>
      <c r="C141" s="758" t="s">
        <v>498</v>
      </c>
      <c r="D141" s="311">
        <v>32</v>
      </c>
      <c r="E141" s="310">
        <v>23948.415931469539</v>
      </c>
      <c r="F141" s="310">
        <v>2</v>
      </c>
      <c r="G141" s="310" t="s">
        <v>500</v>
      </c>
      <c r="H141" s="310">
        <v>1</v>
      </c>
      <c r="I141" s="310" t="s">
        <v>500</v>
      </c>
      <c r="J141" s="310">
        <v>5</v>
      </c>
      <c r="K141" s="310">
        <v>17761.404139335667</v>
      </c>
      <c r="L141" s="310">
        <v>4</v>
      </c>
      <c r="M141" s="310">
        <v>25593.630029859236</v>
      </c>
      <c r="N141" s="310">
        <v>1</v>
      </c>
      <c r="O141" s="310" t="s">
        <v>500</v>
      </c>
      <c r="P141" s="310">
        <v>3</v>
      </c>
      <c r="Q141" s="310">
        <v>62529.439472444654</v>
      </c>
      <c r="R141" s="310">
        <v>3</v>
      </c>
      <c r="S141" s="310">
        <v>37795.116019860165</v>
      </c>
      <c r="T141" s="310">
        <v>13</v>
      </c>
      <c r="U141" s="353">
        <v>23351.443326666471</v>
      </c>
    </row>
    <row r="142" spans="1:21" x14ac:dyDescent="0.15">
      <c r="A142" s="781"/>
      <c r="B142" s="782"/>
      <c r="C142" s="749" t="s">
        <v>299</v>
      </c>
      <c r="D142" s="305">
        <v>26</v>
      </c>
      <c r="E142" s="304">
        <v>22687.722704296048</v>
      </c>
      <c r="F142" s="304">
        <v>2</v>
      </c>
      <c r="G142" s="304" t="s">
        <v>500</v>
      </c>
      <c r="H142" s="304">
        <v>1</v>
      </c>
      <c r="I142" s="304" t="s">
        <v>500</v>
      </c>
      <c r="J142" s="304">
        <v>4</v>
      </c>
      <c r="K142" s="304">
        <v>19510.039146356863</v>
      </c>
      <c r="L142" s="304">
        <v>4</v>
      </c>
      <c r="M142" s="304">
        <v>25593.630029859236</v>
      </c>
      <c r="N142" s="304">
        <v>1</v>
      </c>
      <c r="O142" s="304" t="s">
        <v>500</v>
      </c>
      <c r="P142" s="304">
        <v>1</v>
      </c>
      <c r="Q142" s="304" t="s">
        <v>500</v>
      </c>
      <c r="R142" s="304">
        <v>2</v>
      </c>
      <c r="S142" s="304" t="s">
        <v>500</v>
      </c>
      <c r="T142" s="304">
        <v>11</v>
      </c>
      <c r="U142" s="350">
        <v>22606.152887843025</v>
      </c>
    </row>
    <row r="143" spans="1:21" x14ac:dyDescent="0.15">
      <c r="A143" s="781"/>
      <c r="B143" s="782"/>
      <c r="C143" s="750" t="s">
        <v>298</v>
      </c>
      <c r="D143" s="305">
        <v>3</v>
      </c>
      <c r="E143" s="304">
        <v>66828.087167070204</v>
      </c>
      <c r="F143" s="304" t="s">
        <v>193</v>
      </c>
      <c r="G143" s="304" t="s">
        <v>193</v>
      </c>
      <c r="H143" s="304" t="s">
        <v>193</v>
      </c>
      <c r="I143" s="304" t="s">
        <v>193</v>
      </c>
      <c r="J143" s="304" t="s">
        <v>193</v>
      </c>
      <c r="K143" s="304" t="s">
        <v>193</v>
      </c>
      <c r="L143" s="304" t="s">
        <v>193</v>
      </c>
      <c r="M143" s="304" t="s">
        <v>193</v>
      </c>
      <c r="N143" s="304" t="s">
        <v>193</v>
      </c>
      <c r="O143" s="304" t="s">
        <v>193</v>
      </c>
      <c r="P143" s="304">
        <v>2</v>
      </c>
      <c r="Q143" s="304" t="s">
        <v>500</v>
      </c>
      <c r="R143" s="304" t="s">
        <v>193</v>
      </c>
      <c r="S143" s="304" t="s">
        <v>193</v>
      </c>
      <c r="T143" s="304">
        <v>1</v>
      </c>
      <c r="U143" s="350" t="s">
        <v>500</v>
      </c>
    </row>
    <row r="144" spans="1:21" x14ac:dyDescent="0.15">
      <c r="A144" s="783"/>
      <c r="B144" s="784"/>
      <c r="C144" s="754" t="s">
        <v>297</v>
      </c>
      <c r="D144" s="316">
        <v>3</v>
      </c>
      <c r="E144" s="315">
        <v>20192.077469472453</v>
      </c>
      <c r="F144" s="315" t="s">
        <v>193</v>
      </c>
      <c r="G144" s="315" t="s">
        <v>193</v>
      </c>
      <c r="H144" s="315" t="s">
        <v>193</v>
      </c>
      <c r="I144" s="315" t="s">
        <v>193</v>
      </c>
      <c r="J144" s="315">
        <v>1</v>
      </c>
      <c r="K144" s="315" t="s">
        <v>500</v>
      </c>
      <c r="L144" s="315" t="s">
        <v>193</v>
      </c>
      <c r="M144" s="315" t="s">
        <v>193</v>
      </c>
      <c r="N144" s="315" t="s">
        <v>193</v>
      </c>
      <c r="O144" s="315" t="s">
        <v>193</v>
      </c>
      <c r="P144" s="315" t="s">
        <v>193</v>
      </c>
      <c r="Q144" s="315" t="s">
        <v>193</v>
      </c>
      <c r="R144" s="315">
        <v>1</v>
      </c>
      <c r="S144" s="315" t="s">
        <v>500</v>
      </c>
      <c r="T144" s="315">
        <v>1</v>
      </c>
      <c r="U144" s="356" t="s">
        <v>500</v>
      </c>
    </row>
    <row r="145" spans="1:21" x14ac:dyDescent="0.15">
      <c r="A145" s="779" t="s">
        <v>105</v>
      </c>
      <c r="B145" s="780" t="s">
        <v>549</v>
      </c>
      <c r="C145" s="758" t="s">
        <v>498</v>
      </c>
      <c r="D145" s="311">
        <v>8</v>
      </c>
      <c r="E145" s="310">
        <v>19973.67366794483</v>
      </c>
      <c r="F145" s="310" t="s">
        <v>193</v>
      </c>
      <c r="G145" s="310" t="s">
        <v>193</v>
      </c>
      <c r="H145" s="310" t="s">
        <v>193</v>
      </c>
      <c r="I145" s="310" t="s">
        <v>193</v>
      </c>
      <c r="J145" s="310">
        <v>5</v>
      </c>
      <c r="K145" s="310">
        <v>22461.514232843816</v>
      </c>
      <c r="L145" s="310" t="s">
        <v>193</v>
      </c>
      <c r="M145" s="310" t="s">
        <v>193</v>
      </c>
      <c r="N145" s="310">
        <v>1</v>
      </c>
      <c r="O145" s="310" t="s">
        <v>500</v>
      </c>
      <c r="P145" s="310" t="s">
        <v>193</v>
      </c>
      <c r="Q145" s="310" t="s">
        <v>193</v>
      </c>
      <c r="R145" s="310">
        <v>1</v>
      </c>
      <c r="S145" s="310" t="s">
        <v>500</v>
      </c>
      <c r="T145" s="310">
        <v>1</v>
      </c>
      <c r="U145" s="353" t="s">
        <v>500</v>
      </c>
    </row>
    <row r="146" spans="1:21" x14ac:dyDescent="0.15">
      <c r="A146" s="781"/>
      <c r="B146" s="782"/>
      <c r="C146" s="749" t="s">
        <v>299</v>
      </c>
      <c r="D146" s="305">
        <v>7</v>
      </c>
      <c r="E146" s="304">
        <v>17570.694591520572</v>
      </c>
      <c r="F146" s="304" t="s">
        <v>193</v>
      </c>
      <c r="G146" s="304" t="s">
        <v>193</v>
      </c>
      <c r="H146" s="304" t="s">
        <v>193</v>
      </c>
      <c r="I146" s="304" t="s">
        <v>193</v>
      </c>
      <c r="J146" s="304">
        <v>4</v>
      </c>
      <c r="K146" s="304">
        <v>20094.043887147338</v>
      </c>
      <c r="L146" s="304" t="s">
        <v>193</v>
      </c>
      <c r="M146" s="304" t="s">
        <v>193</v>
      </c>
      <c r="N146" s="304">
        <v>1</v>
      </c>
      <c r="O146" s="304" t="s">
        <v>500</v>
      </c>
      <c r="P146" s="304" t="s">
        <v>193</v>
      </c>
      <c r="Q146" s="304" t="s">
        <v>193</v>
      </c>
      <c r="R146" s="304">
        <v>1</v>
      </c>
      <c r="S146" s="304" t="s">
        <v>500</v>
      </c>
      <c r="T146" s="304">
        <v>1</v>
      </c>
      <c r="U146" s="350" t="s">
        <v>500</v>
      </c>
    </row>
    <row r="147" spans="1:21" x14ac:dyDescent="0.15">
      <c r="A147" s="781"/>
      <c r="B147" s="782"/>
      <c r="C147" s="750" t="s">
        <v>298</v>
      </c>
      <c r="D147" s="305">
        <v>1</v>
      </c>
      <c r="E147" s="304" t="s">
        <v>500</v>
      </c>
      <c r="F147" s="304" t="s">
        <v>193</v>
      </c>
      <c r="G147" s="304" t="s">
        <v>193</v>
      </c>
      <c r="H147" s="304" t="s">
        <v>193</v>
      </c>
      <c r="I147" s="304" t="s">
        <v>193</v>
      </c>
      <c r="J147" s="304">
        <v>1</v>
      </c>
      <c r="K147" s="304" t="s">
        <v>500</v>
      </c>
      <c r="L147" s="304" t="s">
        <v>193</v>
      </c>
      <c r="M147" s="304" t="s">
        <v>193</v>
      </c>
      <c r="N147" s="304" t="s">
        <v>193</v>
      </c>
      <c r="O147" s="304" t="s">
        <v>193</v>
      </c>
      <c r="P147" s="304" t="s">
        <v>193</v>
      </c>
      <c r="Q147" s="304" t="s">
        <v>193</v>
      </c>
      <c r="R147" s="304" t="s">
        <v>193</v>
      </c>
      <c r="S147" s="304" t="s">
        <v>193</v>
      </c>
      <c r="T147" s="304" t="s">
        <v>193</v>
      </c>
      <c r="U147" s="350" t="s">
        <v>193</v>
      </c>
    </row>
    <row r="148" spans="1:21" x14ac:dyDescent="0.15">
      <c r="A148" s="783"/>
      <c r="B148" s="784"/>
      <c r="C148" s="754" t="s">
        <v>297</v>
      </c>
      <c r="D148" s="316" t="s">
        <v>193</v>
      </c>
      <c r="E148" s="315" t="s">
        <v>193</v>
      </c>
      <c r="F148" s="315" t="s">
        <v>193</v>
      </c>
      <c r="G148" s="315" t="s">
        <v>193</v>
      </c>
      <c r="H148" s="315" t="s">
        <v>193</v>
      </c>
      <c r="I148" s="315" t="s">
        <v>193</v>
      </c>
      <c r="J148" s="315" t="s">
        <v>193</v>
      </c>
      <c r="K148" s="315" t="s">
        <v>193</v>
      </c>
      <c r="L148" s="315" t="s">
        <v>193</v>
      </c>
      <c r="M148" s="315" t="s">
        <v>193</v>
      </c>
      <c r="N148" s="315" t="s">
        <v>193</v>
      </c>
      <c r="O148" s="315" t="s">
        <v>193</v>
      </c>
      <c r="P148" s="315" t="s">
        <v>193</v>
      </c>
      <c r="Q148" s="315" t="s">
        <v>193</v>
      </c>
      <c r="R148" s="315" t="s">
        <v>193</v>
      </c>
      <c r="S148" s="315" t="s">
        <v>193</v>
      </c>
      <c r="T148" s="315" t="s">
        <v>193</v>
      </c>
      <c r="U148" s="356" t="s">
        <v>193</v>
      </c>
    </row>
    <row r="149" spans="1:21" x14ac:dyDescent="0.15">
      <c r="A149" s="779" t="s">
        <v>103</v>
      </c>
      <c r="B149" s="780" t="s">
        <v>548</v>
      </c>
      <c r="C149" s="758" t="s">
        <v>498</v>
      </c>
      <c r="D149" s="311">
        <v>5</v>
      </c>
      <c r="E149" s="310">
        <v>23828.613578781948</v>
      </c>
      <c r="F149" s="310" t="s">
        <v>193</v>
      </c>
      <c r="G149" s="310" t="s">
        <v>193</v>
      </c>
      <c r="H149" s="310" t="s">
        <v>193</v>
      </c>
      <c r="I149" s="310" t="s">
        <v>193</v>
      </c>
      <c r="J149" s="310">
        <v>4</v>
      </c>
      <c r="K149" s="310" t="s">
        <v>500</v>
      </c>
      <c r="L149" s="310" t="s">
        <v>193</v>
      </c>
      <c r="M149" s="310" t="s">
        <v>193</v>
      </c>
      <c r="N149" s="310" t="s">
        <v>193</v>
      </c>
      <c r="O149" s="310" t="s">
        <v>193</v>
      </c>
      <c r="P149" s="310">
        <v>1</v>
      </c>
      <c r="Q149" s="310" t="s">
        <v>500</v>
      </c>
      <c r="R149" s="310" t="s">
        <v>193</v>
      </c>
      <c r="S149" s="310" t="s">
        <v>193</v>
      </c>
      <c r="T149" s="310" t="s">
        <v>193</v>
      </c>
      <c r="U149" s="353" t="s">
        <v>193</v>
      </c>
    </row>
    <row r="150" spans="1:21" x14ac:dyDescent="0.15">
      <c r="A150" s="781"/>
      <c r="B150" s="782"/>
      <c r="C150" s="749" t="s">
        <v>299</v>
      </c>
      <c r="D150" s="305">
        <v>4</v>
      </c>
      <c r="E150" s="304">
        <v>22855.214015832054</v>
      </c>
      <c r="F150" s="304" t="s">
        <v>193</v>
      </c>
      <c r="G150" s="304" t="s">
        <v>193</v>
      </c>
      <c r="H150" s="304" t="s">
        <v>193</v>
      </c>
      <c r="I150" s="304" t="s">
        <v>193</v>
      </c>
      <c r="J150" s="304">
        <v>3</v>
      </c>
      <c r="K150" s="304" t="s">
        <v>500</v>
      </c>
      <c r="L150" s="304" t="s">
        <v>193</v>
      </c>
      <c r="M150" s="304" t="s">
        <v>193</v>
      </c>
      <c r="N150" s="304" t="s">
        <v>193</v>
      </c>
      <c r="O150" s="304" t="s">
        <v>193</v>
      </c>
      <c r="P150" s="304">
        <v>1</v>
      </c>
      <c r="Q150" s="304" t="s">
        <v>500</v>
      </c>
      <c r="R150" s="304" t="s">
        <v>193</v>
      </c>
      <c r="S150" s="304" t="s">
        <v>193</v>
      </c>
      <c r="T150" s="304" t="s">
        <v>193</v>
      </c>
      <c r="U150" s="350" t="s">
        <v>193</v>
      </c>
    </row>
    <row r="151" spans="1:21" x14ac:dyDescent="0.15">
      <c r="A151" s="781"/>
      <c r="B151" s="782"/>
      <c r="C151" s="750" t="s">
        <v>298</v>
      </c>
      <c r="D151" s="305" t="s">
        <v>193</v>
      </c>
      <c r="E151" s="304" t="s">
        <v>193</v>
      </c>
      <c r="F151" s="304" t="s">
        <v>193</v>
      </c>
      <c r="G151" s="304" t="s">
        <v>193</v>
      </c>
      <c r="H151" s="304" t="s">
        <v>193</v>
      </c>
      <c r="I151" s="304" t="s">
        <v>193</v>
      </c>
      <c r="J151" s="304" t="s">
        <v>193</v>
      </c>
      <c r="K151" s="304" t="s">
        <v>193</v>
      </c>
      <c r="L151" s="304" t="s">
        <v>193</v>
      </c>
      <c r="M151" s="304" t="s">
        <v>193</v>
      </c>
      <c r="N151" s="304" t="s">
        <v>193</v>
      </c>
      <c r="O151" s="304" t="s">
        <v>193</v>
      </c>
      <c r="P151" s="304" t="s">
        <v>193</v>
      </c>
      <c r="Q151" s="304" t="s">
        <v>193</v>
      </c>
      <c r="R151" s="304" t="s">
        <v>193</v>
      </c>
      <c r="S151" s="304" t="s">
        <v>193</v>
      </c>
      <c r="T151" s="304" t="s">
        <v>193</v>
      </c>
      <c r="U151" s="350" t="s">
        <v>193</v>
      </c>
    </row>
    <row r="152" spans="1:21" x14ac:dyDescent="0.15">
      <c r="A152" s="783"/>
      <c r="B152" s="784"/>
      <c r="C152" s="754" t="s">
        <v>297</v>
      </c>
      <c r="D152" s="316">
        <v>1</v>
      </c>
      <c r="E152" s="315" t="s">
        <v>500</v>
      </c>
      <c r="F152" s="315" t="s">
        <v>193</v>
      </c>
      <c r="G152" s="315" t="s">
        <v>193</v>
      </c>
      <c r="H152" s="315" t="s">
        <v>193</v>
      </c>
      <c r="I152" s="315" t="s">
        <v>193</v>
      </c>
      <c r="J152" s="315">
        <v>1</v>
      </c>
      <c r="K152" s="315" t="s">
        <v>500</v>
      </c>
      <c r="L152" s="315" t="s">
        <v>193</v>
      </c>
      <c r="M152" s="315" t="s">
        <v>193</v>
      </c>
      <c r="N152" s="315" t="s">
        <v>193</v>
      </c>
      <c r="O152" s="315" t="s">
        <v>193</v>
      </c>
      <c r="P152" s="315" t="s">
        <v>193</v>
      </c>
      <c r="Q152" s="315" t="s">
        <v>193</v>
      </c>
      <c r="R152" s="315" t="s">
        <v>193</v>
      </c>
      <c r="S152" s="315" t="s">
        <v>193</v>
      </c>
      <c r="T152" s="315" t="s">
        <v>193</v>
      </c>
      <c r="U152" s="356" t="s">
        <v>193</v>
      </c>
    </row>
    <row r="153" spans="1:21" x14ac:dyDescent="0.15">
      <c r="A153" s="779" t="s">
        <v>101</v>
      </c>
      <c r="B153" s="780" t="s">
        <v>547</v>
      </c>
      <c r="C153" s="758" t="s">
        <v>498</v>
      </c>
      <c r="D153" s="311">
        <v>11</v>
      </c>
      <c r="E153" s="310">
        <v>9023.6547519010128</v>
      </c>
      <c r="F153" s="310">
        <v>2</v>
      </c>
      <c r="G153" s="310" t="s">
        <v>500</v>
      </c>
      <c r="H153" s="310" t="s">
        <v>193</v>
      </c>
      <c r="I153" s="310" t="s">
        <v>193</v>
      </c>
      <c r="J153" s="310">
        <v>4</v>
      </c>
      <c r="K153" s="310">
        <v>8820.7262488974102</v>
      </c>
      <c r="L153" s="310">
        <v>2</v>
      </c>
      <c r="M153" s="310" t="s">
        <v>500</v>
      </c>
      <c r="N153" s="310">
        <v>1</v>
      </c>
      <c r="O153" s="310" t="s">
        <v>500</v>
      </c>
      <c r="P153" s="310" t="s">
        <v>193</v>
      </c>
      <c r="Q153" s="310" t="s">
        <v>193</v>
      </c>
      <c r="R153" s="310" t="s">
        <v>193</v>
      </c>
      <c r="S153" s="310" t="s">
        <v>193</v>
      </c>
      <c r="T153" s="310">
        <v>4</v>
      </c>
      <c r="U153" s="353">
        <v>13087.101933982844</v>
      </c>
    </row>
    <row r="154" spans="1:21" x14ac:dyDescent="0.15">
      <c r="A154" s="781"/>
      <c r="B154" s="782"/>
      <c r="C154" s="749" t="s">
        <v>299</v>
      </c>
      <c r="D154" s="305">
        <v>7</v>
      </c>
      <c r="E154" s="304">
        <v>8287.961282516635</v>
      </c>
      <c r="F154" s="304">
        <v>2</v>
      </c>
      <c r="G154" s="304" t="s">
        <v>500</v>
      </c>
      <c r="H154" s="304" t="s">
        <v>193</v>
      </c>
      <c r="I154" s="304" t="s">
        <v>193</v>
      </c>
      <c r="J154" s="304">
        <v>2</v>
      </c>
      <c r="K154" s="304" t="s">
        <v>500</v>
      </c>
      <c r="L154" s="304">
        <v>2</v>
      </c>
      <c r="M154" s="304" t="s">
        <v>500</v>
      </c>
      <c r="N154" s="304">
        <v>1</v>
      </c>
      <c r="O154" s="304" t="s">
        <v>500</v>
      </c>
      <c r="P154" s="304" t="s">
        <v>193</v>
      </c>
      <c r="Q154" s="304" t="s">
        <v>193</v>
      </c>
      <c r="R154" s="304" t="s">
        <v>193</v>
      </c>
      <c r="S154" s="304" t="s">
        <v>193</v>
      </c>
      <c r="T154" s="304">
        <v>2</v>
      </c>
      <c r="U154" s="350" t="s">
        <v>500</v>
      </c>
    </row>
    <row r="155" spans="1:21" x14ac:dyDescent="0.15">
      <c r="A155" s="781"/>
      <c r="B155" s="782"/>
      <c r="C155" s="750" t="s">
        <v>298</v>
      </c>
      <c r="D155" s="305">
        <v>2</v>
      </c>
      <c r="E155" s="304" t="s">
        <v>500</v>
      </c>
      <c r="F155" s="304" t="s">
        <v>193</v>
      </c>
      <c r="G155" s="304" t="s">
        <v>193</v>
      </c>
      <c r="H155" s="304" t="s">
        <v>193</v>
      </c>
      <c r="I155" s="304" t="s">
        <v>193</v>
      </c>
      <c r="J155" s="304">
        <v>1</v>
      </c>
      <c r="K155" s="304" t="s">
        <v>500</v>
      </c>
      <c r="L155" s="304" t="s">
        <v>193</v>
      </c>
      <c r="M155" s="304" t="s">
        <v>193</v>
      </c>
      <c r="N155" s="304" t="s">
        <v>193</v>
      </c>
      <c r="O155" s="304" t="s">
        <v>193</v>
      </c>
      <c r="P155" s="304" t="s">
        <v>193</v>
      </c>
      <c r="Q155" s="304" t="s">
        <v>193</v>
      </c>
      <c r="R155" s="304" t="s">
        <v>193</v>
      </c>
      <c r="S155" s="304" t="s">
        <v>193</v>
      </c>
      <c r="T155" s="304">
        <v>1</v>
      </c>
      <c r="U155" s="350" t="s">
        <v>500</v>
      </c>
    </row>
    <row r="156" spans="1:21" x14ac:dyDescent="0.15">
      <c r="A156" s="783"/>
      <c r="B156" s="784"/>
      <c r="C156" s="754" t="s">
        <v>297</v>
      </c>
      <c r="D156" s="316">
        <v>2</v>
      </c>
      <c r="E156" s="315" t="s">
        <v>500</v>
      </c>
      <c r="F156" s="315" t="s">
        <v>193</v>
      </c>
      <c r="G156" s="315" t="s">
        <v>193</v>
      </c>
      <c r="H156" s="315" t="s">
        <v>193</v>
      </c>
      <c r="I156" s="315" t="s">
        <v>193</v>
      </c>
      <c r="J156" s="315">
        <v>1</v>
      </c>
      <c r="K156" s="315" t="s">
        <v>500</v>
      </c>
      <c r="L156" s="315" t="s">
        <v>193</v>
      </c>
      <c r="M156" s="315" t="s">
        <v>193</v>
      </c>
      <c r="N156" s="315" t="s">
        <v>193</v>
      </c>
      <c r="O156" s="315" t="s">
        <v>193</v>
      </c>
      <c r="P156" s="315" t="s">
        <v>193</v>
      </c>
      <c r="Q156" s="315" t="s">
        <v>193</v>
      </c>
      <c r="R156" s="315" t="s">
        <v>193</v>
      </c>
      <c r="S156" s="315" t="s">
        <v>193</v>
      </c>
      <c r="T156" s="315">
        <v>1</v>
      </c>
      <c r="U156" s="356" t="s">
        <v>500</v>
      </c>
    </row>
    <row r="157" spans="1:21" x14ac:dyDescent="0.15">
      <c r="A157" s="779" t="s">
        <v>99</v>
      </c>
      <c r="B157" s="780" t="s">
        <v>546</v>
      </c>
      <c r="C157" s="758" t="s">
        <v>498</v>
      </c>
      <c r="D157" s="311">
        <v>14</v>
      </c>
      <c r="E157" s="310">
        <v>26544.419387038339</v>
      </c>
      <c r="F157" s="310">
        <v>1</v>
      </c>
      <c r="G157" s="310" t="s">
        <v>500</v>
      </c>
      <c r="H157" s="310" t="s">
        <v>193</v>
      </c>
      <c r="I157" s="310" t="s">
        <v>193</v>
      </c>
      <c r="J157" s="310">
        <v>5</v>
      </c>
      <c r="K157" s="310">
        <v>51790.379591209465</v>
      </c>
      <c r="L157" s="310" t="s">
        <v>193</v>
      </c>
      <c r="M157" s="310" t="s">
        <v>193</v>
      </c>
      <c r="N157" s="310" t="s">
        <v>193</v>
      </c>
      <c r="O157" s="310" t="s">
        <v>193</v>
      </c>
      <c r="P157" s="310">
        <v>4</v>
      </c>
      <c r="Q157" s="310">
        <v>37953.236191121658</v>
      </c>
      <c r="R157" s="310">
        <v>3</v>
      </c>
      <c r="S157" s="310">
        <v>27630.98293824551</v>
      </c>
      <c r="T157" s="310">
        <v>1</v>
      </c>
      <c r="U157" s="353" t="s">
        <v>500</v>
      </c>
    </row>
    <row r="158" spans="1:21" x14ac:dyDescent="0.15">
      <c r="A158" s="781"/>
      <c r="B158" s="782"/>
      <c r="C158" s="749" t="s">
        <v>299</v>
      </c>
      <c r="D158" s="305">
        <v>6</v>
      </c>
      <c r="E158" s="304">
        <v>24588.055296045059</v>
      </c>
      <c r="F158" s="304">
        <v>1</v>
      </c>
      <c r="G158" s="304" t="s">
        <v>500</v>
      </c>
      <c r="H158" s="304" t="s">
        <v>193</v>
      </c>
      <c r="I158" s="304" t="s">
        <v>193</v>
      </c>
      <c r="J158" s="304">
        <v>2</v>
      </c>
      <c r="K158" s="304" t="s">
        <v>500</v>
      </c>
      <c r="L158" s="304" t="s">
        <v>193</v>
      </c>
      <c r="M158" s="304" t="s">
        <v>193</v>
      </c>
      <c r="N158" s="304" t="s">
        <v>193</v>
      </c>
      <c r="O158" s="304" t="s">
        <v>193</v>
      </c>
      <c r="P158" s="304" t="s">
        <v>193</v>
      </c>
      <c r="Q158" s="304" t="s">
        <v>193</v>
      </c>
      <c r="R158" s="304">
        <v>2</v>
      </c>
      <c r="S158" s="304" t="s">
        <v>500</v>
      </c>
      <c r="T158" s="304">
        <v>1</v>
      </c>
      <c r="U158" s="350" t="s">
        <v>500</v>
      </c>
    </row>
    <row r="159" spans="1:21" x14ac:dyDescent="0.15">
      <c r="A159" s="781"/>
      <c r="B159" s="782"/>
      <c r="C159" s="750" t="s">
        <v>298</v>
      </c>
      <c r="D159" s="305">
        <v>2</v>
      </c>
      <c r="E159" s="304" t="s">
        <v>500</v>
      </c>
      <c r="F159" s="304" t="s">
        <v>193</v>
      </c>
      <c r="G159" s="304" t="s">
        <v>193</v>
      </c>
      <c r="H159" s="304" t="s">
        <v>193</v>
      </c>
      <c r="I159" s="304" t="s">
        <v>193</v>
      </c>
      <c r="J159" s="304">
        <v>1</v>
      </c>
      <c r="K159" s="304" t="s">
        <v>500</v>
      </c>
      <c r="L159" s="304" t="s">
        <v>193</v>
      </c>
      <c r="M159" s="304" t="s">
        <v>193</v>
      </c>
      <c r="N159" s="304" t="s">
        <v>193</v>
      </c>
      <c r="O159" s="304" t="s">
        <v>193</v>
      </c>
      <c r="P159" s="304">
        <v>1</v>
      </c>
      <c r="Q159" s="304" t="s">
        <v>500</v>
      </c>
      <c r="R159" s="304" t="s">
        <v>193</v>
      </c>
      <c r="S159" s="304" t="s">
        <v>193</v>
      </c>
      <c r="T159" s="304" t="s">
        <v>193</v>
      </c>
      <c r="U159" s="350" t="s">
        <v>193</v>
      </c>
    </row>
    <row r="160" spans="1:21" x14ac:dyDescent="0.15">
      <c r="A160" s="783"/>
      <c r="B160" s="784"/>
      <c r="C160" s="754" t="s">
        <v>297</v>
      </c>
      <c r="D160" s="316">
        <v>6</v>
      </c>
      <c r="E160" s="315">
        <v>33695.852534562211</v>
      </c>
      <c r="F160" s="315" t="s">
        <v>193</v>
      </c>
      <c r="G160" s="315" t="s">
        <v>193</v>
      </c>
      <c r="H160" s="315" t="s">
        <v>193</v>
      </c>
      <c r="I160" s="315" t="s">
        <v>193</v>
      </c>
      <c r="J160" s="315">
        <v>2</v>
      </c>
      <c r="K160" s="315" t="s">
        <v>500</v>
      </c>
      <c r="L160" s="315" t="s">
        <v>193</v>
      </c>
      <c r="M160" s="315" t="s">
        <v>193</v>
      </c>
      <c r="N160" s="315" t="s">
        <v>193</v>
      </c>
      <c r="O160" s="315" t="s">
        <v>193</v>
      </c>
      <c r="P160" s="315">
        <v>3</v>
      </c>
      <c r="Q160" s="315">
        <v>48800.869056572235</v>
      </c>
      <c r="R160" s="315">
        <v>1</v>
      </c>
      <c r="S160" s="315" t="s">
        <v>500</v>
      </c>
      <c r="T160" s="315" t="s">
        <v>193</v>
      </c>
      <c r="U160" s="356" t="s">
        <v>193</v>
      </c>
    </row>
    <row r="161" spans="1:21" x14ac:dyDescent="0.15">
      <c r="A161" s="779" t="s">
        <v>97</v>
      </c>
      <c r="B161" s="780" t="s">
        <v>545</v>
      </c>
      <c r="C161" s="758" t="s">
        <v>498</v>
      </c>
      <c r="D161" s="311">
        <v>5</v>
      </c>
      <c r="E161" s="310">
        <v>308.53020843895303</v>
      </c>
      <c r="F161" s="310" t="s">
        <v>193</v>
      </c>
      <c r="G161" s="310" t="s">
        <v>193</v>
      </c>
      <c r="H161" s="310" t="s">
        <v>193</v>
      </c>
      <c r="I161" s="310" t="s">
        <v>193</v>
      </c>
      <c r="J161" s="310">
        <v>2</v>
      </c>
      <c r="K161" s="310" t="s">
        <v>500</v>
      </c>
      <c r="L161" s="310">
        <v>2</v>
      </c>
      <c r="M161" s="310" t="s">
        <v>500</v>
      </c>
      <c r="N161" s="310" t="s">
        <v>193</v>
      </c>
      <c r="O161" s="310" t="s">
        <v>193</v>
      </c>
      <c r="P161" s="310">
        <v>1</v>
      </c>
      <c r="Q161" s="310" t="s">
        <v>500</v>
      </c>
      <c r="R161" s="310" t="s">
        <v>193</v>
      </c>
      <c r="S161" s="310" t="s">
        <v>193</v>
      </c>
      <c r="T161" s="310" t="s">
        <v>193</v>
      </c>
      <c r="U161" s="353" t="s">
        <v>193</v>
      </c>
    </row>
    <row r="162" spans="1:21" x14ac:dyDescent="0.15">
      <c r="A162" s="781"/>
      <c r="B162" s="782"/>
      <c r="C162" s="749" t="s">
        <v>299</v>
      </c>
      <c r="D162" s="305">
        <v>3</v>
      </c>
      <c r="E162" s="304">
        <v>14737.00713333856</v>
      </c>
      <c r="F162" s="304" t="s">
        <v>193</v>
      </c>
      <c r="G162" s="304" t="s">
        <v>193</v>
      </c>
      <c r="H162" s="304" t="s">
        <v>193</v>
      </c>
      <c r="I162" s="304" t="s">
        <v>193</v>
      </c>
      <c r="J162" s="304">
        <v>2</v>
      </c>
      <c r="K162" s="304" t="s">
        <v>500</v>
      </c>
      <c r="L162" s="304">
        <v>1</v>
      </c>
      <c r="M162" s="304" t="s">
        <v>500</v>
      </c>
      <c r="N162" s="304" t="s">
        <v>193</v>
      </c>
      <c r="O162" s="304" t="s">
        <v>193</v>
      </c>
      <c r="P162" s="304" t="s">
        <v>193</v>
      </c>
      <c r="Q162" s="304" t="s">
        <v>193</v>
      </c>
      <c r="R162" s="304" t="s">
        <v>193</v>
      </c>
      <c r="S162" s="304" t="s">
        <v>193</v>
      </c>
      <c r="T162" s="304" t="s">
        <v>193</v>
      </c>
      <c r="U162" s="350" t="s">
        <v>193</v>
      </c>
    </row>
    <row r="163" spans="1:21" x14ac:dyDescent="0.15">
      <c r="A163" s="781"/>
      <c r="B163" s="782"/>
      <c r="C163" s="750" t="s">
        <v>298</v>
      </c>
      <c r="D163" s="305">
        <v>1</v>
      </c>
      <c r="E163" s="304" t="s">
        <v>500</v>
      </c>
      <c r="F163" s="304" t="s">
        <v>193</v>
      </c>
      <c r="G163" s="304" t="s">
        <v>193</v>
      </c>
      <c r="H163" s="304" t="s">
        <v>193</v>
      </c>
      <c r="I163" s="304" t="s">
        <v>193</v>
      </c>
      <c r="J163" s="304" t="s">
        <v>193</v>
      </c>
      <c r="K163" s="304" t="s">
        <v>193</v>
      </c>
      <c r="L163" s="304">
        <v>1</v>
      </c>
      <c r="M163" s="304" t="s">
        <v>500</v>
      </c>
      <c r="N163" s="304" t="s">
        <v>193</v>
      </c>
      <c r="O163" s="304" t="s">
        <v>193</v>
      </c>
      <c r="P163" s="304" t="s">
        <v>193</v>
      </c>
      <c r="Q163" s="304" t="s">
        <v>193</v>
      </c>
      <c r="R163" s="304" t="s">
        <v>193</v>
      </c>
      <c r="S163" s="304" t="s">
        <v>193</v>
      </c>
      <c r="T163" s="304" t="s">
        <v>193</v>
      </c>
      <c r="U163" s="350" t="s">
        <v>193</v>
      </c>
    </row>
    <row r="164" spans="1:21" x14ac:dyDescent="0.15">
      <c r="A164" s="783"/>
      <c r="B164" s="784"/>
      <c r="C164" s="754" t="s">
        <v>297</v>
      </c>
      <c r="D164" s="316">
        <v>1</v>
      </c>
      <c r="E164" s="315" t="s">
        <v>500</v>
      </c>
      <c r="F164" s="315" t="s">
        <v>193</v>
      </c>
      <c r="G164" s="315" t="s">
        <v>193</v>
      </c>
      <c r="H164" s="315" t="s">
        <v>193</v>
      </c>
      <c r="I164" s="315" t="s">
        <v>193</v>
      </c>
      <c r="J164" s="315" t="s">
        <v>193</v>
      </c>
      <c r="K164" s="315" t="s">
        <v>193</v>
      </c>
      <c r="L164" s="315" t="s">
        <v>193</v>
      </c>
      <c r="M164" s="315" t="s">
        <v>193</v>
      </c>
      <c r="N164" s="315" t="s">
        <v>193</v>
      </c>
      <c r="O164" s="315" t="s">
        <v>193</v>
      </c>
      <c r="P164" s="315">
        <v>1</v>
      </c>
      <c r="Q164" s="315" t="s">
        <v>500</v>
      </c>
      <c r="R164" s="315" t="s">
        <v>193</v>
      </c>
      <c r="S164" s="315" t="s">
        <v>193</v>
      </c>
      <c r="T164" s="315" t="s">
        <v>193</v>
      </c>
      <c r="U164" s="356" t="s">
        <v>193</v>
      </c>
    </row>
    <row r="165" spans="1:21" x14ac:dyDescent="0.15">
      <c r="A165" s="785" t="s">
        <v>95</v>
      </c>
      <c r="B165" s="780" t="s">
        <v>544</v>
      </c>
      <c r="C165" s="758" t="s">
        <v>498</v>
      </c>
      <c r="D165" s="311">
        <v>37</v>
      </c>
      <c r="E165" s="310">
        <v>13907.182907560436</v>
      </c>
      <c r="F165" s="310">
        <v>2</v>
      </c>
      <c r="G165" s="310" t="s">
        <v>500</v>
      </c>
      <c r="H165" s="310" t="s">
        <v>193</v>
      </c>
      <c r="I165" s="310" t="s">
        <v>193</v>
      </c>
      <c r="J165" s="310">
        <v>14</v>
      </c>
      <c r="K165" s="310">
        <v>10018.762186223896</v>
      </c>
      <c r="L165" s="310">
        <v>1</v>
      </c>
      <c r="M165" s="310" t="s">
        <v>500</v>
      </c>
      <c r="N165" s="310" t="s">
        <v>193</v>
      </c>
      <c r="O165" s="310" t="s">
        <v>193</v>
      </c>
      <c r="P165" s="310">
        <v>7</v>
      </c>
      <c r="Q165" s="310">
        <v>22367.898291617003</v>
      </c>
      <c r="R165" s="310">
        <v>7</v>
      </c>
      <c r="S165" s="310">
        <v>11491.52577340857</v>
      </c>
      <c r="T165" s="310">
        <v>8</v>
      </c>
      <c r="U165" s="353">
        <v>16889.711053944946</v>
      </c>
    </row>
    <row r="166" spans="1:21" x14ac:dyDescent="0.15">
      <c r="A166" s="781"/>
      <c r="B166" s="782"/>
      <c r="C166" s="749" t="s">
        <v>299</v>
      </c>
      <c r="D166" s="305">
        <v>28</v>
      </c>
      <c r="E166" s="304">
        <v>14573.434379677648</v>
      </c>
      <c r="F166" s="304">
        <v>2</v>
      </c>
      <c r="G166" s="304" t="s">
        <v>500</v>
      </c>
      <c r="H166" s="304" t="s">
        <v>193</v>
      </c>
      <c r="I166" s="304" t="s">
        <v>193</v>
      </c>
      <c r="J166" s="304">
        <v>12</v>
      </c>
      <c r="K166" s="304">
        <v>9516.3325800487182</v>
      </c>
      <c r="L166" s="304">
        <v>1</v>
      </c>
      <c r="M166" s="304" t="s">
        <v>500</v>
      </c>
      <c r="N166" s="304" t="s">
        <v>193</v>
      </c>
      <c r="O166" s="304" t="s">
        <v>193</v>
      </c>
      <c r="P166" s="304">
        <v>1</v>
      </c>
      <c r="Q166" s="304" t="s">
        <v>500</v>
      </c>
      <c r="R166" s="304">
        <v>6</v>
      </c>
      <c r="S166" s="304">
        <v>15858.369434322267</v>
      </c>
      <c r="T166" s="304">
        <v>8</v>
      </c>
      <c r="U166" s="350">
        <v>16889.711053944946</v>
      </c>
    </row>
    <row r="167" spans="1:21" x14ac:dyDescent="0.15">
      <c r="A167" s="781"/>
      <c r="B167" s="782"/>
      <c r="C167" s="750" t="s">
        <v>298</v>
      </c>
      <c r="D167" s="305">
        <v>4</v>
      </c>
      <c r="E167" s="304">
        <v>6488.5363392826075</v>
      </c>
      <c r="F167" s="304" t="s">
        <v>193</v>
      </c>
      <c r="G167" s="304" t="s">
        <v>193</v>
      </c>
      <c r="H167" s="304" t="s">
        <v>193</v>
      </c>
      <c r="I167" s="304" t="s">
        <v>193</v>
      </c>
      <c r="J167" s="304">
        <v>1</v>
      </c>
      <c r="K167" s="304" t="s">
        <v>500</v>
      </c>
      <c r="L167" s="304" t="s">
        <v>193</v>
      </c>
      <c r="M167" s="304" t="s">
        <v>193</v>
      </c>
      <c r="N167" s="304" t="s">
        <v>193</v>
      </c>
      <c r="O167" s="304" t="s">
        <v>193</v>
      </c>
      <c r="P167" s="304">
        <v>2</v>
      </c>
      <c r="Q167" s="304" t="s">
        <v>500</v>
      </c>
      <c r="R167" s="304">
        <v>1</v>
      </c>
      <c r="S167" s="304" t="s">
        <v>500</v>
      </c>
      <c r="T167" s="304" t="s">
        <v>193</v>
      </c>
      <c r="U167" s="350" t="s">
        <v>193</v>
      </c>
    </row>
    <row r="168" spans="1:21" x14ac:dyDescent="0.15">
      <c r="A168" s="783"/>
      <c r="B168" s="784"/>
      <c r="C168" s="754" t="s">
        <v>297</v>
      </c>
      <c r="D168" s="316">
        <v>5</v>
      </c>
      <c r="E168" s="315">
        <v>23939.469114363681</v>
      </c>
      <c r="F168" s="315" t="s">
        <v>193</v>
      </c>
      <c r="G168" s="315" t="s">
        <v>193</v>
      </c>
      <c r="H168" s="315" t="s">
        <v>193</v>
      </c>
      <c r="I168" s="315" t="s">
        <v>193</v>
      </c>
      <c r="J168" s="315">
        <v>1</v>
      </c>
      <c r="K168" s="315" t="s">
        <v>500</v>
      </c>
      <c r="L168" s="315" t="s">
        <v>193</v>
      </c>
      <c r="M168" s="315" t="s">
        <v>193</v>
      </c>
      <c r="N168" s="315" t="s">
        <v>193</v>
      </c>
      <c r="O168" s="315" t="s">
        <v>193</v>
      </c>
      <c r="P168" s="315">
        <v>4</v>
      </c>
      <c r="Q168" s="315" t="s">
        <v>500</v>
      </c>
      <c r="R168" s="315" t="s">
        <v>193</v>
      </c>
      <c r="S168" s="315" t="s">
        <v>193</v>
      </c>
      <c r="T168" s="315" t="s">
        <v>193</v>
      </c>
      <c r="U168" s="356" t="s">
        <v>193</v>
      </c>
    </row>
    <row r="169" spans="1:21" x14ac:dyDescent="0.15">
      <c r="A169" s="779" t="s">
        <v>93</v>
      </c>
      <c r="B169" s="780" t="s">
        <v>543</v>
      </c>
      <c r="C169" s="758" t="s">
        <v>498</v>
      </c>
      <c r="D169" s="311">
        <v>11</v>
      </c>
      <c r="E169" s="310">
        <v>14669.294190131737</v>
      </c>
      <c r="F169" s="310">
        <v>1</v>
      </c>
      <c r="G169" s="310" t="s">
        <v>500</v>
      </c>
      <c r="H169" s="310" t="s">
        <v>193</v>
      </c>
      <c r="I169" s="310" t="s">
        <v>193</v>
      </c>
      <c r="J169" s="310">
        <v>3</v>
      </c>
      <c r="K169" s="310">
        <v>19057.708391413438</v>
      </c>
      <c r="L169" s="310">
        <v>1</v>
      </c>
      <c r="M169" s="310" t="s">
        <v>500</v>
      </c>
      <c r="N169" s="310">
        <v>2</v>
      </c>
      <c r="O169" s="310" t="s">
        <v>500</v>
      </c>
      <c r="P169" s="310" t="s">
        <v>193</v>
      </c>
      <c r="Q169" s="310" t="s">
        <v>193</v>
      </c>
      <c r="R169" s="310" t="s">
        <v>193</v>
      </c>
      <c r="S169" s="310" t="s">
        <v>193</v>
      </c>
      <c r="T169" s="310">
        <v>4</v>
      </c>
      <c r="U169" s="353">
        <v>12748.166841768929</v>
      </c>
    </row>
    <row r="170" spans="1:21" x14ac:dyDescent="0.15">
      <c r="A170" s="781"/>
      <c r="B170" s="782"/>
      <c r="C170" s="749" t="s">
        <v>299</v>
      </c>
      <c r="D170" s="305">
        <v>11</v>
      </c>
      <c r="E170" s="304">
        <v>14669.294190131737</v>
      </c>
      <c r="F170" s="304">
        <v>1</v>
      </c>
      <c r="G170" s="304" t="s">
        <v>500</v>
      </c>
      <c r="H170" s="304" t="s">
        <v>193</v>
      </c>
      <c r="I170" s="304" t="s">
        <v>193</v>
      </c>
      <c r="J170" s="304">
        <v>3</v>
      </c>
      <c r="K170" s="304">
        <v>19057.708391413438</v>
      </c>
      <c r="L170" s="304">
        <v>1</v>
      </c>
      <c r="M170" s="304" t="s">
        <v>500</v>
      </c>
      <c r="N170" s="304">
        <v>2</v>
      </c>
      <c r="O170" s="304" t="s">
        <v>500</v>
      </c>
      <c r="P170" s="304" t="s">
        <v>193</v>
      </c>
      <c r="Q170" s="304" t="s">
        <v>193</v>
      </c>
      <c r="R170" s="304" t="s">
        <v>193</v>
      </c>
      <c r="S170" s="304" t="s">
        <v>193</v>
      </c>
      <c r="T170" s="304">
        <v>4</v>
      </c>
      <c r="U170" s="350">
        <v>12748.166841768929</v>
      </c>
    </row>
    <row r="171" spans="1:21" x14ac:dyDescent="0.15">
      <c r="A171" s="781"/>
      <c r="B171" s="782"/>
      <c r="C171" s="750" t="s">
        <v>298</v>
      </c>
      <c r="D171" s="305" t="s">
        <v>193</v>
      </c>
      <c r="E171" s="304" t="s">
        <v>193</v>
      </c>
      <c r="F171" s="304" t="s">
        <v>193</v>
      </c>
      <c r="G171" s="304" t="s">
        <v>193</v>
      </c>
      <c r="H171" s="304" t="s">
        <v>193</v>
      </c>
      <c r="I171" s="304" t="s">
        <v>193</v>
      </c>
      <c r="J171" s="304" t="s">
        <v>193</v>
      </c>
      <c r="K171" s="304" t="s">
        <v>193</v>
      </c>
      <c r="L171" s="304" t="s">
        <v>193</v>
      </c>
      <c r="M171" s="304" t="s">
        <v>193</v>
      </c>
      <c r="N171" s="304" t="s">
        <v>193</v>
      </c>
      <c r="O171" s="304" t="s">
        <v>193</v>
      </c>
      <c r="P171" s="304" t="s">
        <v>193</v>
      </c>
      <c r="Q171" s="304" t="s">
        <v>193</v>
      </c>
      <c r="R171" s="304" t="s">
        <v>193</v>
      </c>
      <c r="S171" s="304" t="s">
        <v>193</v>
      </c>
      <c r="T171" s="304" t="s">
        <v>193</v>
      </c>
      <c r="U171" s="350" t="s">
        <v>193</v>
      </c>
    </row>
    <row r="172" spans="1:21" x14ac:dyDescent="0.15">
      <c r="A172" s="783"/>
      <c r="B172" s="784"/>
      <c r="C172" s="754" t="s">
        <v>297</v>
      </c>
      <c r="D172" s="316" t="s">
        <v>193</v>
      </c>
      <c r="E172" s="315" t="s">
        <v>193</v>
      </c>
      <c r="F172" s="315" t="s">
        <v>193</v>
      </c>
      <c r="G172" s="315" t="s">
        <v>193</v>
      </c>
      <c r="H172" s="315" t="s">
        <v>193</v>
      </c>
      <c r="I172" s="315" t="s">
        <v>193</v>
      </c>
      <c r="J172" s="315" t="s">
        <v>193</v>
      </c>
      <c r="K172" s="315" t="s">
        <v>193</v>
      </c>
      <c r="L172" s="315" t="s">
        <v>193</v>
      </c>
      <c r="M172" s="315" t="s">
        <v>193</v>
      </c>
      <c r="N172" s="315" t="s">
        <v>193</v>
      </c>
      <c r="O172" s="315" t="s">
        <v>193</v>
      </c>
      <c r="P172" s="315" t="s">
        <v>193</v>
      </c>
      <c r="Q172" s="315" t="s">
        <v>193</v>
      </c>
      <c r="R172" s="315" t="s">
        <v>193</v>
      </c>
      <c r="S172" s="315" t="s">
        <v>193</v>
      </c>
      <c r="T172" s="315" t="s">
        <v>193</v>
      </c>
      <c r="U172" s="356" t="s">
        <v>193</v>
      </c>
    </row>
    <row r="173" spans="1:21" x14ac:dyDescent="0.15">
      <c r="A173" s="779" t="s">
        <v>91</v>
      </c>
      <c r="B173" s="780" t="s">
        <v>542</v>
      </c>
      <c r="C173" s="758" t="s">
        <v>498</v>
      </c>
      <c r="D173" s="311">
        <v>18</v>
      </c>
      <c r="E173" s="310">
        <v>9195.4727622433893</v>
      </c>
      <c r="F173" s="310">
        <v>1</v>
      </c>
      <c r="G173" s="310" t="s">
        <v>500</v>
      </c>
      <c r="H173" s="310" t="s">
        <v>193</v>
      </c>
      <c r="I173" s="310" t="s">
        <v>193</v>
      </c>
      <c r="J173" s="310">
        <v>2</v>
      </c>
      <c r="K173" s="310" t="s">
        <v>500</v>
      </c>
      <c r="L173" s="310">
        <v>1</v>
      </c>
      <c r="M173" s="310" t="s">
        <v>500</v>
      </c>
      <c r="N173" s="310">
        <v>1</v>
      </c>
      <c r="O173" s="310" t="s">
        <v>500</v>
      </c>
      <c r="P173" s="310">
        <v>4</v>
      </c>
      <c r="Q173" s="310">
        <v>15120.604824192967</v>
      </c>
      <c r="R173" s="310">
        <v>6</v>
      </c>
      <c r="S173" s="310">
        <v>16385.946193125525</v>
      </c>
      <c r="T173" s="310">
        <v>3</v>
      </c>
      <c r="U173" s="353">
        <v>10626.791412038288</v>
      </c>
    </row>
    <row r="174" spans="1:21" x14ac:dyDescent="0.15">
      <c r="A174" s="781"/>
      <c r="B174" s="782"/>
      <c r="C174" s="749" t="s">
        <v>299</v>
      </c>
      <c r="D174" s="305">
        <v>12</v>
      </c>
      <c r="E174" s="304">
        <v>7582.5242718446607</v>
      </c>
      <c r="F174" s="304">
        <v>1</v>
      </c>
      <c r="G174" s="304" t="s">
        <v>500</v>
      </c>
      <c r="H174" s="304" t="s">
        <v>193</v>
      </c>
      <c r="I174" s="304" t="s">
        <v>193</v>
      </c>
      <c r="J174" s="304">
        <v>2</v>
      </c>
      <c r="K174" s="304" t="s">
        <v>500</v>
      </c>
      <c r="L174" s="304">
        <v>1</v>
      </c>
      <c r="M174" s="304" t="s">
        <v>500</v>
      </c>
      <c r="N174" s="304">
        <v>1</v>
      </c>
      <c r="O174" s="304" t="s">
        <v>500</v>
      </c>
      <c r="P174" s="304">
        <v>1</v>
      </c>
      <c r="Q174" s="304" t="s">
        <v>500</v>
      </c>
      <c r="R174" s="304">
        <v>3</v>
      </c>
      <c r="S174" s="304" t="s">
        <v>500</v>
      </c>
      <c r="T174" s="304">
        <v>3</v>
      </c>
      <c r="U174" s="350">
        <v>10626.791412038288</v>
      </c>
    </row>
    <row r="175" spans="1:21" x14ac:dyDescent="0.15">
      <c r="A175" s="781"/>
      <c r="B175" s="782"/>
      <c r="C175" s="750" t="s">
        <v>298</v>
      </c>
      <c r="D175" s="305">
        <v>6</v>
      </c>
      <c r="E175" s="304">
        <v>15236.917706098404</v>
      </c>
      <c r="F175" s="304" t="s">
        <v>193</v>
      </c>
      <c r="G175" s="304" t="s">
        <v>193</v>
      </c>
      <c r="H175" s="304" t="s">
        <v>193</v>
      </c>
      <c r="I175" s="304" t="s">
        <v>193</v>
      </c>
      <c r="J175" s="304" t="s">
        <v>193</v>
      </c>
      <c r="K175" s="304" t="s">
        <v>193</v>
      </c>
      <c r="L175" s="304" t="s">
        <v>193</v>
      </c>
      <c r="M175" s="304" t="s">
        <v>193</v>
      </c>
      <c r="N175" s="304" t="s">
        <v>193</v>
      </c>
      <c r="O175" s="304" t="s">
        <v>193</v>
      </c>
      <c r="P175" s="304">
        <v>3</v>
      </c>
      <c r="Q175" s="304" t="s">
        <v>500</v>
      </c>
      <c r="R175" s="304">
        <v>3</v>
      </c>
      <c r="S175" s="304" t="s">
        <v>500</v>
      </c>
      <c r="T175" s="304" t="s">
        <v>193</v>
      </c>
      <c r="U175" s="350" t="s">
        <v>193</v>
      </c>
    </row>
    <row r="176" spans="1:21" x14ac:dyDescent="0.15">
      <c r="A176" s="783"/>
      <c r="B176" s="784"/>
      <c r="C176" s="754" t="s">
        <v>297</v>
      </c>
      <c r="D176" s="316" t="s">
        <v>193</v>
      </c>
      <c r="E176" s="315" t="s">
        <v>193</v>
      </c>
      <c r="F176" s="315" t="s">
        <v>193</v>
      </c>
      <c r="G176" s="315" t="s">
        <v>193</v>
      </c>
      <c r="H176" s="315" t="s">
        <v>193</v>
      </c>
      <c r="I176" s="315" t="s">
        <v>193</v>
      </c>
      <c r="J176" s="315" t="s">
        <v>193</v>
      </c>
      <c r="K176" s="315" t="s">
        <v>193</v>
      </c>
      <c r="L176" s="315" t="s">
        <v>193</v>
      </c>
      <c r="M176" s="315" t="s">
        <v>193</v>
      </c>
      <c r="N176" s="315" t="s">
        <v>193</v>
      </c>
      <c r="O176" s="315" t="s">
        <v>193</v>
      </c>
      <c r="P176" s="315" t="s">
        <v>193</v>
      </c>
      <c r="Q176" s="315" t="s">
        <v>193</v>
      </c>
      <c r="R176" s="315" t="s">
        <v>193</v>
      </c>
      <c r="S176" s="315" t="s">
        <v>193</v>
      </c>
      <c r="T176" s="315" t="s">
        <v>193</v>
      </c>
      <c r="U176" s="356" t="s">
        <v>193</v>
      </c>
    </row>
    <row r="177" spans="1:21" x14ac:dyDescent="0.15">
      <c r="A177" s="779" t="s">
        <v>89</v>
      </c>
      <c r="B177" s="780" t="s">
        <v>541</v>
      </c>
      <c r="C177" s="758" t="s">
        <v>498</v>
      </c>
      <c r="D177" s="311">
        <v>19</v>
      </c>
      <c r="E177" s="310">
        <v>13379.720981756498</v>
      </c>
      <c r="F177" s="310">
        <v>1</v>
      </c>
      <c r="G177" s="310" t="s">
        <v>500</v>
      </c>
      <c r="H177" s="310">
        <v>1</v>
      </c>
      <c r="I177" s="310" t="s">
        <v>500</v>
      </c>
      <c r="J177" s="310">
        <v>5</v>
      </c>
      <c r="K177" s="310">
        <v>15036.608430237999</v>
      </c>
      <c r="L177" s="310">
        <v>2</v>
      </c>
      <c r="M177" s="310" t="s">
        <v>500</v>
      </c>
      <c r="N177" s="310" t="s">
        <v>193</v>
      </c>
      <c r="O177" s="310" t="s">
        <v>193</v>
      </c>
      <c r="P177" s="310" t="s">
        <v>193</v>
      </c>
      <c r="Q177" s="310" t="s">
        <v>193</v>
      </c>
      <c r="R177" s="310">
        <v>7</v>
      </c>
      <c r="S177" s="310">
        <v>15428.737844408428</v>
      </c>
      <c r="T177" s="310">
        <v>4</v>
      </c>
      <c r="U177" s="353">
        <v>4042.0075711320064</v>
      </c>
    </row>
    <row r="178" spans="1:21" x14ac:dyDescent="0.15">
      <c r="A178" s="781"/>
      <c r="B178" s="782"/>
      <c r="C178" s="749" t="s">
        <v>299</v>
      </c>
      <c r="D178" s="305">
        <v>19</v>
      </c>
      <c r="E178" s="304">
        <v>13379.720981756498</v>
      </c>
      <c r="F178" s="304">
        <v>1</v>
      </c>
      <c r="G178" s="304" t="s">
        <v>500</v>
      </c>
      <c r="H178" s="304">
        <v>1</v>
      </c>
      <c r="I178" s="304" t="s">
        <v>500</v>
      </c>
      <c r="J178" s="304">
        <v>5</v>
      </c>
      <c r="K178" s="304">
        <v>15036.608430237999</v>
      </c>
      <c r="L178" s="304">
        <v>2</v>
      </c>
      <c r="M178" s="304" t="s">
        <v>500</v>
      </c>
      <c r="N178" s="304" t="s">
        <v>193</v>
      </c>
      <c r="O178" s="304" t="s">
        <v>193</v>
      </c>
      <c r="P178" s="304" t="s">
        <v>193</v>
      </c>
      <c r="Q178" s="304" t="s">
        <v>193</v>
      </c>
      <c r="R178" s="304">
        <v>7</v>
      </c>
      <c r="S178" s="304">
        <v>15428.737844408428</v>
      </c>
      <c r="T178" s="304">
        <v>4</v>
      </c>
      <c r="U178" s="350">
        <v>4042.0075711320064</v>
      </c>
    </row>
    <row r="179" spans="1:21" x14ac:dyDescent="0.15">
      <c r="A179" s="781"/>
      <c r="B179" s="782"/>
      <c r="C179" s="750" t="s">
        <v>298</v>
      </c>
      <c r="D179" s="305" t="s">
        <v>193</v>
      </c>
      <c r="E179" s="304" t="s">
        <v>193</v>
      </c>
      <c r="F179" s="304" t="s">
        <v>193</v>
      </c>
      <c r="G179" s="304" t="s">
        <v>193</v>
      </c>
      <c r="H179" s="304" t="s">
        <v>193</v>
      </c>
      <c r="I179" s="304" t="s">
        <v>193</v>
      </c>
      <c r="J179" s="304" t="s">
        <v>193</v>
      </c>
      <c r="K179" s="304" t="s">
        <v>193</v>
      </c>
      <c r="L179" s="304" t="s">
        <v>193</v>
      </c>
      <c r="M179" s="304" t="s">
        <v>193</v>
      </c>
      <c r="N179" s="304" t="s">
        <v>193</v>
      </c>
      <c r="O179" s="304" t="s">
        <v>193</v>
      </c>
      <c r="P179" s="304" t="s">
        <v>193</v>
      </c>
      <c r="Q179" s="304" t="s">
        <v>193</v>
      </c>
      <c r="R179" s="304" t="s">
        <v>193</v>
      </c>
      <c r="S179" s="304" t="s">
        <v>193</v>
      </c>
      <c r="T179" s="304" t="s">
        <v>193</v>
      </c>
      <c r="U179" s="350" t="s">
        <v>193</v>
      </c>
    </row>
    <row r="180" spans="1:21" x14ac:dyDescent="0.15">
      <c r="A180" s="783"/>
      <c r="B180" s="784"/>
      <c r="C180" s="754" t="s">
        <v>297</v>
      </c>
      <c r="D180" s="316" t="s">
        <v>193</v>
      </c>
      <c r="E180" s="315" t="s">
        <v>193</v>
      </c>
      <c r="F180" s="315" t="s">
        <v>193</v>
      </c>
      <c r="G180" s="315" t="s">
        <v>193</v>
      </c>
      <c r="H180" s="315" t="s">
        <v>193</v>
      </c>
      <c r="I180" s="315" t="s">
        <v>193</v>
      </c>
      <c r="J180" s="315" t="s">
        <v>193</v>
      </c>
      <c r="K180" s="315" t="s">
        <v>193</v>
      </c>
      <c r="L180" s="315" t="s">
        <v>193</v>
      </c>
      <c r="M180" s="315" t="s">
        <v>193</v>
      </c>
      <c r="N180" s="315" t="s">
        <v>193</v>
      </c>
      <c r="O180" s="315" t="s">
        <v>193</v>
      </c>
      <c r="P180" s="315" t="s">
        <v>193</v>
      </c>
      <c r="Q180" s="315" t="s">
        <v>193</v>
      </c>
      <c r="R180" s="315" t="s">
        <v>193</v>
      </c>
      <c r="S180" s="315" t="s">
        <v>193</v>
      </c>
      <c r="T180" s="315" t="s">
        <v>193</v>
      </c>
      <c r="U180" s="356" t="s">
        <v>193</v>
      </c>
    </row>
    <row r="181" spans="1:21" x14ac:dyDescent="0.15">
      <c r="A181" s="779" t="s">
        <v>87</v>
      </c>
      <c r="B181" s="780" t="s">
        <v>540</v>
      </c>
      <c r="C181" s="758" t="s">
        <v>498</v>
      </c>
      <c r="D181" s="311">
        <v>10</v>
      </c>
      <c r="E181" s="310">
        <v>9904.178379648567</v>
      </c>
      <c r="F181" s="310">
        <v>1</v>
      </c>
      <c r="G181" s="310" t="s">
        <v>500</v>
      </c>
      <c r="H181" s="310" t="s">
        <v>193</v>
      </c>
      <c r="I181" s="310" t="s">
        <v>193</v>
      </c>
      <c r="J181" s="310">
        <v>3</v>
      </c>
      <c r="K181" s="310">
        <v>33963.166706529533</v>
      </c>
      <c r="L181" s="310" t="s">
        <v>193</v>
      </c>
      <c r="M181" s="310" t="s">
        <v>193</v>
      </c>
      <c r="N181" s="310">
        <v>1</v>
      </c>
      <c r="O181" s="310" t="s">
        <v>500</v>
      </c>
      <c r="P181" s="310" t="s">
        <v>193</v>
      </c>
      <c r="Q181" s="310" t="s">
        <v>193</v>
      </c>
      <c r="R181" s="310">
        <v>2</v>
      </c>
      <c r="S181" s="310" t="s">
        <v>500</v>
      </c>
      <c r="T181" s="310">
        <v>3</v>
      </c>
      <c r="U181" s="353">
        <v>11290.322580645161</v>
      </c>
    </row>
    <row r="182" spans="1:21" x14ac:dyDescent="0.15">
      <c r="A182" s="781"/>
      <c r="B182" s="782"/>
      <c r="C182" s="749" t="s">
        <v>299</v>
      </c>
      <c r="D182" s="305">
        <v>9</v>
      </c>
      <c r="E182" s="304">
        <v>9428.3978766297223</v>
      </c>
      <c r="F182" s="304">
        <v>1</v>
      </c>
      <c r="G182" s="304" t="s">
        <v>500</v>
      </c>
      <c r="H182" s="304" t="s">
        <v>193</v>
      </c>
      <c r="I182" s="304" t="s">
        <v>193</v>
      </c>
      <c r="J182" s="304">
        <v>2</v>
      </c>
      <c r="K182" s="304" t="s">
        <v>500</v>
      </c>
      <c r="L182" s="304" t="s">
        <v>193</v>
      </c>
      <c r="M182" s="304" t="s">
        <v>193</v>
      </c>
      <c r="N182" s="304">
        <v>1</v>
      </c>
      <c r="O182" s="304" t="s">
        <v>500</v>
      </c>
      <c r="P182" s="304" t="s">
        <v>193</v>
      </c>
      <c r="Q182" s="304" t="s">
        <v>193</v>
      </c>
      <c r="R182" s="304">
        <v>2</v>
      </c>
      <c r="S182" s="304" t="s">
        <v>500</v>
      </c>
      <c r="T182" s="304">
        <v>3</v>
      </c>
      <c r="U182" s="350">
        <v>11290.322580645161</v>
      </c>
    </row>
    <row r="183" spans="1:21" x14ac:dyDescent="0.15">
      <c r="A183" s="781"/>
      <c r="B183" s="782"/>
      <c r="C183" s="750" t="s">
        <v>298</v>
      </c>
      <c r="D183" s="305">
        <v>1</v>
      </c>
      <c r="E183" s="304" t="s">
        <v>500</v>
      </c>
      <c r="F183" s="304" t="s">
        <v>193</v>
      </c>
      <c r="G183" s="304" t="s">
        <v>193</v>
      </c>
      <c r="H183" s="304" t="s">
        <v>193</v>
      </c>
      <c r="I183" s="304" t="s">
        <v>193</v>
      </c>
      <c r="J183" s="304">
        <v>1</v>
      </c>
      <c r="K183" s="304" t="s">
        <v>500</v>
      </c>
      <c r="L183" s="304" t="s">
        <v>193</v>
      </c>
      <c r="M183" s="304" t="s">
        <v>193</v>
      </c>
      <c r="N183" s="304" t="s">
        <v>193</v>
      </c>
      <c r="O183" s="304" t="s">
        <v>193</v>
      </c>
      <c r="P183" s="304" t="s">
        <v>193</v>
      </c>
      <c r="Q183" s="304" t="s">
        <v>193</v>
      </c>
      <c r="R183" s="304" t="s">
        <v>193</v>
      </c>
      <c r="S183" s="304" t="s">
        <v>193</v>
      </c>
      <c r="T183" s="304" t="s">
        <v>193</v>
      </c>
      <c r="U183" s="350" t="s">
        <v>193</v>
      </c>
    </row>
    <row r="184" spans="1:21" x14ac:dyDescent="0.15">
      <c r="A184" s="783"/>
      <c r="B184" s="784"/>
      <c r="C184" s="754" t="s">
        <v>297</v>
      </c>
      <c r="D184" s="316" t="s">
        <v>193</v>
      </c>
      <c r="E184" s="315" t="s">
        <v>193</v>
      </c>
      <c r="F184" s="315" t="s">
        <v>193</v>
      </c>
      <c r="G184" s="315" t="s">
        <v>193</v>
      </c>
      <c r="H184" s="315" t="s">
        <v>193</v>
      </c>
      <c r="I184" s="315" t="s">
        <v>193</v>
      </c>
      <c r="J184" s="315" t="s">
        <v>193</v>
      </c>
      <c r="K184" s="315" t="s">
        <v>193</v>
      </c>
      <c r="L184" s="315" t="s">
        <v>193</v>
      </c>
      <c r="M184" s="315" t="s">
        <v>193</v>
      </c>
      <c r="N184" s="315" t="s">
        <v>193</v>
      </c>
      <c r="O184" s="315" t="s">
        <v>193</v>
      </c>
      <c r="P184" s="315" t="s">
        <v>193</v>
      </c>
      <c r="Q184" s="315" t="s">
        <v>193</v>
      </c>
      <c r="R184" s="315" t="s">
        <v>193</v>
      </c>
      <c r="S184" s="315" t="s">
        <v>193</v>
      </c>
      <c r="T184" s="315" t="s">
        <v>193</v>
      </c>
      <c r="U184" s="356" t="s">
        <v>193</v>
      </c>
    </row>
    <row r="185" spans="1:21" x14ac:dyDescent="0.15">
      <c r="A185" s="779" t="s">
        <v>85</v>
      </c>
      <c r="B185" s="780" t="s">
        <v>539</v>
      </c>
      <c r="C185" s="758" t="s">
        <v>498</v>
      </c>
      <c r="D185" s="311">
        <v>21</v>
      </c>
      <c r="E185" s="310">
        <v>8170.8661954624395</v>
      </c>
      <c r="F185" s="310">
        <v>1</v>
      </c>
      <c r="G185" s="310" t="s">
        <v>500</v>
      </c>
      <c r="H185" s="310">
        <v>1</v>
      </c>
      <c r="I185" s="310" t="s">
        <v>500</v>
      </c>
      <c r="J185" s="310">
        <v>6</v>
      </c>
      <c r="K185" s="310">
        <v>11404.943871080286</v>
      </c>
      <c r="L185" s="310" t="s">
        <v>193</v>
      </c>
      <c r="M185" s="310" t="s">
        <v>193</v>
      </c>
      <c r="N185" s="310">
        <v>1</v>
      </c>
      <c r="O185" s="310" t="s">
        <v>500</v>
      </c>
      <c r="P185" s="310" t="s">
        <v>193</v>
      </c>
      <c r="Q185" s="310" t="s">
        <v>193</v>
      </c>
      <c r="R185" s="310">
        <v>8</v>
      </c>
      <c r="S185" s="310">
        <v>3719.6719925606558</v>
      </c>
      <c r="T185" s="310">
        <v>5</v>
      </c>
      <c r="U185" s="353">
        <v>7842.0328628835714</v>
      </c>
    </row>
    <row r="186" spans="1:21" x14ac:dyDescent="0.15">
      <c r="A186" s="781"/>
      <c r="B186" s="782"/>
      <c r="C186" s="749" t="s">
        <v>299</v>
      </c>
      <c r="D186" s="305">
        <v>20</v>
      </c>
      <c r="E186" s="304">
        <v>8099.0811168066975</v>
      </c>
      <c r="F186" s="304">
        <v>1</v>
      </c>
      <c r="G186" s="304" t="s">
        <v>500</v>
      </c>
      <c r="H186" s="304">
        <v>1</v>
      </c>
      <c r="I186" s="304" t="s">
        <v>500</v>
      </c>
      <c r="J186" s="304">
        <v>6</v>
      </c>
      <c r="K186" s="304">
        <v>11404.943871080286</v>
      </c>
      <c r="L186" s="304" t="s">
        <v>193</v>
      </c>
      <c r="M186" s="304" t="s">
        <v>193</v>
      </c>
      <c r="N186" s="304">
        <v>1</v>
      </c>
      <c r="O186" s="304" t="s">
        <v>500</v>
      </c>
      <c r="P186" s="304" t="s">
        <v>193</v>
      </c>
      <c r="Q186" s="304" t="s">
        <v>193</v>
      </c>
      <c r="R186" s="304">
        <v>8</v>
      </c>
      <c r="S186" s="304">
        <v>3719.6719925606558</v>
      </c>
      <c r="T186" s="304">
        <v>4</v>
      </c>
      <c r="U186" s="350">
        <v>7475.9740331552812</v>
      </c>
    </row>
    <row r="187" spans="1:21" x14ac:dyDescent="0.15">
      <c r="A187" s="781"/>
      <c r="B187" s="782"/>
      <c r="C187" s="750" t="s">
        <v>298</v>
      </c>
      <c r="D187" s="305">
        <v>1</v>
      </c>
      <c r="E187" s="304" t="s">
        <v>500</v>
      </c>
      <c r="F187" s="304" t="s">
        <v>193</v>
      </c>
      <c r="G187" s="304" t="s">
        <v>193</v>
      </c>
      <c r="H187" s="304" t="s">
        <v>193</v>
      </c>
      <c r="I187" s="304" t="s">
        <v>193</v>
      </c>
      <c r="J187" s="304" t="s">
        <v>193</v>
      </c>
      <c r="K187" s="304" t="s">
        <v>193</v>
      </c>
      <c r="L187" s="304" t="s">
        <v>193</v>
      </c>
      <c r="M187" s="304" t="s">
        <v>193</v>
      </c>
      <c r="N187" s="304" t="s">
        <v>193</v>
      </c>
      <c r="O187" s="304" t="s">
        <v>193</v>
      </c>
      <c r="P187" s="304" t="s">
        <v>193</v>
      </c>
      <c r="Q187" s="304" t="s">
        <v>193</v>
      </c>
      <c r="R187" s="304" t="s">
        <v>193</v>
      </c>
      <c r="S187" s="304" t="s">
        <v>193</v>
      </c>
      <c r="T187" s="304">
        <v>1</v>
      </c>
      <c r="U187" s="350" t="s">
        <v>500</v>
      </c>
    </row>
    <row r="188" spans="1:21" x14ac:dyDescent="0.15">
      <c r="A188" s="783"/>
      <c r="B188" s="784"/>
      <c r="C188" s="754" t="s">
        <v>297</v>
      </c>
      <c r="D188" s="316" t="s">
        <v>193</v>
      </c>
      <c r="E188" s="315" t="s">
        <v>193</v>
      </c>
      <c r="F188" s="315" t="s">
        <v>193</v>
      </c>
      <c r="G188" s="315" t="s">
        <v>193</v>
      </c>
      <c r="H188" s="315" t="s">
        <v>193</v>
      </c>
      <c r="I188" s="315" t="s">
        <v>193</v>
      </c>
      <c r="J188" s="315" t="s">
        <v>193</v>
      </c>
      <c r="K188" s="315" t="s">
        <v>193</v>
      </c>
      <c r="L188" s="315" t="s">
        <v>193</v>
      </c>
      <c r="M188" s="315" t="s">
        <v>193</v>
      </c>
      <c r="N188" s="315" t="s">
        <v>193</v>
      </c>
      <c r="O188" s="315" t="s">
        <v>193</v>
      </c>
      <c r="P188" s="315" t="s">
        <v>193</v>
      </c>
      <c r="Q188" s="315" t="s">
        <v>193</v>
      </c>
      <c r="R188" s="315" t="s">
        <v>193</v>
      </c>
      <c r="S188" s="315" t="s">
        <v>193</v>
      </c>
      <c r="T188" s="315" t="s">
        <v>193</v>
      </c>
      <c r="U188" s="356" t="s">
        <v>193</v>
      </c>
    </row>
    <row r="189" spans="1:21" x14ac:dyDescent="0.15">
      <c r="A189" s="779" t="s">
        <v>83</v>
      </c>
      <c r="B189" s="780" t="s">
        <v>538</v>
      </c>
      <c r="C189" s="758" t="s">
        <v>498</v>
      </c>
      <c r="D189" s="311">
        <v>21</v>
      </c>
      <c r="E189" s="310">
        <v>7315.7140582709771</v>
      </c>
      <c r="F189" s="310" t="s">
        <v>193</v>
      </c>
      <c r="G189" s="310" t="s">
        <v>193</v>
      </c>
      <c r="H189" s="310">
        <v>2</v>
      </c>
      <c r="I189" s="310" t="s">
        <v>500</v>
      </c>
      <c r="J189" s="310">
        <v>9</v>
      </c>
      <c r="K189" s="310">
        <v>7449.7971074810112</v>
      </c>
      <c r="L189" s="310">
        <v>2</v>
      </c>
      <c r="M189" s="310" t="s">
        <v>500</v>
      </c>
      <c r="N189" s="310" t="s">
        <v>193</v>
      </c>
      <c r="O189" s="310" t="s">
        <v>193</v>
      </c>
      <c r="P189" s="310">
        <v>1</v>
      </c>
      <c r="Q189" s="310" t="s">
        <v>500</v>
      </c>
      <c r="R189" s="310">
        <v>5</v>
      </c>
      <c r="S189" s="310">
        <v>4757.0506286102609</v>
      </c>
      <c r="T189" s="310">
        <v>3</v>
      </c>
      <c r="U189" s="353">
        <v>5908.6193676424155</v>
      </c>
    </row>
    <row r="190" spans="1:21" x14ac:dyDescent="0.15">
      <c r="A190" s="781"/>
      <c r="B190" s="782"/>
      <c r="C190" s="749" t="s">
        <v>299</v>
      </c>
      <c r="D190" s="305">
        <v>18</v>
      </c>
      <c r="E190" s="304">
        <v>7043.9494280553899</v>
      </c>
      <c r="F190" s="304" t="s">
        <v>193</v>
      </c>
      <c r="G190" s="304" t="s">
        <v>193</v>
      </c>
      <c r="H190" s="304">
        <v>2</v>
      </c>
      <c r="I190" s="304" t="s">
        <v>500</v>
      </c>
      <c r="J190" s="304">
        <v>7</v>
      </c>
      <c r="K190" s="304">
        <v>7216.2745982386587</v>
      </c>
      <c r="L190" s="304">
        <v>2</v>
      </c>
      <c r="M190" s="304" t="s">
        <v>500</v>
      </c>
      <c r="N190" s="304" t="s">
        <v>193</v>
      </c>
      <c r="O190" s="304" t="s">
        <v>193</v>
      </c>
      <c r="P190" s="304" t="s">
        <v>193</v>
      </c>
      <c r="Q190" s="304" t="s">
        <v>193</v>
      </c>
      <c r="R190" s="304">
        <v>5</v>
      </c>
      <c r="S190" s="304">
        <v>4757.0506286102609</v>
      </c>
      <c r="T190" s="304">
        <v>3</v>
      </c>
      <c r="U190" s="350">
        <v>5908.6193676424155</v>
      </c>
    </row>
    <row r="191" spans="1:21" x14ac:dyDescent="0.15">
      <c r="A191" s="781"/>
      <c r="B191" s="782"/>
      <c r="C191" s="750" t="s">
        <v>298</v>
      </c>
      <c r="D191" s="305" t="s">
        <v>193</v>
      </c>
      <c r="E191" s="304" t="s">
        <v>193</v>
      </c>
      <c r="F191" s="304" t="s">
        <v>193</v>
      </c>
      <c r="G191" s="304" t="s">
        <v>193</v>
      </c>
      <c r="H191" s="304" t="s">
        <v>193</v>
      </c>
      <c r="I191" s="304" t="s">
        <v>193</v>
      </c>
      <c r="J191" s="304" t="s">
        <v>193</v>
      </c>
      <c r="K191" s="304" t="s">
        <v>193</v>
      </c>
      <c r="L191" s="304" t="s">
        <v>193</v>
      </c>
      <c r="M191" s="304" t="s">
        <v>193</v>
      </c>
      <c r="N191" s="304" t="s">
        <v>193</v>
      </c>
      <c r="O191" s="304" t="s">
        <v>193</v>
      </c>
      <c r="P191" s="304" t="s">
        <v>193</v>
      </c>
      <c r="Q191" s="304" t="s">
        <v>193</v>
      </c>
      <c r="R191" s="304" t="s">
        <v>193</v>
      </c>
      <c r="S191" s="304" t="s">
        <v>193</v>
      </c>
      <c r="T191" s="304" t="s">
        <v>193</v>
      </c>
      <c r="U191" s="350" t="s">
        <v>193</v>
      </c>
    </row>
    <row r="192" spans="1:21" x14ac:dyDescent="0.15">
      <c r="A192" s="783"/>
      <c r="B192" s="784"/>
      <c r="C192" s="754" t="s">
        <v>297</v>
      </c>
      <c r="D192" s="316">
        <v>3</v>
      </c>
      <c r="E192" s="315">
        <v>10695.187165775402</v>
      </c>
      <c r="F192" s="315" t="s">
        <v>193</v>
      </c>
      <c r="G192" s="315" t="s">
        <v>193</v>
      </c>
      <c r="H192" s="315" t="s">
        <v>193</v>
      </c>
      <c r="I192" s="315" t="s">
        <v>193</v>
      </c>
      <c r="J192" s="315">
        <v>2</v>
      </c>
      <c r="K192" s="315" t="s">
        <v>500</v>
      </c>
      <c r="L192" s="315" t="s">
        <v>193</v>
      </c>
      <c r="M192" s="315" t="s">
        <v>193</v>
      </c>
      <c r="N192" s="315" t="s">
        <v>193</v>
      </c>
      <c r="O192" s="315" t="s">
        <v>193</v>
      </c>
      <c r="P192" s="315">
        <v>1</v>
      </c>
      <c r="Q192" s="315" t="s">
        <v>500</v>
      </c>
      <c r="R192" s="315" t="s">
        <v>193</v>
      </c>
      <c r="S192" s="315" t="s">
        <v>193</v>
      </c>
      <c r="T192" s="315" t="s">
        <v>193</v>
      </c>
      <c r="U192" s="356" t="s">
        <v>193</v>
      </c>
    </row>
    <row r="193" spans="1:21" x14ac:dyDescent="0.15">
      <c r="A193" s="779" t="s">
        <v>81</v>
      </c>
      <c r="B193" s="780" t="s">
        <v>537</v>
      </c>
      <c r="C193" s="758" t="s">
        <v>498</v>
      </c>
      <c r="D193" s="311">
        <v>7</v>
      </c>
      <c r="E193" s="310">
        <v>27015.594596881085</v>
      </c>
      <c r="F193" s="310" t="s">
        <v>193</v>
      </c>
      <c r="G193" s="310" t="s">
        <v>193</v>
      </c>
      <c r="H193" s="310" t="s">
        <v>193</v>
      </c>
      <c r="I193" s="310" t="s">
        <v>193</v>
      </c>
      <c r="J193" s="310">
        <v>1</v>
      </c>
      <c r="K193" s="310" t="s">
        <v>500</v>
      </c>
      <c r="L193" s="310">
        <v>1</v>
      </c>
      <c r="M193" s="310" t="s">
        <v>500</v>
      </c>
      <c r="N193" s="310">
        <v>1</v>
      </c>
      <c r="O193" s="310" t="s">
        <v>500</v>
      </c>
      <c r="P193" s="310">
        <v>4</v>
      </c>
      <c r="Q193" s="310">
        <v>31678.01025123939</v>
      </c>
      <c r="R193" s="310" t="s">
        <v>193</v>
      </c>
      <c r="S193" s="310" t="s">
        <v>193</v>
      </c>
      <c r="T193" s="310" t="s">
        <v>193</v>
      </c>
      <c r="U193" s="353" t="s">
        <v>193</v>
      </c>
    </row>
    <row r="194" spans="1:21" x14ac:dyDescent="0.15">
      <c r="A194" s="781"/>
      <c r="B194" s="782"/>
      <c r="C194" s="749" t="s">
        <v>299</v>
      </c>
      <c r="D194" s="305">
        <v>1</v>
      </c>
      <c r="E194" s="304" t="s">
        <v>500</v>
      </c>
      <c r="F194" s="304" t="s">
        <v>193</v>
      </c>
      <c r="G194" s="304" t="s">
        <v>193</v>
      </c>
      <c r="H194" s="304" t="s">
        <v>193</v>
      </c>
      <c r="I194" s="304" t="s">
        <v>193</v>
      </c>
      <c r="J194" s="304" t="s">
        <v>193</v>
      </c>
      <c r="K194" s="304" t="s">
        <v>193</v>
      </c>
      <c r="L194" s="304">
        <v>1</v>
      </c>
      <c r="M194" s="304" t="s">
        <v>500</v>
      </c>
      <c r="N194" s="304" t="s">
        <v>193</v>
      </c>
      <c r="O194" s="304" t="s">
        <v>193</v>
      </c>
      <c r="P194" s="304" t="s">
        <v>193</v>
      </c>
      <c r="Q194" s="304" t="s">
        <v>193</v>
      </c>
      <c r="R194" s="304" t="s">
        <v>193</v>
      </c>
      <c r="S194" s="304" t="s">
        <v>193</v>
      </c>
      <c r="T194" s="304" t="s">
        <v>193</v>
      </c>
      <c r="U194" s="350" t="s">
        <v>193</v>
      </c>
    </row>
    <row r="195" spans="1:21" x14ac:dyDescent="0.15">
      <c r="A195" s="781"/>
      <c r="B195" s="782"/>
      <c r="C195" s="750" t="s">
        <v>298</v>
      </c>
      <c r="D195" s="305">
        <v>5</v>
      </c>
      <c r="E195" s="304">
        <v>26833.574065158078</v>
      </c>
      <c r="F195" s="304" t="s">
        <v>193</v>
      </c>
      <c r="G195" s="304" t="s">
        <v>193</v>
      </c>
      <c r="H195" s="304" t="s">
        <v>193</v>
      </c>
      <c r="I195" s="304" t="s">
        <v>193</v>
      </c>
      <c r="J195" s="304">
        <v>1</v>
      </c>
      <c r="K195" s="304" t="s">
        <v>500</v>
      </c>
      <c r="L195" s="304" t="s">
        <v>193</v>
      </c>
      <c r="M195" s="304" t="s">
        <v>193</v>
      </c>
      <c r="N195" s="304">
        <v>1</v>
      </c>
      <c r="O195" s="304" t="s">
        <v>500</v>
      </c>
      <c r="P195" s="304">
        <v>3</v>
      </c>
      <c r="Q195" s="304">
        <v>30932.864949258386</v>
      </c>
      <c r="R195" s="304" t="s">
        <v>193</v>
      </c>
      <c r="S195" s="304" t="s">
        <v>193</v>
      </c>
      <c r="T195" s="304" t="s">
        <v>193</v>
      </c>
      <c r="U195" s="350" t="s">
        <v>193</v>
      </c>
    </row>
    <row r="196" spans="1:21" ht="14.25" thickBot="1" x14ac:dyDescent="0.2">
      <c r="A196" s="786"/>
      <c r="B196" s="787"/>
      <c r="C196" s="764" t="s">
        <v>297</v>
      </c>
      <c r="D196" s="300">
        <v>1</v>
      </c>
      <c r="E196" s="299" t="s">
        <v>500</v>
      </c>
      <c r="F196" s="299" t="s">
        <v>193</v>
      </c>
      <c r="G196" s="299" t="s">
        <v>193</v>
      </c>
      <c r="H196" s="299" t="s">
        <v>193</v>
      </c>
      <c r="I196" s="299" t="s">
        <v>193</v>
      </c>
      <c r="J196" s="299" t="s">
        <v>193</v>
      </c>
      <c r="K196" s="299" t="s">
        <v>193</v>
      </c>
      <c r="L196" s="299" t="s">
        <v>193</v>
      </c>
      <c r="M196" s="299" t="s">
        <v>193</v>
      </c>
      <c r="N196" s="299" t="s">
        <v>193</v>
      </c>
      <c r="O196" s="299" t="s">
        <v>193</v>
      </c>
      <c r="P196" s="299">
        <v>1</v>
      </c>
      <c r="Q196" s="299" t="s">
        <v>500</v>
      </c>
      <c r="R196" s="299" t="s">
        <v>193</v>
      </c>
      <c r="S196" s="299" t="s">
        <v>193</v>
      </c>
      <c r="T196" s="299" t="s">
        <v>193</v>
      </c>
      <c r="U196" s="347" t="s">
        <v>193</v>
      </c>
    </row>
    <row r="197" spans="1:21" x14ac:dyDescent="0.15">
      <c r="A197" s="788" t="s">
        <v>487</v>
      </c>
    </row>
    <row r="198" spans="1:21" x14ac:dyDescent="0.15">
      <c r="A198" s="789" t="s">
        <v>486</v>
      </c>
    </row>
  </sheetData>
  <mergeCells count="10">
    <mergeCell ref="A1:U1"/>
    <mergeCell ref="D3:E3"/>
    <mergeCell ref="F3:G3"/>
    <mergeCell ref="H3:I3"/>
    <mergeCell ref="J3:K3"/>
    <mergeCell ref="L3:M3"/>
    <mergeCell ref="N3:O3"/>
    <mergeCell ref="P3:Q3"/>
    <mergeCell ref="R3:S3"/>
    <mergeCell ref="T3:U3"/>
  </mergeCells>
  <phoneticPr fontId="2"/>
  <pageMargins left="0.75" right="0.75" top="1" bottom="1" header="0.51200000000000001" footer="0.5120000000000000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1ADEB-DE90-4D01-9C79-D4BB378F6173}">
  <sheetPr>
    <pageSetUpPr fitToPage="1"/>
  </sheetPr>
  <dimension ref="A1:Q197"/>
  <sheetViews>
    <sheetView zoomScale="70" zoomScaleNormal="70" workbookViewId="0">
      <selection sqref="A1:Q1"/>
    </sheetView>
  </sheetViews>
  <sheetFormatPr defaultRowHeight="13.5" x14ac:dyDescent="0.15"/>
  <cols>
    <col min="1" max="1" width="3.625" style="60" customWidth="1"/>
    <col min="2" max="2" width="8.625" style="60" customWidth="1"/>
    <col min="3" max="3" width="7.625" style="60" customWidth="1"/>
    <col min="4" max="256" width="9" style="60"/>
    <col min="257" max="257" width="3.625" style="60" customWidth="1"/>
    <col min="258" max="258" width="8.625" style="60" customWidth="1"/>
    <col min="259" max="259" width="7.625" style="60" customWidth="1"/>
    <col min="260" max="512" width="9" style="60"/>
    <col min="513" max="513" width="3.625" style="60" customWidth="1"/>
    <col min="514" max="514" width="8.625" style="60" customWidth="1"/>
    <col min="515" max="515" width="7.625" style="60" customWidth="1"/>
    <col min="516" max="768" width="9" style="60"/>
    <col min="769" max="769" width="3.625" style="60" customWidth="1"/>
    <col min="770" max="770" width="8.625" style="60" customWidth="1"/>
    <col min="771" max="771" width="7.625" style="60" customWidth="1"/>
    <col min="772" max="1024" width="9" style="60"/>
    <col min="1025" max="1025" width="3.625" style="60" customWidth="1"/>
    <col min="1026" max="1026" width="8.625" style="60" customWidth="1"/>
    <col min="1027" max="1027" width="7.625" style="60" customWidth="1"/>
    <col min="1028" max="1280" width="9" style="60"/>
    <col min="1281" max="1281" width="3.625" style="60" customWidth="1"/>
    <col min="1282" max="1282" width="8.625" style="60" customWidth="1"/>
    <col min="1283" max="1283" width="7.625" style="60" customWidth="1"/>
    <col min="1284" max="1536" width="9" style="60"/>
    <col min="1537" max="1537" width="3.625" style="60" customWidth="1"/>
    <col min="1538" max="1538" width="8.625" style="60" customWidth="1"/>
    <col min="1539" max="1539" width="7.625" style="60" customWidth="1"/>
    <col min="1540" max="1792" width="9" style="60"/>
    <col min="1793" max="1793" width="3.625" style="60" customWidth="1"/>
    <col min="1794" max="1794" width="8.625" style="60" customWidth="1"/>
    <col min="1795" max="1795" width="7.625" style="60" customWidth="1"/>
    <col min="1796" max="2048" width="9" style="60"/>
    <col min="2049" max="2049" width="3.625" style="60" customWidth="1"/>
    <col min="2050" max="2050" width="8.625" style="60" customWidth="1"/>
    <col min="2051" max="2051" width="7.625" style="60" customWidth="1"/>
    <col min="2052" max="2304" width="9" style="60"/>
    <col min="2305" max="2305" width="3.625" style="60" customWidth="1"/>
    <col min="2306" max="2306" width="8.625" style="60" customWidth="1"/>
    <col min="2307" max="2307" width="7.625" style="60" customWidth="1"/>
    <col min="2308" max="2560" width="9" style="60"/>
    <col min="2561" max="2561" width="3.625" style="60" customWidth="1"/>
    <col min="2562" max="2562" width="8.625" style="60" customWidth="1"/>
    <col min="2563" max="2563" width="7.625" style="60" customWidth="1"/>
    <col min="2564" max="2816" width="9" style="60"/>
    <col min="2817" max="2817" width="3.625" style="60" customWidth="1"/>
    <col min="2818" max="2818" width="8.625" style="60" customWidth="1"/>
    <col min="2819" max="2819" width="7.625" style="60" customWidth="1"/>
    <col min="2820" max="3072" width="9" style="60"/>
    <col min="3073" max="3073" width="3.625" style="60" customWidth="1"/>
    <col min="3074" max="3074" width="8.625" style="60" customWidth="1"/>
    <col min="3075" max="3075" width="7.625" style="60" customWidth="1"/>
    <col min="3076" max="3328" width="9" style="60"/>
    <col min="3329" max="3329" width="3.625" style="60" customWidth="1"/>
    <col min="3330" max="3330" width="8.625" style="60" customWidth="1"/>
    <col min="3331" max="3331" width="7.625" style="60" customWidth="1"/>
    <col min="3332" max="3584" width="9" style="60"/>
    <col min="3585" max="3585" width="3.625" style="60" customWidth="1"/>
    <col min="3586" max="3586" width="8.625" style="60" customWidth="1"/>
    <col min="3587" max="3587" width="7.625" style="60" customWidth="1"/>
    <col min="3588" max="3840" width="9" style="60"/>
    <col min="3841" max="3841" width="3.625" style="60" customWidth="1"/>
    <col min="3842" max="3842" width="8.625" style="60" customWidth="1"/>
    <col min="3843" max="3843" width="7.625" style="60" customWidth="1"/>
    <col min="3844" max="4096" width="9" style="60"/>
    <col min="4097" max="4097" width="3.625" style="60" customWidth="1"/>
    <col min="4098" max="4098" width="8.625" style="60" customWidth="1"/>
    <col min="4099" max="4099" width="7.625" style="60" customWidth="1"/>
    <col min="4100" max="4352" width="9" style="60"/>
    <col min="4353" max="4353" width="3.625" style="60" customWidth="1"/>
    <col min="4354" max="4354" width="8.625" style="60" customWidth="1"/>
    <col min="4355" max="4355" width="7.625" style="60" customWidth="1"/>
    <col min="4356" max="4608" width="9" style="60"/>
    <col min="4609" max="4609" width="3.625" style="60" customWidth="1"/>
    <col min="4610" max="4610" width="8.625" style="60" customWidth="1"/>
    <col min="4611" max="4611" width="7.625" style="60" customWidth="1"/>
    <col min="4612" max="4864" width="9" style="60"/>
    <col min="4865" max="4865" width="3.625" style="60" customWidth="1"/>
    <col min="4866" max="4866" width="8.625" style="60" customWidth="1"/>
    <col min="4867" max="4867" width="7.625" style="60" customWidth="1"/>
    <col min="4868" max="5120" width="9" style="60"/>
    <col min="5121" max="5121" width="3.625" style="60" customWidth="1"/>
    <col min="5122" max="5122" width="8.625" style="60" customWidth="1"/>
    <col min="5123" max="5123" width="7.625" style="60" customWidth="1"/>
    <col min="5124" max="5376" width="9" style="60"/>
    <col min="5377" max="5377" width="3.625" style="60" customWidth="1"/>
    <col min="5378" max="5378" width="8.625" style="60" customWidth="1"/>
    <col min="5379" max="5379" width="7.625" style="60" customWidth="1"/>
    <col min="5380" max="5632" width="9" style="60"/>
    <col min="5633" max="5633" width="3.625" style="60" customWidth="1"/>
    <col min="5634" max="5634" width="8.625" style="60" customWidth="1"/>
    <col min="5635" max="5635" width="7.625" style="60" customWidth="1"/>
    <col min="5636" max="5888" width="9" style="60"/>
    <col min="5889" max="5889" width="3.625" style="60" customWidth="1"/>
    <col min="5890" max="5890" width="8.625" style="60" customWidth="1"/>
    <col min="5891" max="5891" width="7.625" style="60" customWidth="1"/>
    <col min="5892" max="6144" width="9" style="60"/>
    <col min="6145" max="6145" width="3.625" style="60" customWidth="1"/>
    <col min="6146" max="6146" width="8.625" style="60" customWidth="1"/>
    <col min="6147" max="6147" width="7.625" style="60" customWidth="1"/>
    <col min="6148" max="6400" width="9" style="60"/>
    <col min="6401" max="6401" width="3.625" style="60" customWidth="1"/>
    <col min="6402" max="6402" width="8.625" style="60" customWidth="1"/>
    <col min="6403" max="6403" width="7.625" style="60" customWidth="1"/>
    <col min="6404" max="6656" width="9" style="60"/>
    <col min="6657" max="6657" width="3.625" style="60" customWidth="1"/>
    <col min="6658" max="6658" width="8.625" style="60" customWidth="1"/>
    <col min="6659" max="6659" width="7.625" style="60" customWidth="1"/>
    <col min="6660" max="6912" width="9" style="60"/>
    <col min="6913" max="6913" width="3.625" style="60" customWidth="1"/>
    <col min="6914" max="6914" width="8.625" style="60" customWidth="1"/>
    <col min="6915" max="6915" width="7.625" style="60" customWidth="1"/>
    <col min="6916" max="7168" width="9" style="60"/>
    <col min="7169" max="7169" width="3.625" style="60" customWidth="1"/>
    <col min="7170" max="7170" width="8.625" style="60" customWidth="1"/>
    <col min="7171" max="7171" width="7.625" style="60" customWidth="1"/>
    <col min="7172" max="7424" width="9" style="60"/>
    <col min="7425" max="7425" width="3.625" style="60" customWidth="1"/>
    <col min="7426" max="7426" width="8.625" style="60" customWidth="1"/>
    <col min="7427" max="7427" width="7.625" style="60" customWidth="1"/>
    <col min="7428" max="7680" width="9" style="60"/>
    <col min="7681" max="7681" width="3.625" style="60" customWidth="1"/>
    <col min="7682" max="7682" width="8.625" style="60" customWidth="1"/>
    <col min="7683" max="7683" width="7.625" style="60" customWidth="1"/>
    <col min="7684" max="7936" width="9" style="60"/>
    <col min="7937" max="7937" width="3.625" style="60" customWidth="1"/>
    <col min="7938" max="7938" width="8.625" style="60" customWidth="1"/>
    <col min="7939" max="7939" width="7.625" style="60" customWidth="1"/>
    <col min="7940" max="8192" width="9" style="60"/>
    <col min="8193" max="8193" width="3.625" style="60" customWidth="1"/>
    <col min="8194" max="8194" width="8.625" style="60" customWidth="1"/>
    <col min="8195" max="8195" width="7.625" style="60" customWidth="1"/>
    <col min="8196" max="8448" width="9" style="60"/>
    <col min="8449" max="8449" width="3.625" style="60" customWidth="1"/>
    <col min="8450" max="8450" width="8.625" style="60" customWidth="1"/>
    <col min="8451" max="8451" width="7.625" style="60" customWidth="1"/>
    <col min="8452" max="8704" width="9" style="60"/>
    <col min="8705" max="8705" width="3.625" style="60" customWidth="1"/>
    <col min="8706" max="8706" width="8.625" style="60" customWidth="1"/>
    <col min="8707" max="8707" width="7.625" style="60" customWidth="1"/>
    <col min="8708" max="8960" width="9" style="60"/>
    <col min="8961" max="8961" width="3.625" style="60" customWidth="1"/>
    <col min="8962" max="8962" width="8.625" style="60" customWidth="1"/>
    <col min="8963" max="8963" width="7.625" style="60" customWidth="1"/>
    <col min="8964" max="9216" width="9" style="60"/>
    <col min="9217" max="9217" width="3.625" style="60" customWidth="1"/>
    <col min="9218" max="9218" width="8.625" style="60" customWidth="1"/>
    <col min="9219" max="9219" width="7.625" style="60" customWidth="1"/>
    <col min="9220" max="9472" width="9" style="60"/>
    <col min="9473" max="9473" width="3.625" style="60" customWidth="1"/>
    <col min="9474" max="9474" width="8.625" style="60" customWidth="1"/>
    <col min="9475" max="9475" width="7.625" style="60" customWidth="1"/>
    <col min="9476" max="9728" width="9" style="60"/>
    <col min="9729" max="9729" width="3.625" style="60" customWidth="1"/>
    <col min="9730" max="9730" width="8.625" style="60" customWidth="1"/>
    <col min="9731" max="9731" width="7.625" style="60" customWidth="1"/>
    <col min="9732" max="9984" width="9" style="60"/>
    <col min="9985" max="9985" width="3.625" style="60" customWidth="1"/>
    <col min="9986" max="9986" width="8.625" style="60" customWidth="1"/>
    <col min="9987" max="9987" width="7.625" style="60" customWidth="1"/>
    <col min="9988" max="10240" width="9" style="60"/>
    <col min="10241" max="10241" width="3.625" style="60" customWidth="1"/>
    <col min="10242" max="10242" width="8.625" style="60" customWidth="1"/>
    <col min="10243" max="10243" width="7.625" style="60" customWidth="1"/>
    <col min="10244" max="10496" width="9" style="60"/>
    <col min="10497" max="10497" width="3.625" style="60" customWidth="1"/>
    <col min="10498" max="10498" width="8.625" style="60" customWidth="1"/>
    <col min="10499" max="10499" width="7.625" style="60" customWidth="1"/>
    <col min="10500" max="10752" width="9" style="60"/>
    <col min="10753" max="10753" width="3.625" style="60" customWidth="1"/>
    <col min="10754" max="10754" width="8.625" style="60" customWidth="1"/>
    <col min="10755" max="10755" width="7.625" style="60" customWidth="1"/>
    <col min="10756" max="11008" width="9" style="60"/>
    <col min="11009" max="11009" width="3.625" style="60" customWidth="1"/>
    <col min="11010" max="11010" width="8.625" style="60" customWidth="1"/>
    <col min="11011" max="11011" width="7.625" style="60" customWidth="1"/>
    <col min="11012" max="11264" width="9" style="60"/>
    <col min="11265" max="11265" width="3.625" style="60" customWidth="1"/>
    <col min="11266" max="11266" width="8.625" style="60" customWidth="1"/>
    <col min="11267" max="11267" width="7.625" style="60" customWidth="1"/>
    <col min="11268" max="11520" width="9" style="60"/>
    <col min="11521" max="11521" width="3.625" style="60" customWidth="1"/>
    <col min="11522" max="11522" width="8.625" style="60" customWidth="1"/>
    <col min="11523" max="11523" width="7.625" style="60" customWidth="1"/>
    <col min="11524" max="11776" width="9" style="60"/>
    <col min="11777" max="11777" width="3.625" style="60" customWidth="1"/>
    <col min="11778" max="11778" width="8.625" style="60" customWidth="1"/>
    <col min="11779" max="11779" width="7.625" style="60" customWidth="1"/>
    <col min="11780" max="12032" width="9" style="60"/>
    <col min="12033" max="12033" width="3.625" style="60" customWidth="1"/>
    <col min="12034" max="12034" width="8.625" style="60" customWidth="1"/>
    <col min="12035" max="12035" width="7.625" style="60" customWidth="1"/>
    <col min="12036" max="12288" width="9" style="60"/>
    <col min="12289" max="12289" width="3.625" style="60" customWidth="1"/>
    <col min="12290" max="12290" width="8.625" style="60" customWidth="1"/>
    <col min="12291" max="12291" width="7.625" style="60" customWidth="1"/>
    <col min="12292" max="12544" width="9" style="60"/>
    <col min="12545" max="12545" width="3.625" style="60" customWidth="1"/>
    <col min="12546" max="12546" width="8.625" style="60" customWidth="1"/>
    <col min="12547" max="12547" width="7.625" style="60" customWidth="1"/>
    <col min="12548" max="12800" width="9" style="60"/>
    <col min="12801" max="12801" width="3.625" style="60" customWidth="1"/>
    <col min="12802" max="12802" width="8.625" style="60" customWidth="1"/>
    <col min="12803" max="12803" width="7.625" style="60" customWidth="1"/>
    <col min="12804" max="13056" width="9" style="60"/>
    <col min="13057" max="13057" width="3.625" style="60" customWidth="1"/>
    <col min="13058" max="13058" width="8.625" style="60" customWidth="1"/>
    <col min="13059" max="13059" width="7.625" style="60" customWidth="1"/>
    <col min="13060" max="13312" width="9" style="60"/>
    <col min="13313" max="13313" width="3.625" style="60" customWidth="1"/>
    <col min="13314" max="13314" width="8.625" style="60" customWidth="1"/>
    <col min="13315" max="13315" width="7.625" style="60" customWidth="1"/>
    <col min="13316" max="13568" width="9" style="60"/>
    <col min="13569" max="13569" width="3.625" style="60" customWidth="1"/>
    <col min="13570" max="13570" width="8.625" style="60" customWidth="1"/>
    <col min="13571" max="13571" width="7.625" style="60" customWidth="1"/>
    <col min="13572" max="13824" width="9" style="60"/>
    <col min="13825" max="13825" width="3.625" style="60" customWidth="1"/>
    <col min="13826" max="13826" width="8.625" style="60" customWidth="1"/>
    <col min="13827" max="13827" width="7.625" style="60" customWidth="1"/>
    <col min="13828" max="14080" width="9" style="60"/>
    <col min="14081" max="14081" width="3.625" style="60" customWidth="1"/>
    <col min="14082" max="14082" width="8.625" style="60" customWidth="1"/>
    <col min="14083" max="14083" width="7.625" style="60" customWidth="1"/>
    <col min="14084" max="14336" width="9" style="60"/>
    <col min="14337" max="14337" width="3.625" style="60" customWidth="1"/>
    <col min="14338" max="14338" width="8.625" style="60" customWidth="1"/>
    <col min="14339" max="14339" width="7.625" style="60" customWidth="1"/>
    <col min="14340" max="14592" width="9" style="60"/>
    <col min="14593" max="14593" width="3.625" style="60" customWidth="1"/>
    <col min="14594" max="14594" width="8.625" style="60" customWidth="1"/>
    <col min="14595" max="14595" width="7.625" style="60" customWidth="1"/>
    <col min="14596" max="14848" width="9" style="60"/>
    <col min="14849" max="14849" width="3.625" style="60" customWidth="1"/>
    <col min="14850" max="14850" width="8.625" style="60" customWidth="1"/>
    <col min="14851" max="14851" width="7.625" style="60" customWidth="1"/>
    <col min="14852" max="15104" width="9" style="60"/>
    <col min="15105" max="15105" width="3.625" style="60" customWidth="1"/>
    <col min="15106" max="15106" width="8.625" style="60" customWidth="1"/>
    <col min="15107" max="15107" width="7.625" style="60" customWidth="1"/>
    <col min="15108" max="15360" width="9" style="60"/>
    <col min="15361" max="15361" width="3.625" style="60" customWidth="1"/>
    <col min="15362" max="15362" width="8.625" style="60" customWidth="1"/>
    <col min="15363" max="15363" width="7.625" style="60" customWidth="1"/>
    <col min="15364" max="15616" width="9" style="60"/>
    <col min="15617" max="15617" width="3.625" style="60" customWidth="1"/>
    <col min="15618" max="15618" width="8.625" style="60" customWidth="1"/>
    <col min="15619" max="15619" width="7.625" style="60" customWidth="1"/>
    <col min="15620" max="15872" width="9" style="60"/>
    <col min="15873" max="15873" width="3.625" style="60" customWidth="1"/>
    <col min="15874" max="15874" width="8.625" style="60" customWidth="1"/>
    <col min="15875" max="15875" width="7.625" style="60" customWidth="1"/>
    <col min="15876" max="16128" width="9" style="60"/>
    <col min="16129" max="16129" width="3.625" style="60" customWidth="1"/>
    <col min="16130" max="16130" width="8.625" style="60" customWidth="1"/>
    <col min="16131" max="16131" width="7.625" style="60" customWidth="1"/>
    <col min="16132" max="16384" width="9" style="60"/>
  </cols>
  <sheetData>
    <row r="1" spans="1:17" x14ac:dyDescent="0.15">
      <c r="A1" s="862" t="s">
        <v>592</v>
      </c>
      <c r="B1" s="862"/>
      <c r="C1" s="862"/>
      <c r="D1" s="862"/>
      <c r="E1" s="862"/>
      <c r="F1" s="862"/>
      <c r="G1" s="862"/>
      <c r="H1" s="862"/>
      <c r="I1" s="862"/>
      <c r="J1" s="862"/>
      <c r="K1" s="862"/>
      <c r="L1" s="862"/>
      <c r="M1" s="862"/>
      <c r="N1" s="862"/>
      <c r="O1" s="862"/>
      <c r="P1" s="862"/>
      <c r="Q1" s="862"/>
    </row>
    <row r="2" spans="1:17" ht="14.25" thickBot="1" x14ac:dyDescent="0.2">
      <c r="Q2" s="87" t="s">
        <v>245</v>
      </c>
    </row>
    <row r="3" spans="1:17" x14ac:dyDescent="0.15">
      <c r="A3" s="335"/>
      <c r="B3" s="334"/>
      <c r="C3" s="333"/>
      <c r="D3" s="372" t="s">
        <v>534</v>
      </c>
      <c r="E3" s="331" t="s">
        <v>490</v>
      </c>
      <c r="F3" s="920" t="s">
        <v>591</v>
      </c>
      <c r="G3" s="921"/>
      <c r="H3" s="920" t="s">
        <v>590</v>
      </c>
      <c r="I3" s="921"/>
      <c r="J3" s="920" t="s">
        <v>589</v>
      </c>
      <c r="K3" s="921"/>
      <c r="L3" s="920" t="s">
        <v>588</v>
      </c>
      <c r="M3" s="921"/>
      <c r="N3" s="920" t="s">
        <v>587</v>
      </c>
      <c r="O3" s="921"/>
      <c r="P3" s="920" t="s">
        <v>586</v>
      </c>
      <c r="Q3" s="922"/>
    </row>
    <row r="4" spans="1:17" ht="14.25" thickBot="1" x14ac:dyDescent="0.2">
      <c r="A4" s="330"/>
      <c r="B4" s="329"/>
      <c r="C4" s="328"/>
      <c r="D4" s="327" t="s">
        <v>200</v>
      </c>
      <c r="E4" s="269" t="s">
        <v>200</v>
      </c>
      <c r="F4" s="266" t="s">
        <v>229</v>
      </c>
      <c r="G4" s="266" t="s">
        <v>206</v>
      </c>
      <c r="H4" s="266" t="s">
        <v>229</v>
      </c>
      <c r="I4" s="266" t="s">
        <v>206</v>
      </c>
      <c r="J4" s="266" t="s">
        <v>229</v>
      </c>
      <c r="K4" s="266" t="s">
        <v>206</v>
      </c>
      <c r="L4" s="266" t="s">
        <v>229</v>
      </c>
      <c r="M4" s="266" t="s">
        <v>206</v>
      </c>
      <c r="N4" s="266" t="s">
        <v>229</v>
      </c>
      <c r="O4" s="266" t="s">
        <v>206</v>
      </c>
      <c r="P4" s="266" t="s">
        <v>229</v>
      </c>
      <c r="Q4" s="264" t="s">
        <v>206</v>
      </c>
    </row>
    <row r="5" spans="1:17" ht="14.25" thickTop="1" x14ac:dyDescent="0.15">
      <c r="A5" s="364" t="s">
        <v>584</v>
      </c>
      <c r="B5" s="363"/>
      <c r="C5" s="326" t="s">
        <v>498</v>
      </c>
      <c r="D5" s="325">
        <v>22976.684600000008</v>
      </c>
      <c r="E5" s="323">
        <v>14.890916785482831</v>
      </c>
      <c r="F5" s="324">
        <v>23</v>
      </c>
      <c r="G5" s="324">
        <v>6849.7279999999992</v>
      </c>
      <c r="H5" s="324">
        <v>125</v>
      </c>
      <c r="I5" s="324">
        <v>6195.2750000000015</v>
      </c>
      <c r="J5" s="324">
        <v>336</v>
      </c>
      <c r="K5" s="324">
        <v>5635.7630000000017</v>
      </c>
      <c r="L5" s="324">
        <v>340</v>
      </c>
      <c r="M5" s="324">
        <v>2420.9409999999993</v>
      </c>
      <c r="N5" s="324">
        <v>267</v>
      </c>
      <c r="O5" s="324">
        <v>1017.816</v>
      </c>
      <c r="P5" s="324">
        <v>452</v>
      </c>
      <c r="Q5" s="362">
        <v>857.16160000000025</v>
      </c>
    </row>
    <row r="6" spans="1:17" x14ac:dyDescent="0.15">
      <c r="A6" s="352"/>
      <c r="B6" s="361"/>
      <c r="C6" s="307" t="s">
        <v>299</v>
      </c>
      <c r="D6" s="305">
        <v>16908.37138000003</v>
      </c>
      <c r="E6" s="303">
        <v>12.432626014705905</v>
      </c>
      <c r="F6" s="304">
        <v>14</v>
      </c>
      <c r="G6" s="304">
        <v>2669.6559999999999</v>
      </c>
      <c r="H6" s="304">
        <v>107</v>
      </c>
      <c r="I6" s="304">
        <v>5386.9069999999992</v>
      </c>
      <c r="J6" s="304">
        <v>299</v>
      </c>
      <c r="K6" s="304">
        <v>5012.3480000000027</v>
      </c>
      <c r="L6" s="304">
        <v>309</v>
      </c>
      <c r="M6" s="304">
        <v>2206.608999999999</v>
      </c>
      <c r="N6" s="304">
        <v>230</v>
      </c>
      <c r="O6" s="304">
        <v>873.04899999999986</v>
      </c>
      <c r="P6" s="304">
        <v>401</v>
      </c>
      <c r="Q6" s="350">
        <v>759.80238000000031</v>
      </c>
    </row>
    <row r="7" spans="1:17" x14ac:dyDescent="0.15">
      <c r="A7" s="352"/>
      <c r="B7" s="361"/>
      <c r="C7" s="306" t="s">
        <v>298</v>
      </c>
      <c r="D7" s="305">
        <v>2098.1112200000002</v>
      </c>
      <c r="E7" s="303">
        <v>27.248197662337667</v>
      </c>
      <c r="F7" s="304">
        <v>2</v>
      </c>
      <c r="G7" s="304" t="s">
        <v>163</v>
      </c>
      <c r="H7" s="304">
        <v>5</v>
      </c>
      <c r="I7" s="304" t="s">
        <v>164</v>
      </c>
      <c r="J7" s="304">
        <v>12</v>
      </c>
      <c r="K7" s="304">
        <v>206.38499999999999</v>
      </c>
      <c r="L7" s="304">
        <v>17</v>
      </c>
      <c r="M7" s="304">
        <v>112.21</v>
      </c>
      <c r="N7" s="304">
        <v>16</v>
      </c>
      <c r="O7" s="304">
        <v>62.817000000000007</v>
      </c>
      <c r="P7" s="304">
        <v>25</v>
      </c>
      <c r="Q7" s="350">
        <v>47.704219999999999</v>
      </c>
    </row>
    <row r="8" spans="1:17" x14ac:dyDescent="0.15">
      <c r="A8" s="358"/>
      <c r="B8" s="360"/>
      <c r="C8" s="317" t="s">
        <v>297</v>
      </c>
      <c r="D8" s="316">
        <v>3970.2020000000016</v>
      </c>
      <c r="E8" s="314">
        <v>37.454735849056618</v>
      </c>
      <c r="F8" s="315">
        <v>7</v>
      </c>
      <c r="G8" s="315" t="s">
        <v>164</v>
      </c>
      <c r="H8" s="315">
        <v>13</v>
      </c>
      <c r="I8" s="315" t="s">
        <v>164</v>
      </c>
      <c r="J8" s="315">
        <v>25</v>
      </c>
      <c r="K8" s="315">
        <v>417.03</v>
      </c>
      <c r="L8" s="315">
        <v>14</v>
      </c>
      <c r="M8" s="315">
        <v>102.12199999999999</v>
      </c>
      <c r="N8" s="315">
        <v>21</v>
      </c>
      <c r="O8" s="315">
        <v>81.95</v>
      </c>
      <c r="P8" s="315">
        <v>26</v>
      </c>
      <c r="Q8" s="356">
        <v>49.655000000000001</v>
      </c>
    </row>
    <row r="9" spans="1:17" x14ac:dyDescent="0.15">
      <c r="A9" s="369" t="s">
        <v>583</v>
      </c>
      <c r="B9" s="354" t="s">
        <v>75</v>
      </c>
      <c r="C9" s="312" t="s">
        <v>498</v>
      </c>
      <c r="D9" s="311">
        <v>707.16319999999996</v>
      </c>
      <c r="E9" s="309">
        <v>12.40637192982456</v>
      </c>
      <c r="F9" s="310" t="s">
        <v>193</v>
      </c>
      <c r="G9" s="310" t="s">
        <v>193</v>
      </c>
      <c r="H9" s="310">
        <v>6</v>
      </c>
      <c r="I9" s="310">
        <v>331.35500000000002</v>
      </c>
      <c r="J9" s="310">
        <v>14</v>
      </c>
      <c r="K9" s="310">
        <v>232.94</v>
      </c>
      <c r="L9" s="310">
        <v>11</v>
      </c>
      <c r="M9" s="310">
        <v>72.503000000000014</v>
      </c>
      <c r="N9" s="310">
        <v>11</v>
      </c>
      <c r="O9" s="310">
        <v>43.042999999999992</v>
      </c>
      <c r="P9" s="310">
        <v>15</v>
      </c>
      <c r="Q9" s="353">
        <v>27.322200000000002</v>
      </c>
    </row>
    <row r="10" spans="1:17" x14ac:dyDescent="0.15">
      <c r="A10" s="368"/>
      <c r="B10" s="351"/>
      <c r="C10" s="307" t="s">
        <v>299</v>
      </c>
      <c r="D10" s="305">
        <v>668.49297999999999</v>
      </c>
      <c r="E10" s="303">
        <v>12.85563423076923</v>
      </c>
      <c r="F10" s="304" t="s">
        <v>193</v>
      </c>
      <c r="G10" s="304" t="s">
        <v>193</v>
      </c>
      <c r="H10" s="304">
        <v>6</v>
      </c>
      <c r="I10" s="304">
        <v>331.35500000000002</v>
      </c>
      <c r="J10" s="304">
        <v>13</v>
      </c>
      <c r="K10" s="304" t="s">
        <v>164</v>
      </c>
      <c r="L10" s="304">
        <v>11</v>
      </c>
      <c r="M10" s="304">
        <v>72.503000000000014</v>
      </c>
      <c r="N10" s="304">
        <v>10</v>
      </c>
      <c r="O10" s="304" t="s">
        <v>164</v>
      </c>
      <c r="P10" s="304">
        <v>12</v>
      </c>
      <c r="Q10" s="350">
        <v>21.893979999999999</v>
      </c>
    </row>
    <row r="11" spans="1:17" x14ac:dyDescent="0.15">
      <c r="A11" s="368"/>
      <c r="B11" s="351"/>
      <c r="C11" s="306" t="s">
        <v>298</v>
      </c>
      <c r="D11" s="305">
        <v>5.4282199999999996</v>
      </c>
      <c r="E11" s="303">
        <v>1.8094066666666666</v>
      </c>
      <c r="F11" s="304" t="s">
        <v>193</v>
      </c>
      <c r="G11" s="304" t="s">
        <v>193</v>
      </c>
      <c r="H11" s="304" t="s">
        <v>193</v>
      </c>
      <c r="I11" s="304" t="s">
        <v>193</v>
      </c>
      <c r="J11" s="304" t="s">
        <v>193</v>
      </c>
      <c r="K11" s="304" t="s">
        <v>193</v>
      </c>
      <c r="L11" s="304" t="s">
        <v>193</v>
      </c>
      <c r="M11" s="304" t="s">
        <v>193</v>
      </c>
      <c r="N11" s="304" t="s">
        <v>193</v>
      </c>
      <c r="O11" s="304" t="s">
        <v>193</v>
      </c>
      <c r="P11" s="304">
        <v>3</v>
      </c>
      <c r="Q11" s="350">
        <v>5.4282199999999996</v>
      </c>
    </row>
    <row r="12" spans="1:17" x14ac:dyDescent="0.15">
      <c r="A12" s="370"/>
      <c r="B12" s="357"/>
      <c r="C12" s="317" t="s">
        <v>297</v>
      </c>
      <c r="D12" s="316">
        <v>33.241999999999997</v>
      </c>
      <c r="E12" s="314">
        <v>16.620999999999999</v>
      </c>
      <c r="F12" s="315" t="s">
        <v>193</v>
      </c>
      <c r="G12" s="315" t="s">
        <v>193</v>
      </c>
      <c r="H12" s="315" t="s">
        <v>193</v>
      </c>
      <c r="I12" s="315" t="s">
        <v>193</v>
      </c>
      <c r="J12" s="315">
        <v>1</v>
      </c>
      <c r="K12" s="315" t="s">
        <v>163</v>
      </c>
      <c r="L12" s="315" t="s">
        <v>193</v>
      </c>
      <c r="M12" s="315" t="s">
        <v>193</v>
      </c>
      <c r="N12" s="315">
        <v>1</v>
      </c>
      <c r="O12" s="315" t="s">
        <v>163</v>
      </c>
      <c r="P12" s="315" t="s">
        <v>193</v>
      </c>
      <c r="Q12" s="356" t="s">
        <v>193</v>
      </c>
    </row>
    <row r="13" spans="1:17" x14ac:dyDescent="0.15">
      <c r="A13" s="369" t="s">
        <v>74</v>
      </c>
      <c r="B13" s="354" t="s">
        <v>582</v>
      </c>
      <c r="C13" s="312" t="s">
        <v>498</v>
      </c>
      <c r="D13" s="311">
        <v>83.918999999999997</v>
      </c>
      <c r="E13" s="309">
        <v>5.9942142857142855</v>
      </c>
      <c r="F13" s="310" t="s">
        <v>193</v>
      </c>
      <c r="G13" s="310" t="s">
        <v>193</v>
      </c>
      <c r="H13" s="310" t="s">
        <v>193</v>
      </c>
      <c r="I13" s="310" t="s">
        <v>193</v>
      </c>
      <c r="J13" s="310">
        <v>2</v>
      </c>
      <c r="K13" s="310" t="s">
        <v>163</v>
      </c>
      <c r="L13" s="310">
        <v>3</v>
      </c>
      <c r="M13" s="310" t="s">
        <v>164</v>
      </c>
      <c r="N13" s="310">
        <v>3</v>
      </c>
      <c r="O13" s="310" t="s">
        <v>164</v>
      </c>
      <c r="P13" s="310">
        <v>6</v>
      </c>
      <c r="Q13" s="353">
        <v>10.651999999999999</v>
      </c>
    </row>
    <row r="14" spans="1:17" x14ac:dyDescent="0.15">
      <c r="A14" s="368"/>
      <c r="B14" s="351"/>
      <c r="C14" s="307" t="s">
        <v>299</v>
      </c>
      <c r="D14" s="305">
        <v>83.918999999999997</v>
      </c>
      <c r="E14" s="303">
        <v>5.9942142857142855</v>
      </c>
      <c r="F14" s="304" t="s">
        <v>193</v>
      </c>
      <c r="G14" s="304" t="s">
        <v>193</v>
      </c>
      <c r="H14" s="304" t="s">
        <v>193</v>
      </c>
      <c r="I14" s="304" t="s">
        <v>193</v>
      </c>
      <c r="J14" s="304">
        <v>2</v>
      </c>
      <c r="K14" s="304" t="s">
        <v>163</v>
      </c>
      <c r="L14" s="304">
        <v>3</v>
      </c>
      <c r="M14" s="304" t="s">
        <v>164</v>
      </c>
      <c r="N14" s="304">
        <v>3</v>
      </c>
      <c r="O14" s="304" t="s">
        <v>164</v>
      </c>
      <c r="P14" s="304">
        <v>6</v>
      </c>
      <c r="Q14" s="350">
        <v>10.651999999999999</v>
      </c>
    </row>
    <row r="15" spans="1:17" x14ac:dyDescent="0.15">
      <c r="A15" s="368"/>
      <c r="B15" s="351"/>
      <c r="C15" s="306" t="s">
        <v>298</v>
      </c>
      <c r="D15" s="305" t="s">
        <v>193</v>
      </c>
      <c r="E15" s="303" t="s">
        <v>193</v>
      </c>
      <c r="F15" s="304" t="s">
        <v>193</v>
      </c>
      <c r="G15" s="304" t="s">
        <v>193</v>
      </c>
      <c r="H15" s="304" t="s">
        <v>193</v>
      </c>
      <c r="I15" s="304" t="s">
        <v>193</v>
      </c>
      <c r="J15" s="304" t="s">
        <v>193</v>
      </c>
      <c r="K15" s="304" t="s">
        <v>193</v>
      </c>
      <c r="L15" s="304" t="s">
        <v>193</v>
      </c>
      <c r="M15" s="304" t="s">
        <v>193</v>
      </c>
      <c r="N15" s="304" t="s">
        <v>193</v>
      </c>
      <c r="O15" s="304" t="s">
        <v>193</v>
      </c>
      <c r="P15" s="304" t="s">
        <v>193</v>
      </c>
      <c r="Q15" s="350" t="s">
        <v>193</v>
      </c>
    </row>
    <row r="16" spans="1:17" x14ac:dyDescent="0.15">
      <c r="A16" s="370"/>
      <c r="B16" s="357"/>
      <c r="C16" s="317" t="s">
        <v>297</v>
      </c>
      <c r="D16" s="316" t="s">
        <v>193</v>
      </c>
      <c r="E16" s="314" t="s">
        <v>193</v>
      </c>
      <c r="F16" s="315" t="s">
        <v>193</v>
      </c>
      <c r="G16" s="315" t="s">
        <v>193</v>
      </c>
      <c r="H16" s="315" t="s">
        <v>193</v>
      </c>
      <c r="I16" s="315" t="s">
        <v>193</v>
      </c>
      <c r="J16" s="315" t="s">
        <v>193</v>
      </c>
      <c r="K16" s="315" t="s">
        <v>193</v>
      </c>
      <c r="L16" s="315" t="s">
        <v>193</v>
      </c>
      <c r="M16" s="315" t="s">
        <v>193</v>
      </c>
      <c r="N16" s="315" t="s">
        <v>193</v>
      </c>
      <c r="O16" s="315" t="s">
        <v>193</v>
      </c>
      <c r="P16" s="315" t="s">
        <v>193</v>
      </c>
      <c r="Q16" s="356" t="s">
        <v>193</v>
      </c>
    </row>
    <row r="17" spans="1:17" x14ac:dyDescent="0.15">
      <c r="A17" s="369" t="s">
        <v>72</v>
      </c>
      <c r="B17" s="354" t="s">
        <v>581</v>
      </c>
      <c r="C17" s="312" t="s">
        <v>498</v>
      </c>
      <c r="D17" s="311">
        <v>304.19300000000004</v>
      </c>
      <c r="E17" s="309">
        <v>10.139766666666668</v>
      </c>
      <c r="F17" s="310" t="s">
        <v>193</v>
      </c>
      <c r="G17" s="310" t="s">
        <v>193</v>
      </c>
      <c r="H17" s="310">
        <v>3</v>
      </c>
      <c r="I17" s="310">
        <v>113.411</v>
      </c>
      <c r="J17" s="310">
        <v>4</v>
      </c>
      <c r="K17" s="310">
        <v>75.503999999999991</v>
      </c>
      <c r="L17" s="310">
        <v>12</v>
      </c>
      <c r="M17" s="310">
        <v>83.989000000000004</v>
      </c>
      <c r="N17" s="310">
        <v>6</v>
      </c>
      <c r="O17" s="310">
        <v>22.821000000000002</v>
      </c>
      <c r="P17" s="310">
        <v>5</v>
      </c>
      <c r="Q17" s="353">
        <v>8.468</v>
      </c>
    </row>
    <row r="18" spans="1:17" x14ac:dyDescent="0.15">
      <c r="A18" s="368"/>
      <c r="B18" s="351"/>
      <c r="C18" s="307" t="s">
        <v>299</v>
      </c>
      <c r="D18" s="305">
        <v>258.27200000000005</v>
      </c>
      <c r="E18" s="303">
        <v>9.933538461538463</v>
      </c>
      <c r="F18" s="304" t="s">
        <v>193</v>
      </c>
      <c r="G18" s="304" t="s">
        <v>193</v>
      </c>
      <c r="H18" s="304">
        <v>2</v>
      </c>
      <c r="I18" s="304" t="s">
        <v>163</v>
      </c>
      <c r="J18" s="304">
        <v>4</v>
      </c>
      <c r="K18" s="304">
        <v>75.503999999999991</v>
      </c>
      <c r="L18" s="304">
        <v>11</v>
      </c>
      <c r="M18" s="304" t="s">
        <v>164</v>
      </c>
      <c r="N18" s="304">
        <v>5</v>
      </c>
      <c r="O18" s="304" t="s">
        <v>164</v>
      </c>
      <c r="P18" s="304">
        <v>4</v>
      </c>
      <c r="Q18" s="350" t="s">
        <v>164</v>
      </c>
    </row>
    <row r="19" spans="1:17" x14ac:dyDescent="0.15">
      <c r="A19" s="368"/>
      <c r="B19" s="351"/>
      <c r="C19" s="306" t="s">
        <v>298</v>
      </c>
      <c r="D19" s="305">
        <v>5.1219999999999999</v>
      </c>
      <c r="E19" s="303">
        <v>2.5609999999999999</v>
      </c>
      <c r="F19" s="304" t="s">
        <v>193</v>
      </c>
      <c r="G19" s="304" t="s">
        <v>193</v>
      </c>
      <c r="H19" s="304" t="s">
        <v>193</v>
      </c>
      <c r="I19" s="304" t="s">
        <v>193</v>
      </c>
      <c r="J19" s="304" t="s">
        <v>193</v>
      </c>
      <c r="K19" s="304" t="s">
        <v>193</v>
      </c>
      <c r="L19" s="304" t="s">
        <v>193</v>
      </c>
      <c r="M19" s="304" t="s">
        <v>193</v>
      </c>
      <c r="N19" s="304">
        <v>1</v>
      </c>
      <c r="O19" s="304" t="s">
        <v>163</v>
      </c>
      <c r="P19" s="304">
        <v>1</v>
      </c>
      <c r="Q19" s="350" t="s">
        <v>163</v>
      </c>
    </row>
    <row r="20" spans="1:17" x14ac:dyDescent="0.15">
      <c r="A20" s="370"/>
      <c r="B20" s="357"/>
      <c r="C20" s="317" t="s">
        <v>297</v>
      </c>
      <c r="D20" s="316">
        <v>40.799000000000007</v>
      </c>
      <c r="E20" s="314">
        <v>20.399500000000003</v>
      </c>
      <c r="F20" s="315" t="s">
        <v>193</v>
      </c>
      <c r="G20" s="315" t="s">
        <v>193</v>
      </c>
      <c r="H20" s="315">
        <v>1</v>
      </c>
      <c r="I20" s="315" t="s">
        <v>163</v>
      </c>
      <c r="J20" s="315" t="s">
        <v>193</v>
      </c>
      <c r="K20" s="315" t="s">
        <v>193</v>
      </c>
      <c r="L20" s="315">
        <v>1</v>
      </c>
      <c r="M20" s="315" t="s">
        <v>163</v>
      </c>
      <c r="N20" s="315" t="s">
        <v>193</v>
      </c>
      <c r="O20" s="315" t="s">
        <v>193</v>
      </c>
      <c r="P20" s="315" t="s">
        <v>193</v>
      </c>
      <c r="Q20" s="356" t="s">
        <v>193</v>
      </c>
    </row>
    <row r="21" spans="1:17" x14ac:dyDescent="0.15">
      <c r="A21" s="369" t="s">
        <v>70</v>
      </c>
      <c r="B21" s="354" t="s">
        <v>580</v>
      </c>
      <c r="C21" s="312" t="s">
        <v>498</v>
      </c>
      <c r="D21" s="311">
        <v>979.37299999999982</v>
      </c>
      <c r="E21" s="309">
        <v>19.203392156862741</v>
      </c>
      <c r="F21" s="310">
        <v>1</v>
      </c>
      <c r="G21" s="310" t="s">
        <v>163</v>
      </c>
      <c r="H21" s="310">
        <v>6</v>
      </c>
      <c r="I21" s="310" t="s">
        <v>164</v>
      </c>
      <c r="J21" s="310">
        <v>13</v>
      </c>
      <c r="K21" s="310">
        <v>226.63</v>
      </c>
      <c r="L21" s="310">
        <v>11</v>
      </c>
      <c r="M21" s="310">
        <v>73.855999999999995</v>
      </c>
      <c r="N21" s="310">
        <v>8</v>
      </c>
      <c r="O21" s="310">
        <v>32.948</v>
      </c>
      <c r="P21" s="310">
        <v>12</v>
      </c>
      <c r="Q21" s="353">
        <v>25.466999999999999</v>
      </c>
    </row>
    <row r="22" spans="1:17" x14ac:dyDescent="0.15">
      <c r="A22" s="368"/>
      <c r="B22" s="351"/>
      <c r="C22" s="307" t="s">
        <v>299</v>
      </c>
      <c r="D22" s="305">
        <v>752.45500000000004</v>
      </c>
      <c r="E22" s="303">
        <v>18.811374999999995</v>
      </c>
      <c r="F22" s="304">
        <v>1</v>
      </c>
      <c r="G22" s="304" t="s">
        <v>163</v>
      </c>
      <c r="H22" s="304">
        <v>3</v>
      </c>
      <c r="I22" s="304">
        <v>237.75900000000001</v>
      </c>
      <c r="J22" s="304">
        <v>11</v>
      </c>
      <c r="K22" s="304" t="s">
        <v>164</v>
      </c>
      <c r="L22" s="304">
        <v>9</v>
      </c>
      <c r="M22" s="304" t="s">
        <v>164</v>
      </c>
      <c r="N22" s="304">
        <v>6</v>
      </c>
      <c r="O22" s="304" t="s">
        <v>164</v>
      </c>
      <c r="P22" s="304">
        <v>10</v>
      </c>
      <c r="Q22" s="350" t="s">
        <v>164</v>
      </c>
    </row>
    <row r="23" spans="1:17" x14ac:dyDescent="0.15">
      <c r="A23" s="368"/>
      <c r="B23" s="351"/>
      <c r="C23" s="306" t="s">
        <v>298</v>
      </c>
      <c r="D23" s="305">
        <v>122.26300000000001</v>
      </c>
      <c r="E23" s="303">
        <v>24.4526</v>
      </c>
      <c r="F23" s="304" t="s">
        <v>193</v>
      </c>
      <c r="G23" s="304" t="s">
        <v>193</v>
      </c>
      <c r="H23" s="304">
        <v>1</v>
      </c>
      <c r="I23" s="304" t="s">
        <v>163</v>
      </c>
      <c r="J23" s="304">
        <v>2</v>
      </c>
      <c r="K23" s="304" t="s">
        <v>163</v>
      </c>
      <c r="L23" s="304">
        <v>2</v>
      </c>
      <c r="M23" s="304" t="s">
        <v>163</v>
      </c>
      <c r="N23" s="304" t="s">
        <v>193</v>
      </c>
      <c r="O23" s="304" t="s">
        <v>193</v>
      </c>
      <c r="P23" s="304" t="s">
        <v>193</v>
      </c>
      <c r="Q23" s="350" t="s">
        <v>193</v>
      </c>
    </row>
    <row r="24" spans="1:17" x14ac:dyDescent="0.15">
      <c r="A24" s="370"/>
      <c r="B24" s="357"/>
      <c r="C24" s="317" t="s">
        <v>297</v>
      </c>
      <c r="D24" s="316">
        <v>104.655</v>
      </c>
      <c r="E24" s="314">
        <v>17.442499999999999</v>
      </c>
      <c r="F24" s="315" t="s">
        <v>193</v>
      </c>
      <c r="G24" s="315" t="s">
        <v>193</v>
      </c>
      <c r="H24" s="315">
        <v>2</v>
      </c>
      <c r="I24" s="315" t="s">
        <v>163</v>
      </c>
      <c r="J24" s="315" t="s">
        <v>193</v>
      </c>
      <c r="K24" s="315" t="s">
        <v>193</v>
      </c>
      <c r="L24" s="315" t="s">
        <v>193</v>
      </c>
      <c r="M24" s="315" t="s">
        <v>193</v>
      </c>
      <c r="N24" s="315">
        <v>2</v>
      </c>
      <c r="O24" s="315" t="s">
        <v>163</v>
      </c>
      <c r="P24" s="315">
        <v>2</v>
      </c>
      <c r="Q24" s="356" t="s">
        <v>163</v>
      </c>
    </row>
    <row r="25" spans="1:17" x14ac:dyDescent="0.15">
      <c r="A25" s="369" t="s">
        <v>68</v>
      </c>
      <c r="B25" s="354" t="s">
        <v>579</v>
      </c>
      <c r="C25" s="312" t="s">
        <v>498</v>
      </c>
      <c r="D25" s="311">
        <v>58.985999999999997</v>
      </c>
      <c r="E25" s="309">
        <v>5.3623636363636358</v>
      </c>
      <c r="F25" s="310" t="s">
        <v>193</v>
      </c>
      <c r="G25" s="310" t="s">
        <v>193</v>
      </c>
      <c r="H25" s="310" t="s">
        <v>193</v>
      </c>
      <c r="I25" s="310" t="s">
        <v>193</v>
      </c>
      <c r="J25" s="310">
        <v>2</v>
      </c>
      <c r="K25" s="310" t="s">
        <v>163</v>
      </c>
      <c r="L25" s="310">
        <v>3</v>
      </c>
      <c r="M25" s="310">
        <v>18.981000000000002</v>
      </c>
      <c r="N25" s="310">
        <v>2</v>
      </c>
      <c r="O25" s="310" t="s">
        <v>163</v>
      </c>
      <c r="P25" s="310">
        <v>4</v>
      </c>
      <c r="Q25" s="353">
        <v>7.2490000000000006</v>
      </c>
    </row>
    <row r="26" spans="1:17" x14ac:dyDescent="0.15">
      <c r="A26" s="368"/>
      <c r="B26" s="351"/>
      <c r="C26" s="307" t="s">
        <v>299</v>
      </c>
      <c r="D26" s="305">
        <v>36.542000000000002</v>
      </c>
      <c r="E26" s="303" t="s">
        <v>163</v>
      </c>
      <c r="F26" s="304" t="s">
        <v>193</v>
      </c>
      <c r="G26" s="304" t="s">
        <v>193</v>
      </c>
      <c r="H26" s="304" t="s">
        <v>193</v>
      </c>
      <c r="I26" s="304" t="s">
        <v>193</v>
      </c>
      <c r="J26" s="304">
        <v>1</v>
      </c>
      <c r="K26" s="304" t="s">
        <v>163</v>
      </c>
      <c r="L26" s="304">
        <v>2</v>
      </c>
      <c r="M26" s="304" t="s">
        <v>163</v>
      </c>
      <c r="N26" s="304">
        <v>2</v>
      </c>
      <c r="O26" s="304" t="s">
        <v>163</v>
      </c>
      <c r="P26" s="304">
        <v>2</v>
      </c>
      <c r="Q26" s="350" t="s">
        <v>163</v>
      </c>
    </row>
    <row r="27" spans="1:17" x14ac:dyDescent="0.15">
      <c r="A27" s="368"/>
      <c r="B27" s="351"/>
      <c r="C27" s="306" t="s">
        <v>298</v>
      </c>
      <c r="D27" s="305">
        <v>18.754999999999999</v>
      </c>
      <c r="E27" s="303">
        <v>9.3774999999999995</v>
      </c>
      <c r="F27" s="304" t="s">
        <v>193</v>
      </c>
      <c r="G27" s="304" t="s">
        <v>193</v>
      </c>
      <c r="H27" s="304" t="s">
        <v>193</v>
      </c>
      <c r="I27" s="304" t="s">
        <v>193</v>
      </c>
      <c r="J27" s="304">
        <v>1</v>
      </c>
      <c r="K27" s="304" t="s">
        <v>163</v>
      </c>
      <c r="L27" s="304">
        <v>1</v>
      </c>
      <c r="M27" s="304" t="s">
        <v>163</v>
      </c>
      <c r="N27" s="304" t="s">
        <v>193</v>
      </c>
      <c r="O27" s="304" t="s">
        <v>193</v>
      </c>
      <c r="P27" s="304" t="s">
        <v>193</v>
      </c>
      <c r="Q27" s="350" t="s">
        <v>193</v>
      </c>
    </row>
    <row r="28" spans="1:17" x14ac:dyDescent="0.15">
      <c r="A28" s="370"/>
      <c r="B28" s="357"/>
      <c r="C28" s="317" t="s">
        <v>297</v>
      </c>
      <c r="D28" s="316">
        <v>3.6890000000000001</v>
      </c>
      <c r="E28" s="314" t="s">
        <v>163</v>
      </c>
      <c r="F28" s="315" t="s">
        <v>193</v>
      </c>
      <c r="G28" s="315" t="s">
        <v>193</v>
      </c>
      <c r="H28" s="315" t="s">
        <v>193</v>
      </c>
      <c r="I28" s="315" t="s">
        <v>193</v>
      </c>
      <c r="J28" s="315" t="s">
        <v>193</v>
      </c>
      <c r="K28" s="315" t="s">
        <v>193</v>
      </c>
      <c r="L28" s="315" t="s">
        <v>193</v>
      </c>
      <c r="M28" s="315" t="s">
        <v>193</v>
      </c>
      <c r="N28" s="315" t="s">
        <v>193</v>
      </c>
      <c r="O28" s="315" t="s">
        <v>193</v>
      </c>
      <c r="P28" s="315">
        <v>2</v>
      </c>
      <c r="Q28" s="356" t="s">
        <v>163</v>
      </c>
    </row>
    <row r="29" spans="1:17" x14ac:dyDescent="0.15">
      <c r="A29" s="369" t="s">
        <v>66</v>
      </c>
      <c r="B29" s="354" t="s">
        <v>578</v>
      </c>
      <c r="C29" s="312" t="s">
        <v>498</v>
      </c>
      <c r="D29" s="311">
        <v>408.64</v>
      </c>
      <c r="E29" s="309">
        <v>14.091034482758618</v>
      </c>
      <c r="F29" s="310" t="s">
        <v>193</v>
      </c>
      <c r="G29" s="310" t="s">
        <v>193</v>
      </c>
      <c r="H29" s="310">
        <v>5</v>
      </c>
      <c r="I29" s="310" t="s">
        <v>164</v>
      </c>
      <c r="J29" s="310">
        <v>6</v>
      </c>
      <c r="K29" s="310">
        <v>85.093999999999994</v>
      </c>
      <c r="L29" s="310">
        <v>6</v>
      </c>
      <c r="M29" s="310">
        <v>37.698</v>
      </c>
      <c r="N29" s="310">
        <v>2</v>
      </c>
      <c r="O29" s="310" t="s">
        <v>163</v>
      </c>
      <c r="P29" s="310">
        <v>10</v>
      </c>
      <c r="Q29" s="353">
        <v>16.399000000000001</v>
      </c>
    </row>
    <row r="30" spans="1:17" x14ac:dyDescent="0.15">
      <c r="A30" s="368"/>
      <c r="B30" s="351"/>
      <c r="C30" s="307" t="s">
        <v>299</v>
      </c>
      <c r="D30" s="305">
        <v>401.40399999999994</v>
      </c>
      <c r="E30" s="303">
        <v>14.866814814814813</v>
      </c>
      <c r="F30" s="304" t="s">
        <v>193</v>
      </c>
      <c r="G30" s="304" t="s">
        <v>193</v>
      </c>
      <c r="H30" s="304">
        <v>5</v>
      </c>
      <c r="I30" s="304" t="s">
        <v>163</v>
      </c>
      <c r="J30" s="304">
        <v>6</v>
      </c>
      <c r="K30" s="304">
        <v>85.093999999999994</v>
      </c>
      <c r="L30" s="304">
        <v>5</v>
      </c>
      <c r="M30" s="304" t="s">
        <v>164</v>
      </c>
      <c r="N30" s="304">
        <v>2</v>
      </c>
      <c r="O30" s="304" t="s">
        <v>163</v>
      </c>
      <c r="P30" s="304">
        <v>9</v>
      </c>
      <c r="Q30" s="350" t="s">
        <v>164</v>
      </c>
    </row>
    <row r="31" spans="1:17" x14ac:dyDescent="0.15">
      <c r="A31" s="368"/>
      <c r="B31" s="351"/>
      <c r="C31" s="306" t="s">
        <v>298</v>
      </c>
      <c r="D31" s="305" t="s">
        <v>193</v>
      </c>
      <c r="E31" s="303" t="s">
        <v>193</v>
      </c>
      <c r="F31" s="304" t="s">
        <v>193</v>
      </c>
      <c r="G31" s="304" t="s">
        <v>193</v>
      </c>
      <c r="H31" s="304" t="s">
        <v>193</v>
      </c>
      <c r="I31" s="304" t="s">
        <v>193</v>
      </c>
      <c r="J31" s="304" t="s">
        <v>193</v>
      </c>
      <c r="K31" s="304" t="s">
        <v>193</v>
      </c>
      <c r="L31" s="304" t="s">
        <v>193</v>
      </c>
      <c r="M31" s="304" t="s">
        <v>193</v>
      </c>
      <c r="N31" s="304" t="s">
        <v>193</v>
      </c>
      <c r="O31" s="304" t="s">
        <v>193</v>
      </c>
      <c r="P31" s="304" t="s">
        <v>193</v>
      </c>
      <c r="Q31" s="350" t="s">
        <v>193</v>
      </c>
    </row>
    <row r="32" spans="1:17" x14ac:dyDescent="0.15">
      <c r="A32" s="370"/>
      <c r="B32" s="357"/>
      <c r="C32" s="317" t="s">
        <v>297</v>
      </c>
      <c r="D32" s="316">
        <v>7.2359999999999998</v>
      </c>
      <c r="E32" s="314">
        <v>3.6179999999999999</v>
      </c>
      <c r="F32" s="315" t="s">
        <v>193</v>
      </c>
      <c r="G32" s="315" t="s">
        <v>193</v>
      </c>
      <c r="H32" s="315" t="s">
        <v>193</v>
      </c>
      <c r="I32" s="315" t="s">
        <v>193</v>
      </c>
      <c r="J32" s="315" t="s">
        <v>193</v>
      </c>
      <c r="K32" s="315" t="s">
        <v>193</v>
      </c>
      <c r="L32" s="315">
        <v>1</v>
      </c>
      <c r="M32" s="315" t="s">
        <v>163</v>
      </c>
      <c r="N32" s="315" t="s">
        <v>193</v>
      </c>
      <c r="O32" s="315" t="s">
        <v>193</v>
      </c>
      <c r="P32" s="315">
        <v>1</v>
      </c>
      <c r="Q32" s="356" t="s">
        <v>163</v>
      </c>
    </row>
    <row r="33" spans="1:17" x14ac:dyDescent="0.15">
      <c r="A33" s="369" t="s">
        <v>64</v>
      </c>
      <c r="B33" s="354" t="s">
        <v>577</v>
      </c>
      <c r="C33" s="312" t="s">
        <v>498</v>
      </c>
      <c r="D33" s="311">
        <v>762.59200000000033</v>
      </c>
      <c r="E33" s="309">
        <v>21.183111111111121</v>
      </c>
      <c r="F33" s="310">
        <v>1</v>
      </c>
      <c r="G33" s="310" t="s">
        <v>163</v>
      </c>
      <c r="H33" s="310">
        <v>4</v>
      </c>
      <c r="I33" s="310" t="s">
        <v>164</v>
      </c>
      <c r="J33" s="310">
        <v>6</v>
      </c>
      <c r="K33" s="310">
        <v>99.877999999999986</v>
      </c>
      <c r="L33" s="310">
        <v>7</v>
      </c>
      <c r="M33" s="310">
        <v>57.055</v>
      </c>
      <c r="N33" s="310">
        <v>6</v>
      </c>
      <c r="O33" s="310">
        <v>26.142000000000003</v>
      </c>
      <c r="P33" s="310">
        <v>12</v>
      </c>
      <c r="Q33" s="353">
        <v>24.693999999999999</v>
      </c>
    </row>
    <row r="34" spans="1:17" x14ac:dyDescent="0.15">
      <c r="A34" s="368"/>
      <c r="B34" s="351"/>
      <c r="C34" s="307" t="s">
        <v>299</v>
      </c>
      <c r="D34" s="305">
        <v>414.495</v>
      </c>
      <c r="E34" s="303">
        <v>12.95296875</v>
      </c>
      <c r="F34" s="304" t="s">
        <v>193</v>
      </c>
      <c r="G34" s="304" t="s">
        <v>193</v>
      </c>
      <c r="H34" s="304">
        <v>4</v>
      </c>
      <c r="I34" s="304" t="s">
        <v>164</v>
      </c>
      <c r="J34" s="304">
        <v>6</v>
      </c>
      <c r="K34" s="304">
        <v>99.877999999999986</v>
      </c>
      <c r="L34" s="304">
        <v>6</v>
      </c>
      <c r="M34" s="304" t="s">
        <v>164</v>
      </c>
      <c r="N34" s="304">
        <v>6</v>
      </c>
      <c r="O34" s="304">
        <v>26.142000000000003</v>
      </c>
      <c r="P34" s="304">
        <v>10</v>
      </c>
      <c r="Q34" s="350">
        <v>20.076999999999998</v>
      </c>
    </row>
    <row r="35" spans="1:17" x14ac:dyDescent="0.15">
      <c r="A35" s="368"/>
      <c r="B35" s="351"/>
      <c r="C35" s="306" t="s">
        <v>298</v>
      </c>
      <c r="D35" s="305">
        <v>11.248999999999999</v>
      </c>
      <c r="E35" s="303">
        <v>5.6244999999999994</v>
      </c>
      <c r="F35" s="304" t="s">
        <v>193</v>
      </c>
      <c r="G35" s="304" t="s">
        <v>193</v>
      </c>
      <c r="H35" s="304" t="s">
        <v>193</v>
      </c>
      <c r="I35" s="304" t="s">
        <v>193</v>
      </c>
      <c r="J35" s="304" t="s">
        <v>193</v>
      </c>
      <c r="K35" s="304" t="s">
        <v>193</v>
      </c>
      <c r="L35" s="304">
        <v>1</v>
      </c>
      <c r="M35" s="304" t="s">
        <v>163</v>
      </c>
      <c r="N35" s="304" t="s">
        <v>193</v>
      </c>
      <c r="O35" s="304" t="s">
        <v>193</v>
      </c>
      <c r="P35" s="304">
        <v>1</v>
      </c>
      <c r="Q35" s="350" t="s">
        <v>163</v>
      </c>
    </row>
    <row r="36" spans="1:17" x14ac:dyDescent="0.15">
      <c r="A36" s="370"/>
      <c r="B36" s="357"/>
      <c r="C36" s="317" t="s">
        <v>297</v>
      </c>
      <c r="D36" s="316">
        <v>336.84800000000001</v>
      </c>
      <c r="E36" s="314">
        <v>168.42400000000001</v>
      </c>
      <c r="F36" s="315">
        <v>1</v>
      </c>
      <c r="G36" s="315" t="s">
        <v>163</v>
      </c>
      <c r="H36" s="315" t="s">
        <v>193</v>
      </c>
      <c r="I36" s="315" t="s">
        <v>193</v>
      </c>
      <c r="J36" s="315" t="s">
        <v>193</v>
      </c>
      <c r="K36" s="315" t="s">
        <v>193</v>
      </c>
      <c r="L36" s="315" t="s">
        <v>193</v>
      </c>
      <c r="M36" s="315" t="s">
        <v>193</v>
      </c>
      <c r="N36" s="315" t="s">
        <v>193</v>
      </c>
      <c r="O36" s="315" t="s">
        <v>193</v>
      </c>
      <c r="P36" s="315">
        <v>1</v>
      </c>
      <c r="Q36" s="356" t="s">
        <v>163</v>
      </c>
    </row>
    <row r="37" spans="1:17" x14ac:dyDescent="0.15">
      <c r="A37" s="369" t="s">
        <v>62</v>
      </c>
      <c r="B37" s="354" t="s">
        <v>576</v>
      </c>
      <c r="C37" s="312" t="s">
        <v>498</v>
      </c>
      <c r="D37" s="311">
        <v>1280.2860000000001</v>
      </c>
      <c r="E37" s="309">
        <v>26.672625</v>
      </c>
      <c r="F37" s="310">
        <v>2</v>
      </c>
      <c r="G37" s="310" t="s">
        <v>163</v>
      </c>
      <c r="H37" s="310">
        <v>12</v>
      </c>
      <c r="I37" s="310">
        <v>618.94200000000001</v>
      </c>
      <c r="J37" s="310">
        <v>13</v>
      </c>
      <c r="K37" s="310">
        <v>221.83</v>
      </c>
      <c r="L37" s="310">
        <v>8</v>
      </c>
      <c r="M37" s="310">
        <v>56.097000000000001</v>
      </c>
      <c r="N37" s="310">
        <v>6</v>
      </c>
      <c r="O37" s="310" t="s">
        <v>164</v>
      </c>
      <c r="P37" s="310">
        <v>7</v>
      </c>
      <c r="Q37" s="353">
        <v>14.435</v>
      </c>
    </row>
    <row r="38" spans="1:17" x14ac:dyDescent="0.15">
      <c r="A38" s="368"/>
      <c r="B38" s="351"/>
      <c r="C38" s="307" t="s">
        <v>299</v>
      </c>
      <c r="D38" s="305">
        <v>1103.6570000000002</v>
      </c>
      <c r="E38" s="303">
        <v>25.083113636363638</v>
      </c>
      <c r="F38" s="304">
        <v>1</v>
      </c>
      <c r="G38" s="304" t="s">
        <v>163</v>
      </c>
      <c r="H38" s="304">
        <v>11</v>
      </c>
      <c r="I38" s="304" t="s">
        <v>164</v>
      </c>
      <c r="J38" s="304">
        <v>12</v>
      </c>
      <c r="K38" s="304" t="s">
        <v>164</v>
      </c>
      <c r="L38" s="304">
        <v>8</v>
      </c>
      <c r="M38" s="304">
        <v>56.097000000000001</v>
      </c>
      <c r="N38" s="304">
        <v>5</v>
      </c>
      <c r="O38" s="304" t="s">
        <v>164</v>
      </c>
      <c r="P38" s="304">
        <v>7</v>
      </c>
      <c r="Q38" s="350">
        <v>14.435</v>
      </c>
    </row>
    <row r="39" spans="1:17" x14ac:dyDescent="0.15">
      <c r="A39" s="368"/>
      <c r="B39" s="351"/>
      <c r="C39" s="306" t="s">
        <v>298</v>
      </c>
      <c r="D39" s="305">
        <v>119.155</v>
      </c>
      <c r="E39" s="303">
        <v>39.718333333333334</v>
      </c>
      <c r="F39" s="304">
        <v>1</v>
      </c>
      <c r="G39" s="304" t="s">
        <v>163</v>
      </c>
      <c r="H39" s="304" t="s">
        <v>193</v>
      </c>
      <c r="I39" s="304" t="s">
        <v>193</v>
      </c>
      <c r="J39" s="304">
        <v>1</v>
      </c>
      <c r="K39" s="304" t="s">
        <v>163</v>
      </c>
      <c r="L39" s="304" t="s">
        <v>193</v>
      </c>
      <c r="M39" s="304" t="s">
        <v>193</v>
      </c>
      <c r="N39" s="304">
        <v>1</v>
      </c>
      <c r="O39" s="304" t="s">
        <v>163</v>
      </c>
      <c r="P39" s="304" t="s">
        <v>193</v>
      </c>
      <c r="Q39" s="350" t="s">
        <v>193</v>
      </c>
    </row>
    <row r="40" spans="1:17" x14ac:dyDescent="0.15">
      <c r="A40" s="370"/>
      <c r="B40" s="357"/>
      <c r="C40" s="317" t="s">
        <v>297</v>
      </c>
      <c r="D40" s="316" t="s">
        <v>164</v>
      </c>
      <c r="E40" s="314" t="s">
        <v>164</v>
      </c>
      <c r="F40" s="315" t="s">
        <v>193</v>
      </c>
      <c r="G40" s="315" t="s">
        <v>193</v>
      </c>
      <c r="H40" s="315">
        <v>1</v>
      </c>
      <c r="I40" s="315" t="s">
        <v>163</v>
      </c>
      <c r="J40" s="315" t="s">
        <v>193</v>
      </c>
      <c r="K40" s="315" t="s">
        <v>193</v>
      </c>
      <c r="L40" s="315" t="s">
        <v>193</v>
      </c>
      <c r="M40" s="315" t="s">
        <v>193</v>
      </c>
      <c r="N40" s="315" t="s">
        <v>193</v>
      </c>
      <c r="O40" s="315" t="s">
        <v>193</v>
      </c>
      <c r="P40" s="315" t="s">
        <v>193</v>
      </c>
      <c r="Q40" s="356" t="s">
        <v>193</v>
      </c>
    </row>
    <row r="41" spans="1:17" x14ac:dyDescent="0.15">
      <c r="A41" s="369" t="s">
        <v>60</v>
      </c>
      <c r="B41" s="354" t="s">
        <v>575</v>
      </c>
      <c r="C41" s="312" t="s">
        <v>498</v>
      </c>
      <c r="D41" s="311">
        <v>594.84500000000003</v>
      </c>
      <c r="E41" s="309">
        <v>12.139693877551021</v>
      </c>
      <c r="F41" s="310" t="s">
        <v>193</v>
      </c>
      <c r="G41" s="310" t="s">
        <v>193</v>
      </c>
      <c r="H41" s="310">
        <v>5</v>
      </c>
      <c r="I41" s="310" t="s">
        <v>164</v>
      </c>
      <c r="J41" s="310">
        <v>12</v>
      </c>
      <c r="K41" s="310">
        <v>235.84400000000002</v>
      </c>
      <c r="L41" s="310">
        <v>11</v>
      </c>
      <c r="M41" s="310">
        <v>82.23299999999999</v>
      </c>
      <c r="N41" s="310">
        <v>1</v>
      </c>
      <c r="O41" s="310" t="s">
        <v>163</v>
      </c>
      <c r="P41" s="310">
        <v>20</v>
      </c>
      <c r="Q41" s="353">
        <v>37.347000000000001</v>
      </c>
    </row>
    <row r="42" spans="1:17" x14ac:dyDescent="0.15">
      <c r="A42" s="368"/>
      <c r="B42" s="351"/>
      <c r="C42" s="307" t="s">
        <v>299</v>
      </c>
      <c r="D42" s="305">
        <v>594.84500000000003</v>
      </c>
      <c r="E42" s="303">
        <v>12.139693877551021</v>
      </c>
      <c r="F42" s="304" t="s">
        <v>193</v>
      </c>
      <c r="G42" s="304" t="s">
        <v>193</v>
      </c>
      <c r="H42" s="304">
        <v>5</v>
      </c>
      <c r="I42" s="304" t="s">
        <v>164</v>
      </c>
      <c r="J42" s="304">
        <v>12</v>
      </c>
      <c r="K42" s="304">
        <v>235.84400000000002</v>
      </c>
      <c r="L42" s="304">
        <v>11</v>
      </c>
      <c r="M42" s="304">
        <v>82.23299999999999</v>
      </c>
      <c r="N42" s="304">
        <v>1</v>
      </c>
      <c r="O42" s="304" t="s">
        <v>163</v>
      </c>
      <c r="P42" s="304">
        <v>20</v>
      </c>
      <c r="Q42" s="350">
        <v>37.347000000000001</v>
      </c>
    </row>
    <row r="43" spans="1:17" x14ac:dyDescent="0.15">
      <c r="A43" s="368"/>
      <c r="B43" s="351"/>
      <c r="C43" s="306" t="s">
        <v>298</v>
      </c>
      <c r="D43" s="305" t="s">
        <v>193</v>
      </c>
      <c r="E43" s="303" t="s">
        <v>193</v>
      </c>
      <c r="F43" s="304" t="s">
        <v>193</v>
      </c>
      <c r="G43" s="304" t="s">
        <v>193</v>
      </c>
      <c r="H43" s="304" t="s">
        <v>193</v>
      </c>
      <c r="I43" s="304" t="s">
        <v>193</v>
      </c>
      <c r="J43" s="304" t="s">
        <v>193</v>
      </c>
      <c r="K43" s="304" t="s">
        <v>193</v>
      </c>
      <c r="L43" s="304" t="s">
        <v>193</v>
      </c>
      <c r="M43" s="304" t="s">
        <v>193</v>
      </c>
      <c r="N43" s="304" t="s">
        <v>193</v>
      </c>
      <c r="O43" s="304" t="s">
        <v>193</v>
      </c>
      <c r="P43" s="304" t="s">
        <v>193</v>
      </c>
      <c r="Q43" s="350" t="s">
        <v>193</v>
      </c>
    </row>
    <row r="44" spans="1:17" x14ac:dyDescent="0.15">
      <c r="A44" s="370"/>
      <c r="B44" s="357"/>
      <c r="C44" s="317" t="s">
        <v>297</v>
      </c>
      <c r="D44" s="316" t="s">
        <v>193</v>
      </c>
      <c r="E44" s="314" t="s">
        <v>193</v>
      </c>
      <c r="F44" s="315" t="s">
        <v>193</v>
      </c>
      <c r="G44" s="315" t="s">
        <v>193</v>
      </c>
      <c r="H44" s="315" t="s">
        <v>193</v>
      </c>
      <c r="I44" s="315" t="s">
        <v>193</v>
      </c>
      <c r="J44" s="315" t="s">
        <v>193</v>
      </c>
      <c r="K44" s="315" t="s">
        <v>193</v>
      </c>
      <c r="L44" s="315" t="s">
        <v>193</v>
      </c>
      <c r="M44" s="315" t="s">
        <v>193</v>
      </c>
      <c r="N44" s="315" t="s">
        <v>193</v>
      </c>
      <c r="O44" s="315" t="s">
        <v>193</v>
      </c>
      <c r="P44" s="315" t="s">
        <v>193</v>
      </c>
      <c r="Q44" s="356" t="s">
        <v>193</v>
      </c>
    </row>
    <row r="45" spans="1:17" x14ac:dyDescent="0.15">
      <c r="A45" s="371" t="s">
        <v>58</v>
      </c>
      <c r="B45" s="354" t="s">
        <v>574</v>
      </c>
      <c r="C45" s="312" t="s">
        <v>498</v>
      </c>
      <c r="D45" s="311">
        <v>736.86839999999995</v>
      </c>
      <c r="E45" s="309">
        <v>7.7565094736842104</v>
      </c>
      <c r="F45" s="310">
        <v>1</v>
      </c>
      <c r="G45" s="310" t="s">
        <v>163</v>
      </c>
      <c r="H45" s="310">
        <v>1</v>
      </c>
      <c r="I45" s="310" t="s">
        <v>163</v>
      </c>
      <c r="J45" s="310">
        <v>19</v>
      </c>
      <c r="K45" s="310">
        <v>357.60599999999999</v>
      </c>
      <c r="L45" s="310">
        <v>15</v>
      </c>
      <c r="M45" s="310">
        <v>113.723</v>
      </c>
      <c r="N45" s="310">
        <v>9</v>
      </c>
      <c r="O45" s="310">
        <v>34.196999999999996</v>
      </c>
      <c r="P45" s="310">
        <v>50</v>
      </c>
      <c r="Q45" s="353">
        <v>93.915399999999991</v>
      </c>
    </row>
    <row r="46" spans="1:17" x14ac:dyDescent="0.15">
      <c r="A46" s="352"/>
      <c r="B46" s="361"/>
      <c r="C46" s="307" t="s">
        <v>299</v>
      </c>
      <c r="D46" s="305">
        <v>736.86839999999995</v>
      </c>
      <c r="E46" s="303">
        <v>7.7565094736842104</v>
      </c>
      <c r="F46" s="304">
        <v>1</v>
      </c>
      <c r="G46" s="304" t="s">
        <v>163</v>
      </c>
      <c r="H46" s="304">
        <v>1</v>
      </c>
      <c r="I46" s="304" t="s">
        <v>163</v>
      </c>
      <c r="J46" s="304">
        <v>19</v>
      </c>
      <c r="K46" s="304">
        <v>357.60599999999999</v>
      </c>
      <c r="L46" s="304">
        <v>15</v>
      </c>
      <c r="M46" s="304">
        <v>113.723</v>
      </c>
      <c r="N46" s="304">
        <v>9</v>
      </c>
      <c r="O46" s="304">
        <v>34.196999999999996</v>
      </c>
      <c r="P46" s="304">
        <v>50</v>
      </c>
      <c r="Q46" s="350">
        <v>93.915399999999991</v>
      </c>
    </row>
    <row r="47" spans="1:17" x14ac:dyDescent="0.15">
      <c r="A47" s="352"/>
      <c r="B47" s="361"/>
      <c r="C47" s="306" t="s">
        <v>298</v>
      </c>
      <c r="D47" s="305" t="s">
        <v>193</v>
      </c>
      <c r="E47" s="303" t="s">
        <v>193</v>
      </c>
      <c r="F47" s="304" t="s">
        <v>193</v>
      </c>
      <c r="G47" s="304" t="s">
        <v>193</v>
      </c>
      <c r="H47" s="304" t="s">
        <v>193</v>
      </c>
      <c r="I47" s="304" t="s">
        <v>193</v>
      </c>
      <c r="J47" s="304" t="s">
        <v>193</v>
      </c>
      <c r="K47" s="304" t="s">
        <v>193</v>
      </c>
      <c r="L47" s="304" t="s">
        <v>193</v>
      </c>
      <c r="M47" s="304" t="s">
        <v>193</v>
      </c>
      <c r="N47" s="304" t="s">
        <v>193</v>
      </c>
      <c r="O47" s="304" t="s">
        <v>193</v>
      </c>
      <c r="P47" s="304" t="s">
        <v>193</v>
      </c>
      <c r="Q47" s="350" t="s">
        <v>193</v>
      </c>
    </row>
    <row r="48" spans="1:17" x14ac:dyDescent="0.15">
      <c r="A48" s="358"/>
      <c r="B48" s="360"/>
      <c r="C48" s="317" t="s">
        <v>297</v>
      </c>
      <c r="D48" s="316" t="s">
        <v>193</v>
      </c>
      <c r="E48" s="314" t="s">
        <v>193</v>
      </c>
      <c r="F48" s="315" t="s">
        <v>193</v>
      </c>
      <c r="G48" s="315" t="s">
        <v>193</v>
      </c>
      <c r="H48" s="315" t="s">
        <v>193</v>
      </c>
      <c r="I48" s="315" t="s">
        <v>193</v>
      </c>
      <c r="J48" s="315" t="s">
        <v>193</v>
      </c>
      <c r="K48" s="315" t="s">
        <v>193</v>
      </c>
      <c r="L48" s="315" t="s">
        <v>193</v>
      </c>
      <c r="M48" s="315" t="s">
        <v>193</v>
      </c>
      <c r="N48" s="315" t="s">
        <v>193</v>
      </c>
      <c r="O48" s="315" t="s">
        <v>193</v>
      </c>
      <c r="P48" s="315" t="s">
        <v>193</v>
      </c>
      <c r="Q48" s="356" t="s">
        <v>193</v>
      </c>
    </row>
    <row r="49" spans="1:17" x14ac:dyDescent="0.15">
      <c r="A49" s="369" t="s">
        <v>56</v>
      </c>
      <c r="B49" s="354" t="s">
        <v>573</v>
      </c>
      <c r="C49" s="312" t="s">
        <v>498</v>
      </c>
      <c r="D49" s="311">
        <v>673.38</v>
      </c>
      <c r="E49" s="309">
        <v>10.050447761194032</v>
      </c>
      <c r="F49" s="310" t="s">
        <v>193</v>
      </c>
      <c r="G49" s="310" t="s">
        <v>193</v>
      </c>
      <c r="H49" s="310">
        <v>4</v>
      </c>
      <c r="I49" s="310">
        <v>139.44</v>
      </c>
      <c r="J49" s="310">
        <v>19</v>
      </c>
      <c r="K49" s="310">
        <v>339.53300000000007</v>
      </c>
      <c r="L49" s="310">
        <v>16</v>
      </c>
      <c r="M49" s="310">
        <v>107.538</v>
      </c>
      <c r="N49" s="310">
        <v>19</v>
      </c>
      <c r="O49" s="310">
        <v>69.716999999999985</v>
      </c>
      <c r="P49" s="310">
        <v>9</v>
      </c>
      <c r="Q49" s="353">
        <v>17.151999999999997</v>
      </c>
    </row>
    <row r="50" spans="1:17" x14ac:dyDescent="0.15">
      <c r="A50" s="368"/>
      <c r="B50" s="351"/>
      <c r="C50" s="307" t="s">
        <v>299</v>
      </c>
      <c r="D50" s="305">
        <v>673.38</v>
      </c>
      <c r="E50" s="303">
        <v>10.050447761194032</v>
      </c>
      <c r="F50" s="304" t="s">
        <v>193</v>
      </c>
      <c r="G50" s="304" t="s">
        <v>193</v>
      </c>
      <c r="H50" s="304">
        <v>4</v>
      </c>
      <c r="I50" s="304">
        <v>139.44</v>
      </c>
      <c r="J50" s="304">
        <v>19</v>
      </c>
      <c r="K50" s="304">
        <v>339.53300000000007</v>
      </c>
      <c r="L50" s="304">
        <v>16</v>
      </c>
      <c r="M50" s="304">
        <v>107.538</v>
      </c>
      <c r="N50" s="304">
        <v>19</v>
      </c>
      <c r="O50" s="304">
        <v>69.716999999999985</v>
      </c>
      <c r="P50" s="304">
        <v>9</v>
      </c>
      <c r="Q50" s="350">
        <v>17.151999999999997</v>
      </c>
    </row>
    <row r="51" spans="1:17" x14ac:dyDescent="0.15">
      <c r="A51" s="368"/>
      <c r="B51" s="351"/>
      <c r="C51" s="306" t="s">
        <v>298</v>
      </c>
      <c r="D51" s="305" t="s">
        <v>193</v>
      </c>
      <c r="E51" s="303" t="s">
        <v>193</v>
      </c>
      <c r="F51" s="304" t="s">
        <v>193</v>
      </c>
      <c r="G51" s="304" t="s">
        <v>193</v>
      </c>
      <c r="H51" s="304" t="s">
        <v>193</v>
      </c>
      <c r="I51" s="304" t="s">
        <v>193</v>
      </c>
      <c r="J51" s="304" t="s">
        <v>193</v>
      </c>
      <c r="K51" s="304" t="s">
        <v>193</v>
      </c>
      <c r="L51" s="304" t="s">
        <v>193</v>
      </c>
      <c r="M51" s="304" t="s">
        <v>193</v>
      </c>
      <c r="N51" s="304" t="s">
        <v>193</v>
      </c>
      <c r="O51" s="304" t="s">
        <v>193</v>
      </c>
      <c r="P51" s="304" t="s">
        <v>193</v>
      </c>
      <c r="Q51" s="350" t="s">
        <v>193</v>
      </c>
    </row>
    <row r="52" spans="1:17" x14ac:dyDescent="0.15">
      <c r="A52" s="370"/>
      <c r="B52" s="357"/>
      <c r="C52" s="317" t="s">
        <v>297</v>
      </c>
      <c r="D52" s="316" t="s">
        <v>193</v>
      </c>
      <c r="E52" s="314" t="s">
        <v>193</v>
      </c>
      <c r="F52" s="315" t="s">
        <v>193</v>
      </c>
      <c r="G52" s="315" t="s">
        <v>193</v>
      </c>
      <c r="H52" s="315" t="s">
        <v>193</v>
      </c>
      <c r="I52" s="315" t="s">
        <v>193</v>
      </c>
      <c r="J52" s="315" t="s">
        <v>193</v>
      </c>
      <c r="K52" s="315" t="s">
        <v>193</v>
      </c>
      <c r="L52" s="315" t="s">
        <v>193</v>
      </c>
      <c r="M52" s="315" t="s">
        <v>193</v>
      </c>
      <c r="N52" s="315" t="s">
        <v>193</v>
      </c>
      <c r="O52" s="315" t="s">
        <v>193</v>
      </c>
      <c r="P52" s="315" t="s">
        <v>193</v>
      </c>
      <c r="Q52" s="356" t="s">
        <v>193</v>
      </c>
    </row>
    <row r="53" spans="1:17" x14ac:dyDescent="0.15">
      <c r="A53" s="369" t="s">
        <v>54</v>
      </c>
      <c r="B53" s="354" t="s">
        <v>572</v>
      </c>
      <c r="C53" s="312" t="s">
        <v>498</v>
      </c>
      <c r="D53" s="311">
        <v>537.66599999999994</v>
      </c>
      <c r="E53" s="309">
        <v>16.292909090909088</v>
      </c>
      <c r="F53" s="310" t="s">
        <v>193</v>
      </c>
      <c r="G53" s="310" t="s">
        <v>193</v>
      </c>
      <c r="H53" s="310">
        <v>6</v>
      </c>
      <c r="I53" s="310" t="s">
        <v>164</v>
      </c>
      <c r="J53" s="310">
        <v>10</v>
      </c>
      <c r="K53" s="310">
        <v>162.42200000000003</v>
      </c>
      <c r="L53" s="310">
        <v>6</v>
      </c>
      <c r="M53" s="310" t="s">
        <v>164</v>
      </c>
      <c r="N53" s="310">
        <v>2</v>
      </c>
      <c r="O53" s="310" t="s">
        <v>163</v>
      </c>
      <c r="P53" s="310">
        <v>9</v>
      </c>
      <c r="Q53" s="353">
        <v>21.623000000000001</v>
      </c>
    </row>
    <row r="54" spans="1:17" x14ac:dyDescent="0.15">
      <c r="A54" s="368"/>
      <c r="B54" s="351"/>
      <c r="C54" s="307" t="s">
        <v>299</v>
      </c>
      <c r="D54" s="305">
        <v>381.70299999999992</v>
      </c>
      <c r="E54" s="303">
        <v>14.680884615384612</v>
      </c>
      <c r="F54" s="304" t="s">
        <v>193</v>
      </c>
      <c r="G54" s="304" t="s">
        <v>193</v>
      </c>
      <c r="H54" s="304">
        <v>3</v>
      </c>
      <c r="I54" s="304">
        <v>173.17200000000003</v>
      </c>
      <c r="J54" s="304">
        <v>9</v>
      </c>
      <c r="K54" s="304" t="s">
        <v>164</v>
      </c>
      <c r="L54" s="304">
        <v>5</v>
      </c>
      <c r="M54" s="304" t="s">
        <v>164</v>
      </c>
      <c r="N54" s="304">
        <v>2</v>
      </c>
      <c r="O54" s="304" t="s">
        <v>163</v>
      </c>
      <c r="P54" s="304">
        <v>7</v>
      </c>
      <c r="Q54" s="350">
        <v>16.655000000000001</v>
      </c>
    </row>
    <row r="55" spans="1:17" x14ac:dyDescent="0.15">
      <c r="A55" s="368"/>
      <c r="B55" s="351"/>
      <c r="C55" s="306" t="s">
        <v>298</v>
      </c>
      <c r="D55" s="305">
        <v>27.783999999999999</v>
      </c>
      <c r="E55" s="303">
        <v>9.261333333333333</v>
      </c>
      <c r="F55" s="304" t="s">
        <v>193</v>
      </c>
      <c r="G55" s="304" t="s">
        <v>193</v>
      </c>
      <c r="H55" s="304" t="s">
        <v>193</v>
      </c>
      <c r="I55" s="304" t="s">
        <v>193</v>
      </c>
      <c r="J55" s="304">
        <v>1</v>
      </c>
      <c r="K55" s="304" t="s">
        <v>163</v>
      </c>
      <c r="L55" s="304">
        <v>1</v>
      </c>
      <c r="M55" s="304" t="s">
        <v>163</v>
      </c>
      <c r="N55" s="304" t="s">
        <v>193</v>
      </c>
      <c r="O55" s="304" t="s">
        <v>193</v>
      </c>
      <c r="P55" s="304">
        <v>1</v>
      </c>
      <c r="Q55" s="350" t="s">
        <v>163</v>
      </c>
    </row>
    <row r="56" spans="1:17" x14ac:dyDescent="0.15">
      <c r="A56" s="370"/>
      <c r="B56" s="357"/>
      <c r="C56" s="317" t="s">
        <v>297</v>
      </c>
      <c r="D56" s="316">
        <v>128.179</v>
      </c>
      <c r="E56" s="314">
        <v>32.044750000000001</v>
      </c>
      <c r="F56" s="315" t="s">
        <v>193</v>
      </c>
      <c r="G56" s="315" t="s">
        <v>193</v>
      </c>
      <c r="H56" s="315">
        <v>3</v>
      </c>
      <c r="I56" s="315" t="s">
        <v>164</v>
      </c>
      <c r="J56" s="315" t="s">
        <v>193</v>
      </c>
      <c r="K56" s="315" t="s">
        <v>193</v>
      </c>
      <c r="L56" s="315" t="s">
        <v>193</v>
      </c>
      <c r="M56" s="315" t="s">
        <v>193</v>
      </c>
      <c r="N56" s="315" t="s">
        <v>193</v>
      </c>
      <c r="O56" s="315" t="s">
        <v>193</v>
      </c>
      <c r="P56" s="315">
        <v>1</v>
      </c>
      <c r="Q56" s="356" t="s">
        <v>163</v>
      </c>
    </row>
    <row r="57" spans="1:17" x14ac:dyDescent="0.15">
      <c r="A57" s="369" t="s">
        <v>52</v>
      </c>
      <c r="B57" s="354" t="s">
        <v>571</v>
      </c>
      <c r="C57" s="312" t="s">
        <v>498</v>
      </c>
      <c r="D57" s="311">
        <v>39.395000000000003</v>
      </c>
      <c r="E57" s="309">
        <v>9.8487500000000008</v>
      </c>
      <c r="F57" s="310" t="s">
        <v>193</v>
      </c>
      <c r="G57" s="310" t="s">
        <v>193</v>
      </c>
      <c r="H57" s="310">
        <v>1</v>
      </c>
      <c r="I57" s="310" t="s">
        <v>163</v>
      </c>
      <c r="J57" s="310" t="s">
        <v>193</v>
      </c>
      <c r="K57" s="310" t="s">
        <v>193</v>
      </c>
      <c r="L57" s="310" t="s">
        <v>193</v>
      </c>
      <c r="M57" s="310" t="s">
        <v>193</v>
      </c>
      <c r="N57" s="310">
        <v>1</v>
      </c>
      <c r="O57" s="310" t="s">
        <v>163</v>
      </c>
      <c r="P57" s="310">
        <v>2</v>
      </c>
      <c r="Q57" s="353" t="s">
        <v>163</v>
      </c>
    </row>
    <row r="58" spans="1:17" x14ac:dyDescent="0.15">
      <c r="A58" s="368"/>
      <c r="B58" s="351"/>
      <c r="C58" s="307" t="s">
        <v>299</v>
      </c>
      <c r="D58" s="305">
        <v>39.395000000000003</v>
      </c>
      <c r="E58" s="303">
        <v>9.8487500000000008</v>
      </c>
      <c r="F58" s="304" t="s">
        <v>193</v>
      </c>
      <c r="G58" s="304" t="s">
        <v>193</v>
      </c>
      <c r="H58" s="304">
        <v>1</v>
      </c>
      <c r="I58" s="304" t="s">
        <v>163</v>
      </c>
      <c r="J58" s="304" t="s">
        <v>193</v>
      </c>
      <c r="K58" s="304" t="s">
        <v>193</v>
      </c>
      <c r="L58" s="304" t="s">
        <v>193</v>
      </c>
      <c r="M58" s="304" t="s">
        <v>193</v>
      </c>
      <c r="N58" s="304">
        <v>1</v>
      </c>
      <c r="O58" s="304" t="s">
        <v>163</v>
      </c>
      <c r="P58" s="304">
        <v>2</v>
      </c>
      <c r="Q58" s="350" t="s">
        <v>163</v>
      </c>
    </row>
    <row r="59" spans="1:17" x14ac:dyDescent="0.15">
      <c r="A59" s="368"/>
      <c r="B59" s="351"/>
      <c r="C59" s="306" t="s">
        <v>298</v>
      </c>
      <c r="D59" s="305" t="s">
        <v>193</v>
      </c>
      <c r="E59" s="303" t="s">
        <v>193</v>
      </c>
      <c r="F59" s="304" t="s">
        <v>193</v>
      </c>
      <c r="G59" s="304" t="s">
        <v>193</v>
      </c>
      <c r="H59" s="304" t="s">
        <v>193</v>
      </c>
      <c r="I59" s="304" t="s">
        <v>193</v>
      </c>
      <c r="J59" s="304" t="s">
        <v>193</v>
      </c>
      <c r="K59" s="304" t="s">
        <v>193</v>
      </c>
      <c r="L59" s="304" t="s">
        <v>193</v>
      </c>
      <c r="M59" s="304" t="s">
        <v>193</v>
      </c>
      <c r="N59" s="304" t="s">
        <v>193</v>
      </c>
      <c r="O59" s="304" t="s">
        <v>193</v>
      </c>
      <c r="P59" s="304" t="s">
        <v>193</v>
      </c>
      <c r="Q59" s="350" t="s">
        <v>193</v>
      </c>
    </row>
    <row r="60" spans="1:17" x14ac:dyDescent="0.15">
      <c r="A60" s="370"/>
      <c r="B60" s="357"/>
      <c r="C60" s="317" t="s">
        <v>297</v>
      </c>
      <c r="D60" s="316" t="s">
        <v>193</v>
      </c>
      <c r="E60" s="314" t="s">
        <v>193</v>
      </c>
      <c r="F60" s="315" t="s">
        <v>193</v>
      </c>
      <c r="G60" s="315" t="s">
        <v>193</v>
      </c>
      <c r="H60" s="315" t="s">
        <v>193</v>
      </c>
      <c r="I60" s="315" t="s">
        <v>193</v>
      </c>
      <c r="J60" s="315" t="s">
        <v>193</v>
      </c>
      <c r="K60" s="315" t="s">
        <v>193</v>
      </c>
      <c r="L60" s="315" t="s">
        <v>193</v>
      </c>
      <c r="M60" s="315" t="s">
        <v>193</v>
      </c>
      <c r="N60" s="315" t="s">
        <v>193</v>
      </c>
      <c r="O60" s="315" t="s">
        <v>193</v>
      </c>
      <c r="P60" s="315" t="s">
        <v>193</v>
      </c>
      <c r="Q60" s="356" t="s">
        <v>193</v>
      </c>
    </row>
    <row r="61" spans="1:17" x14ac:dyDescent="0.15">
      <c r="A61" s="369" t="s">
        <v>50</v>
      </c>
      <c r="B61" s="354" t="s">
        <v>570</v>
      </c>
      <c r="C61" s="312" t="s">
        <v>498</v>
      </c>
      <c r="D61" s="311">
        <v>234.69100000000006</v>
      </c>
      <c r="E61" s="309">
        <v>6.7054571428571448</v>
      </c>
      <c r="F61" s="310" t="s">
        <v>193</v>
      </c>
      <c r="G61" s="310" t="s">
        <v>193</v>
      </c>
      <c r="H61" s="310">
        <v>1</v>
      </c>
      <c r="I61" s="310" t="s">
        <v>163</v>
      </c>
      <c r="J61" s="310">
        <v>5</v>
      </c>
      <c r="K61" s="310">
        <v>80.299000000000007</v>
      </c>
      <c r="L61" s="310">
        <v>3</v>
      </c>
      <c r="M61" s="310" t="s">
        <v>164</v>
      </c>
      <c r="N61" s="310">
        <v>12</v>
      </c>
      <c r="O61" s="310">
        <v>44.893000000000008</v>
      </c>
      <c r="P61" s="310">
        <v>14</v>
      </c>
      <c r="Q61" s="353">
        <v>26.881999999999998</v>
      </c>
    </row>
    <row r="62" spans="1:17" x14ac:dyDescent="0.15">
      <c r="A62" s="368"/>
      <c r="B62" s="351"/>
      <c r="C62" s="307" t="s">
        <v>299</v>
      </c>
      <c r="D62" s="305">
        <v>232.22700000000006</v>
      </c>
      <c r="E62" s="303">
        <v>7.0371818181818204</v>
      </c>
      <c r="F62" s="304" t="s">
        <v>193</v>
      </c>
      <c r="G62" s="304" t="s">
        <v>193</v>
      </c>
      <c r="H62" s="304">
        <v>1</v>
      </c>
      <c r="I62" s="304" t="s">
        <v>163</v>
      </c>
      <c r="J62" s="304">
        <v>5</v>
      </c>
      <c r="K62" s="304">
        <v>80.299000000000007</v>
      </c>
      <c r="L62" s="304">
        <v>3</v>
      </c>
      <c r="M62" s="304">
        <v>21.061</v>
      </c>
      <c r="N62" s="304">
        <v>12</v>
      </c>
      <c r="O62" s="304">
        <v>44.893000000000008</v>
      </c>
      <c r="P62" s="304">
        <v>12</v>
      </c>
      <c r="Q62" s="350" t="s">
        <v>164</v>
      </c>
    </row>
    <row r="63" spans="1:17" x14ac:dyDescent="0.15">
      <c r="A63" s="368"/>
      <c r="B63" s="351"/>
      <c r="C63" s="306" t="s">
        <v>298</v>
      </c>
      <c r="D63" s="305" t="s">
        <v>193</v>
      </c>
      <c r="E63" s="303" t="s">
        <v>193</v>
      </c>
      <c r="F63" s="304" t="s">
        <v>193</v>
      </c>
      <c r="G63" s="304" t="s">
        <v>193</v>
      </c>
      <c r="H63" s="304" t="s">
        <v>193</v>
      </c>
      <c r="I63" s="304" t="s">
        <v>193</v>
      </c>
      <c r="J63" s="304" t="s">
        <v>193</v>
      </c>
      <c r="K63" s="304" t="s">
        <v>193</v>
      </c>
      <c r="L63" s="304" t="s">
        <v>193</v>
      </c>
      <c r="M63" s="304" t="s">
        <v>193</v>
      </c>
      <c r="N63" s="304" t="s">
        <v>193</v>
      </c>
      <c r="O63" s="304" t="s">
        <v>193</v>
      </c>
      <c r="P63" s="304" t="s">
        <v>193</v>
      </c>
      <c r="Q63" s="350" t="s">
        <v>193</v>
      </c>
    </row>
    <row r="64" spans="1:17" x14ac:dyDescent="0.15">
      <c r="A64" s="370"/>
      <c r="B64" s="357"/>
      <c r="C64" s="317" t="s">
        <v>297</v>
      </c>
      <c r="D64" s="316" t="s">
        <v>164</v>
      </c>
      <c r="E64" s="314" t="s">
        <v>164</v>
      </c>
      <c r="F64" s="315" t="s">
        <v>193</v>
      </c>
      <c r="G64" s="315" t="s">
        <v>193</v>
      </c>
      <c r="H64" s="315" t="s">
        <v>193</v>
      </c>
      <c r="I64" s="315" t="s">
        <v>193</v>
      </c>
      <c r="J64" s="315" t="s">
        <v>193</v>
      </c>
      <c r="K64" s="315" t="s">
        <v>193</v>
      </c>
      <c r="L64" s="315" t="s">
        <v>193</v>
      </c>
      <c r="M64" s="315" t="s">
        <v>193</v>
      </c>
      <c r="N64" s="315" t="s">
        <v>193</v>
      </c>
      <c r="O64" s="315" t="s">
        <v>193</v>
      </c>
      <c r="P64" s="315">
        <v>2</v>
      </c>
      <c r="Q64" s="356" t="s">
        <v>163</v>
      </c>
    </row>
    <row r="65" spans="1:17" x14ac:dyDescent="0.15">
      <c r="A65" s="369" t="s">
        <v>145</v>
      </c>
      <c r="B65" s="354" t="s">
        <v>569</v>
      </c>
      <c r="C65" s="312" t="s">
        <v>498</v>
      </c>
      <c r="D65" s="311">
        <v>1013.0869999999999</v>
      </c>
      <c r="E65" s="309">
        <v>19.482442307692306</v>
      </c>
      <c r="F65" s="310">
        <v>2</v>
      </c>
      <c r="G65" s="310" t="s">
        <v>163</v>
      </c>
      <c r="H65" s="310">
        <v>3</v>
      </c>
      <c r="I65" s="310" t="s">
        <v>164</v>
      </c>
      <c r="J65" s="310">
        <v>9</v>
      </c>
      <c r="K65" s="310">
        <v>134.23299999999998</v>
      </c>
      <c r="L65" s="310">
        <v>8</v>
      </c>
      <c r="M65" s="310">
        <v>58.681999999999995</v>
      </c>
      <c r="N65" s="310">
        <v>8</v>
      </c>
      <c r="O65" s="310">
        <v>32.957000000000001</v>
      </c>
      <c r="P65" s="310">
        <v>22</v>
      </c>
      <c r="Q65" s="353">
        <v>38.322999999999993</v>
      </c>
    </row>
    <row r="66" spans="1:17" x14ac:dyDescent="0.15">
      <c r="A66" s="368"/>
      <c r="B66" s="351"/>
      <c r="C66" s="307" t="s">
        <v>299</v>
      </c>
      <c r="D66" s="305">
        <v>335.16099999999994</v>
      </c>
      <c r="E66" s="303">
        <v>7.1310851063829777</v>
      </c>
      <c r="F66" s="304" t="s">
        <v>193</v>
      </c>
      <c r="G66" s="304" t="s">
        <v>193</v>
      </c>
      <c r="H66" s="304">
        <v>2</v>
      </c>
      <c r="I66" s="304" t="s">
        <v>163</v>
      </c>
      <c r="J66" s="304">
        <v>9</v>
      </c>
      <c r="K66" s="304">
        <v>134.23299999999998</v>
      </c>
      <c r="L66" s="304">
        <v>8</v>
      </c>
      <c r="M66" s="304">
        <v>58.681999999999995</v>
      </c>
      <c r="N66" s="304">
        <v>8</v>
      </c>
      <c r="O66" s="304">
        <v>32.957000000000001</v>
      </c>
      <c r="P66" s="304">
        <v>20</v>
      </c>
      <c r="Q66" s="350" t="s">
        <v>164</v>
      </c>
    </row>
    <row r="67" spans="1:17" x14ac:dyDescent="0.15">
      <c r="A67" s="368"/>
      <c r="B67" s="351"/>
      <c r="C67" s="306" t="s">
        <v>298</v>
      </c>
      <c r="D67" s="305" t="s">
        <v>164</v>
      </c>
      <c r="E67" s="303" t="s">
        <v>164</v>
      </c>
      <c r="F67" s="304" t="s">
        <v>193</v>
      </c>
      <c r="G67" s="304" t="s">
        <v>193</v>
      </c>
      <c r="H67" s="304">
        <v>1</v>
      </c>
      <c r="I67" s="304" t="s">
        <v>163</v>
      </c>
      <c r="J67" s="304" t="s">
        <v>193</v>
      </c>
      <c r="K67" s="304" t="s">
        <v>193</v>
      </c>
      <c r="L67" s="304" t="s">
        <v>193</v>
      </c>
      <c r="M67" s="304" t="s">
        <v>193</v>
      </c>
      <c r="N67" s="304" t="s">
        <v>193</v>
      </c>
      <c r="O67" s="304" t="s">
        <v>193</v>
      </c>
      <c r="P67" s="304" t="s">
        <v>193</v>
      </c>
      <c r="Q67" s="350" t="s">
        <v>193</v>
      </c>
    </row>
    <row r="68" spans="1:17" x14ac:dyDescent="0.15">
      <c r="A68" s="370"/>
      <c r="B68" s="357"/>
      <c r="C68" s="317" t="s">
        <v>297</v>
      </c>
      <c r="D68" s="316">
        <v>644.92600000000004</v>
      </c>
      <c r="E68" s="314">
        <v>161.23150000000001</v>
      </c>
      <c r="F68" s="315">
        <v>2</v>
      </c>
      <c r="G68" s="315" t="s">
        <v>163</v>
      </c>
      <c r="H68" s="315" t="s">
        <v>193</v>
      </c>
      <c r="I68" s="315" t="s">
        <v>193</v>
      </c>
      <c r="J68" s="315" t="s">
        <v>193</v>
      </c>
      <c r="K68" s="315" t="s">
        <v>193</v>
      </c>
      <c r="L68" s="315" t="s">
        <v>193</v>
      </c>
      <c r="M68" s="315" t="s">
        <v>193</v>
      </c>
      <c r="N68" s="315" t="s">
        <v>193</v>
      </c>
      <c r="O68" s="315" t="s">
        <v>193</v>
      </c>
      <c r="P68" s="315">
        <v>2</v>
      </c>
      <c r="Q68" s="356" t="s">
        <v>163</v>
      </c>
    </row>
    <row r="69" spans="1:17" x14ac:dyDescent="0.15">
      <c r="A69" s="369" t="s">
        <v>143</v>
      </c>
      <c r="B69" s="354" t="s">
        <v>568</v>
      </c>
      <c r="C69" s="312" t="s">
        <v>498</v>
      </c>
      <c r="D69" s="311">
        <v>409.18</v>
      </c>
      <c r="E69" s="309">
        <v>12.786875</v>
      </c>
      <c r="F69" s="310" t="s">
        <v>193</v>
      </c>
      <c r="G69" s="310" t="s">
        <v>193</v>
      </c>
      <c r="H69" s="310">
        <v>4</v>
      </c>
      <c r="I69" s="310" t="s">
        <v>164</v>
      </c>
      <c r="J69" s="310">
        <v>6</v>
      </c>
      <c r="K69" s="310">
        <v>94.631000000000014</v>
      </c>
      <c r="L69" s="310">
        <v>9</v>
      </c>
      <c r="M69" s="310">
        <v>67.838000000000008</v>
      </c>
      <c r="N69" s="310">
        <v>2</v>
      </c>
      <c r="O69" s="310" t="s">
        <v>163</v>
      </c>
      <c r="P69" s="310">
        <v>11</v>
      </c>
      <c r="Q69" s="353">
        <v>20.568999999999999</v>
      </c>
    </row>
    <row r="70" spans="1:17" x14ac:dyDescent="0.15">
      <c r="A70" s="368"/>
      <c r="B70" s="351"/>
      <c r="C70" s="307" t="s">
        <v>299</v>
      </c>
      <c r="D70" s="305">
        <v>399.61399999999998</v>
      </c>
      <c r="E70" s="303" t="s">
        <v>163</v>
      </c>
      <c r="F70" s="304" t="s">
        <v>193</v>
      </c>
      <c r="G70" s="304" t="s">
        <v>193</v>
      </c>
      <c r="H70" s="304">
        <v>4</v>
      </c>
      <c r="I70" s="304" t="s">
        <v>163</v>
      </c>
      <c r="J70" s="304">
        <v>6</v>
      </c>
      <c r="K70" s="304">
        <v>94.631000000000014</v>
      </c>
      <c r="L70" s="304">
        <v>8</v>
      </c>
      <c r="M70" s="304" t="s">
        <v>164</v>
      </c>
      <c r="N70" s="304">
        <v>2</v>
      </c>
      <c r="O70" s="304" t="s">
        <v>163</v>
      </c>
      <c r="P70" s="304">
        <v>11</v>
      </c>
      <c r="Q70" s="350">
        <v>20.568999999999999</v>
      </c>
    </row>
    <row r="71" spans="1:17" x14ac:dyDescent="0.15">
      <c r="A71" s="368"/>
      <c r="B71" s="351"/>
      <c r="C71" s="306" t="s">
        <v>298</v>
      </c>
      <c r="D71" s="305" t="s">
        <v>193</v>
      </c>
      <c r="E71" s="303" t="s">
        <v>193</v>
      </c>
      <c r="F71" s="304" t="s">
        <v>193</v>
      </c>
      <c r="G71" s="304" t="s">
        <v>193</v>
      </c>
      <c r="H71" s="304" t="s">
        <v>193</v>
      </c>
      <c r="I71" s="304" t="s">
        <v>193</v>
      </c>
      <c r="J71" s="304" t="s">
        <v>193</v>
      </c>
      <c r="K71" s="304" t="s">
        <v>193</v>
      </c>
      <c r="L71" s="304" t="s">
        <v>193</v>
      </c>
      <c r="M71" s="304" t="s">
        <v>193</v>
      </c>
      <c r="N71" s="304" t="s">
        <v>193</v>
      </c>
      <c r="O71" s="304" t="s">
        <v>193</v>
      </c>
      <c r="P71" s="304" t="s">
        <v>193</v>
      </c>
      <c r="Q71" s="350" t="s">
        <v>193</v>
      </c>
    </row>
    <row r="72" spans="1:17" x14ac:dyDescent="0.15">
      <c r="A72" s="370"/>
      <c r="B72" s="357"/>
      <c r="C72" s="317" t="s">
        <v>297</v>
      </c>
      <c r="D72" s="316" t="s">
        <v>164</v>
      </c>
      <c r="E72" s="314" t="s">
        <v>163</v>
      </c>
      <c r="F72" s="315" t="s">
        <v>193</v>
      </c>
      <c r="G72" s="315" t="s">
        <v>193</v>
      </c>
      <c r="H72" s="315" t="s">
        <v>193</v>
      </c>
      <c r="I72" s="315" t="s">
        <v>193</v>
      </c>
      <c r="J72" s="315" t="s">
        <v>193</v>
      </c>
      <c r="K72" s="315" t="s">
        <v>193</v>
      </c>
      <c r="L72" s="315">
        <v>1</v>
      </c>
      <c r="M72" s="315" t="s">
        <v>163</v>
      </c>
      <c r="N72" s="315" t="s">
        <v>193</v>
      </c>
      <c r="O72" s="315" t="s">
        <v>193</v>
      </c>
      <c r="P72" s="315" t="s">
        <v>193</v>
      </c>
      <c r="Q72" s="356" t="s">
        <v>193</v>
      </c>
    </row>
    <row r="73" spans="1:17" x14ac:dyDescent="0.15">
      <c r="A73" s="369" t="s">
        <v>141</v>
      </c>
      <c r="B73" s="354" t="s">
        <v>567</v>
      </c>
      <c r="C73" s="312" t="s">
        <v>498</v>
      </c>
      <c r="D73" s="311">
        <v>298.34799999999996</v>
      </c>
      <c r="E73" s="309">
        <v>9.3233749999999986</v>
      </c>
      <c r="F73" s="310" t="s">
        <v>193</v>
      </c>
      <c r="G73" s="310" t="s">
        <v>193</v>
      </c>
      <c r="H73" s="310">
        <v>3</v>
      </c>
      <c r="I73" s="310">
        <v>105.11799999999999</v>
      </c>
      <c r="J73" s="310">
        <v>4</v>
      </c>
      <c r="K73" s="310">
        <v>73.695999999999998</v>
      </c>
      <c r="L73" s="310">
        <v>11</v>
      </c>
      <c r="M73" s="310">
        <v>84.51400000000001</v>
      </c>
      <c r="N73" s="310">
        <v>4</v>
      </c>
      <c r="O73" s="310">
        <v>14.712999999999999</v>
      </c>
      <c r="P73" s="310">
        <v>10</v>
      </c>
      <c r="Q73" s="353">
        <v>20.307000000000002</v>
      </c>
    </row>
    <row r="74" spans="1:17" x14ac:dyDescent="0.15">
      <c r="A74" s="368"/>
      <c r="B74" s="351"/>
      <c r="C74" s="307" t="s">
        <v>299</v>
      </c>
      <c r="D74" s="305">
        <v>261.988</v>
      </c>
      <c r="E74" s="303">
        <v>8.7329333333333334</v>
      </c>
      <c r="F74" s="304" t="s">
        <v>193</v>
      </c>
      <c r="G74" s="304" t="s">
        <v>193</v>
      </c>
      <c r="H74" s="304">
        <v>2</v>
      </c>
      <c r="I74" s="304" t="s">
        <v>163</v>
      </c>
      <c r="J74" s="304">
        <v>4</v>
      </c>
      <c r="K74" s="304">
        <v>73.695999999999998</v>
      </c>
      <c r="L74" s="304">
        <v>11</v>
      </c>
      <c r="M74" s="304">
        <v>84.51400000000001</v>
      </c>
      <c r="N74" s="304">
        <v>4</v>
      </c>
      <c r="O74" s="304">
        <v>14.712999999999999</v>
      </c>
      <c r="P74" s="304">
        <v>9</v>
      </c>
      <c r="Q74" s="350" t="s">
        <v>164</v>
      </c>
    </row>
    <row r="75" spans="1:17" x14ac:dyDescent="0.15">
      <c r="A75" s="368"/>
      <c r="B75" s="351"/>
      <c r="C75" s="306" t="s">
        <v>298</v>
      </c>
      <c r="D75" s="305" t="s">
        <v>164</v>
      </c>
      <c r="E75" s="303" t="s">
        <v>163</v>
      </c>
      <c r="F75" s="304" t="s">
        <v>193</v>
      </c>
      <c r="G75" s="304" t="s">
        <v>193</v>
      </c>
      <c r="H75" s="304">
        <v>1</v>
      </c>
      <c r="I75" s="304" t="s">
        <v>163</v>
      </c>
      <c r="J75" s="304" t="s">
        <v>193</v>
      </c>
      <c r="K75" s="304" t="s">
        <v>193</v>
      </c>
      <c r="L75" s="304" t="s">
        <v>193</v>
      </c>
      <c r="M75" s="304" t="s">
        <v>193</v>
      </c>
      <c r="N75" s="304" t="s">
        <v>193</v>
      </c>
      <c r="O75" s="304" t="s">
        <v>193</v>
      </c>
      <c r="P75" s="304" t="s">
        <v>193</v>
      </c>
      <c r="Q75" s="350" t="s">
        <v>193</v>
      </c>
    </row>
    <row r="76" spans="1:17" x14ac:dyDescent="0.15">
      <c r="A76" s="370"/>
      <c r="B76" s="357"/>
      <c r="C76" s="317" t="s">
        <v>297</v>
      </c>
      <c r="D76" s="316" t="s">
        <v>164</v>
      </c>
      <c r="E76" s="314" t="s">
        <v>163</v>
      </c>
      <c r="F76" s="315" t="s">
        <v>193</v>
      </c>
      <c r="G76" s="315" t="s">
        <v>193</v>
      </c>
      <c r="H76" s="315" t="s">
        <v>193</v>
      </c>
      <c r="I76" s="315" t="s">
        <v>193</v>
      </c>
      <c r="J76" s="315" t="s">
        <v>193</v>
      </c>
      <c r="K76" s="315" t="s">
        <v>193</v>
      </c>
      <c r="L76" s="315" t="s">
        <v>193</v>
      </c>
      <c r="M76" s="315" t="s">
        <v>193</v>
      </c>
      <c r="N76" s="315" t="s">
        <v>193</v>
      </c>
      <c r="O76" s="315" t="s">
        <v>193</v>
      </c>
      <c r="P76" s="315">
        <v>1</v>
      </c>
      <c r="Q76" s="356" t="s">
        <v>163</v>
      </c>
    </row>
    <row r="77" spans="1:17" x14ac:dyDescent="0.15">
      <c r="A77" s="369" t="s">
        <v>139</v>
      </c>
      <c r="B77" s="354" t="s">
        <v>566</v>
      </c>
      <c r="C77" s="312" t="s">
        <v>498</v>
      </c>
      <c r="D77" s="311">
        <v>361.96699999999993</v>
      </c>
      <c r="E77" s="309">
        <v>15.73769565217391</v>
      </c>
      <c r="F77" s="310">
        <v>1</v>
      </c>
      <c r="G77" s="310" t="s">
        <v>163</v>
      </c>
      <c r="H77" s="310" t="s">
        <v>193</v>
      </c>
      <c r="I77" s="310" t="s">
        <v>193</v>
      </c>
      <c r="J77" s="310">
        <v>6</v>
      </c>
      <c r="K77" s="310">
        <v>113.378</v>
      </c>
      <c r="L77" s="310">
        <v>9</v>
      </c>
      <c r="M77" s="310">
        <v>67.518999999999991</v>
      </c>
      <c r="N77" s="310">
        <v>2</v>
      </c>
      <c r="O77" s="310" t="s">
        <v>163</v>
      </c>
      <c r="P77" s="310">
        <v>5</v>
      </c>
      <c r="Q77" s="353">
        <v>8.5310000000000006</v>
      </c>
    </row>
    <row r="78" spans="1:17" x14ac:dyDescent="0.15">
      <c r="A78" s="368"/>
      <c r="B78" s="351"/>
      <c r="C78" s="307" t="s">
        <v>299</v>
      </c>
      <c r="D78" s="305">
        <v>304.435</v>
      </c>
      <c r="E78" s="303" t="s">
        <v>163</v>
      </c>
      <c r="F78" s="304">
        <v>1</v>
      </c>
      <c r="G78" s="304" t="s">
        <v>163</v>
      </c>
      <c r="H78" s="304" t="s">
        <v>193</v>
      </c>
      <c r="I78" s="304" t="s">
        <v>193</v>
      </c>
      <c r="J78" s="304">
        <v>4</v>
      </c>
      <c r="K78" s="304" t="s">
        <v>164</v>
      </c>
      <c r="L78" s="304">
        <v>7</v>
      </c>
      <c r="M78" s="304">
        <v>51.666000000000004</v>
      </c>
      <c r="N78" s="304">
        <v>2</v>
      </c>
      <c r="O78" s="304" t="s">
        <v>163</v>
      </c>
      <c r="P78" s="304">
        <v>5</v>
      </c>
      <c r="Q78" s="350">
        <v>8.5310000000000006</v>
      </c>
    </row>
    <row r="79" spans="1:17" x14ac:dyDescent="0.15">
      <c r="A79" s="368"/>
      <c r="B79" s="351"/>
      <c r="C79" s="306" t="s">
        <v>298</v>
      </c>
      <c r="D79" s="305" t="s">
        <v>164</v>
      </c>
      <c r="E79" s="303" t="s">
        <v>163</v>
      </c>
      <c r="F79" s="304" t="s">
        <v>193</v>
      </c>
      <c r="G79" s="304" t="s">
        <v>193</v>
      </c>
      <c r="H79" s="304" t="s">
        <v>193</v>
      </c>
      <c r="I79" s="304" t="s">
        <v>193</v>
      </c>
      <c r="J79" s="304" t="s">
        <v>193</v>
      </c>
      <c r="K79" s="304" t="s">
        <v>193</v>
      </c>
      <c r="L79" s="304">
        <v>1</v>
      </c>
      <c r="M79" s="304" t="s">
        <v>163</v>
      </c>
      <c r="N79" s="304" t="s">
        <v>193</v>
      </c>
      <c r="O79" s="304" t="s">
        <v>193</v>
      </c>
      <c r="P79" s="304" t="s">
        <v>193</v>
      </c>
      <c r="Q79" s="350" t="s">
        <v>193</v>
      </c>
    </row>
    <row r="80" spans="1:17" x14ac:dyDescent="0.15">
      <c r="A80" s="370"/>
      <c r="B80" s="357"/>
      <c r="C80" s="317" t="s">
        <v>297</v>
      </c>
      <c r="D80" s="316">
        <v>51.622</v>
      </c>
      <c r="E80" s="314">
        <v>17.207333333333334</v>
      </c>
      <c r="F80" s="315" t="s">
        <v>193</v>
      </c>
      <c r="G80" s="315" t="s">
        <v>193</v>
      </c>
      <c r="H80" s="315" t="s">
        <v>193</v>
      </c>
      <c r="I80" s="315" t="s">
        <v>193</v>
      </c>
      <c r="J80" s="315">
        <v>2</v>
      </c>
      <c r="K80" s="315" t="s">
        <v>163</v>
      </c>
      <c r="L80" s="315">
        <v>1</v>
      </c>
      <c r="M80" s="315" t="s">
        <v>163</v>
      </c>
      <c r="N80" s="315" t="s">
        <v>193</v>
      </c>
      <c r="O80" s="315" t="s">
        <v>193</v>
      </c>
      <c r="P80" s="315" t="s">
        <v>193</v>
      </c>
      <c r="Q80" s="356" t="s">
        <v>193</v>
      </c>
    </row>
    <row r="81" spans="1:17" x14ac:dyDescent="0.15">
      <c r="A81" s="369" t="s">
        <v>137</v>
      </c>
      <c r="B81" s="354" t="s">
        <v>565</v>
      </c>
      <c r="C81" s="312" t="s">
        <v>498</v>
      </c>
      <c r="D81" s="311">
        <v>229.77400000000003</v>
      </c>
      <c r="E81" s="309">
        <v>12.765222222222224</v>
      </c>
      <c r="F81" s="310" t="s">
        <v>193</v>
      </c>
      <c r="G81" s="310" t="s">
        <v>193</v>
      </c>
      <c r="H81" s="310">
        <v>2</v>
      </c>
      <c r="I81" s="310" t="s">
        <v>163</v>
      </c>
      <c r="J81" s="310">
        <v>3</v>
      </c>
      <c r="K81" s="310" t="s">
        <v>164</v>
      </c>
      <c r="L81" s="310">
        <v>5</v>
      </c>
      <c r="M81" s="310">
        <v>29.378</v>
      </c>
      <c r="N81" s="310">
        <v>3</v>
      </c>
      <c r="O81" s="310" t="s">
        <v>164</v>
      </c>
      <c r="P81" s="310">
        <v>5</v>
      </c>
      <c r="Q81" s="353">
        <v>9.5229999999999997</v>
      </c>
    </row>
    <row r="82" spans="1:17" x14ac:dyDescent="0.15">
      <c r="A82" s="368"/>
      <c r="B82" s="351"/>
      <c r="C82" s="307" t="s">
        <v>299</v>
      </c>
      <c r="D82" s="305">
        <v>216.57400000000004</v>
      </c>
      <c r="E82" s="303">
        <v>12.739647058823532</v>
      </c>
      <c r="F82" s="304" t="s">
        <v>193</v>
      </c>
      <c r="G82" s="304" t="s">
        <v>193</v>
      </c>
      <c r="H82" s="304">
        <v>2</v>
      </c>
      <c r="I82" s="304" t="s">
        <v>163</v>
      </c>
      <c r="J82" s="304">
        <v>2</v>
      </c>
      <c r="K82" s="304" t="s">
        <v>163</v>
      </c>
      <c r="L82" s="304">
        <v>5</v>
      </c>
      <c r="M82" s="304">
        <v>29.378</v>
      </c>
      <c r="N82" s="304">
        <v>3</v>
      </c>
      <c r="O82" s="304" t="s">
        <v>163</v>
      </c>
      <c r="P82" s="304">
        <v>5</v>
      </c>
      <c r="Q82" s="350">
        <v>9.5229999999999997</v>
      </c>
    </row>
    <row r="83" spans="1:17" x14ac:dyDescent="0.15">
      <c r="A83" s="368"/>
      <c r="B83" s="351"/>
      <c r="C83" s="306" t="s">
        <v>298</v>
      </c>
      <c r="D83" s="305" t="s">
        <v>193</v>
      </c>
      <c r="E83" s="303" t="s">
        <v>193</v>
      </c>
      <c r="F83" s="304" t="s">
        <v>193</v>
      </c>
      <c r="G83" s="304" t="s">
        <v>193</v>
      </c>
      <c r="H83" s="304" t="s">
        <v>193</v>
      </c>
      <c r="I83" s="304" t="s">
        <v>193</v>
      </c>
      <c r="J83" s="304" t="s">
        <v>193</v>
      </c>
      <c r="K83" s="304" t="s">
        <v>193</v>
      </c>
      <c r="L83" s="304" t="s">
        <v>193</v>
      </c>
      <c r="M83" s="304" t="s">
        <v>193</v>
      </c>
      <c r="N83" s="304" t="s">
        <v>193</v>
      </c>
      <c r="O83" s="304" t="s">
        <v>193</v>
      </c>
      <c r="P83" s="304" t="s">
        <v>193</v>
      </c>
      <c r="Q83" s="350" t="s">
        <v>193</v>
      </c>
    </row>
    <row r="84" spans="1:17" x14ac:dyDescent="0.15">
      <c r="A84" s="370"/>
      <c r="B84" s="357"/>
      <c r="C84" s="317" t="s">
        <v>297</v>
      </c>
      <c r="D84" s="316">
        <v>13.2</v>
      </c>
      <c r="E84" s="314" t="s">
        <v>163</v>
      </c>
      <c r="F84" s="315" t="s">
        <v>193</v>
      </c>
      <c r="G84" s="315" t="s">
        <v>193</v>
      </c>
      <c r="H84" s="315" t="s">
        <v>193</v>
      </c>
      <c r="I84" s="315" t="s">
        <v>193</v>
      </c>
      <c r="J84" s="315">
        <v>1</v>
      </c>
      <c r="K84" s="315" t="s">
        <v>163</v>
      </c>
      <c r="L84" s="315" t="s">
        <v>193</v>
      </c>
      <c r="M84" s="315" t="s">
        <v>193</v>
      </c>
      <c r="N84" s="315" t="s">
        <v>193</v>
      </c>
      <c r="O84" s="315" t="s">
        <v>193</v>
      </c>
      <c r="P84" s="315" t="s">
        <v>193</v>
      </c>
      <c r="Q84" s="356" t="s">
        <v>193</v>
      </c>
    </row>
    <row r="85" spans="1:17" x14ac:dyDescent="0.15">
      <c r="A85" s="371" t="s">
        <v>135</v>
      </c>
      <c r="B85" s="354" t="s">
        <v>564</v>
      </c>
      <c r="C85" s="312" t="s">
        <v>498</v>
      </c>
      <c r="D85" s="311">
        <v>415.38200000000006</v>
      </c>
      <c r="E85" s="309">
        <v>14.83507142857143</v>
      </c>
      <c r="F85" s="310">
        <v>1</v>
      </c>
      <c r="G85" s="310" t="s">
        <v>163</v>
      </c>
      <c r="H85" s="310">
        <v>4</v>
      </c>
      <c r="I85" s="310">
        <v>198.69299999999998</v>
      </c>
      <c r="J85" s="310">
        <v>2</v>
      </c>
      <c r="K85" s="310" t="s">
        <v>163</v>
      </c>
      <c r="L85" s="310">
        <v>6</v>
      </c>
      <c r="M85" s="310">
        <v>45.048000000000002</v>
      </c>
      <c r="N85" s="310">
        <v>6</v>
      </c>
      <c r="O85" s="310">
        <v>22.364000000000001</v>
      </c>
      <c r="P85" s="310">
        <v>9</v>
      </c>
      <c r="Q85" s="353">
        <v>15.936999999999998</v>
      </c>
    </row>
    <row r="86" spans="1:17" x14ac:dyDescent="0.15">
      <c r="A86" s="352"/>
      <c r="B86" s="361"/>
      <c r="C86" s="307" t="s">
        <v>299</v>
      </c>
      <c r="D86" s="305">
        <v>415.38200000000006</v>
      </c>
      <c r="E86" s="303">
        <v>14.83507142857143</v>
      </c>
      <c r="F86" s="304">
        <v>1</v>
      </c>
      <c r="G86" s="304" t="s">
        <v>163</v>
      </c>
      <c r="H86" s="304">
        <v>4</v>
      </c>
      <c r="I86" s="304">
        <v>198.69299999999998</v>
      </c>
      <c r="J86" s="304">
        <v>2</v>
      </c>
      <c r="K86" s="304" t="s">
        <v>163</v>
      </c>
      <c r="L86" s="304">
        <v>6</v>
      </c>
      <c r="M86" s="304">
        <v>45.048000000000002</v>
      </c>
      <c r="N86" s="304">
        <v>6</v>
      </c>
      <c r="O86" s="304">
        <v>22.364000000000001</v>
      </c>
      <c r="P86" s="304">
        <v>9</v>
      </c>
      <c r="Q86" s="350">
        <v>15.936999999999998</v>
      </c>
    </row>
    <row r="87" spans="1:17" x14ac:dyDescent="0.15">
      <c r="A87" s="352"/>
      <c r="B87" s="361"/>
      <c r="C87" s="306" t="s">
        <v>298</v>
      </c>
      <c r="D87" s="305" t="s">
        <v>193</v>
      </c>
      <c r="E87" s="303" t="s">
        <v>193</v>
      </c>
      <c r="F87" s="304" t="s">
        <v>193</v>
      </c>
      <c r="G87" s="304" t="s">
        <v>193</v>
      </c>
      <c r="H87" s="304" t="s">
        <v>193</v>
      </c>
      <c r="I87" s="304" t="s">
        <v>193</v>
      </c>
      <c r="J87" s="304" t="s">
        <v>193</v>
      </c>
      <c r="K87" s="304" t="s">
        <v>193</v>
      </c>
      <c r="L87" s="304" t="s">
        <v>193</v>
      </c>
      <c r="M87" s="304" t="s">
        <v>193</v>
      </c>
      <c r="N87" s="304" t="s">
        <v>193</v>
      </c>
      <c r="O87" s="304" t="s">
        <v>193</v>
      </c>
      <c r="P87" s="304" t="s">
        <v>193</v>
      </c>
      <c r="Q87" s="350" t="s">
        <v>193</v>
      </c>
    </row>
    <row r="88" spans="1:17" x14ac:dyDescent="0.15">
      <c r="A88" s="358"/>
      <c r="B88" s="360"/>
      <c r="C88" s="317" t="s">
        <v>297</v>
      </c>
      <c r="D88" s="316" t="s">
        <v>193</v>
      </c>
      <c r="E88" s="314" t="s">
        <v>193</v>
      </c>
      <c r="F88" s="315" t="s">
        <v>193</v>
      </c>
      <c r="G88" s="315" t="s">
        <v>193</v>
      </c>
      <c r="H88" s="315" t="s">
        <v>193</v>
      </c>
      <c r="I88" s="315" t="s">
        <v>193</v>
      </c>
      <c r="J88" s="315" t="s">
        <v>193</v>
      </c>
      <c r="K88" s="315" t="s">
        <v>193</v>
      </c>
      <c r="L88" s="315" t="s">
        <v>193</v>
      </c>
      <c r="M88" s="315" t="s">
        <v>193</v>
      </c>
      <c r="N88" s="315" t="s">
        <v>193</v>
      </c>
      <c r="O88" s="315" t="s">
        <v>193</v>
      </c>
      <c r="P88" s="315" t="s">
        <v>193</v>
      </c>
      <c r="Q88" s="356" t="s">
        <v>193</v>
      </c>
    </row>
    <row r="89" spans="1:17" x14ac:dyDescent="0.15">
      <c r="A89" s="369" t="s">
        <v>133</v>
      </c>
      <c r="B89" s="354" t="s">
        <v>563</v>
      </c>
      <c r="C89" s="312" t="s">
        <v>498</v>
      </c>
      <c r="D89" s="311">
        <v>645.64200000000005</v>
      </c>
      <c r="E89" s="309">
        <v>15.747365853658538</v>
      </c>
      <c r="F89" s="310">
        <v>1</v>
      </c>
      <c r="G89" s="310" t="s">
        <v>163</v>
      </c>
      <c r="H89" s="310">
        <v>4</v>
      </c>
      <c r="I89" s="310" t="s">
        <v>164</v>
      </c>
      <c r="J89" s="310">
        <v>10</v>
      </c>
      <c r="K89" s="310">
        <v>154.63200000000003</v>
      </c>
      <c r="L89" s="310">
        <v>12</v>
      </c>
      <c r="M89" s="310">
        <v>84.584000000000003</v>
      </c>
      <c r="N89" s="310">
        <v>5</v>
      </c>
      <c r="O89" s="310">
        <v>17.567</v>
      </c>
      <c r="P89" s="310">
        <v>9</v>
      </c>
      <c r="Q89" s="353">
        <v>20.512</v>
      </c>
    </row>
    <row r="90" spans="1:17" x14ac:dyDescent="0.15">
      <c r="A90" s="368"/>
      <c r="B90" s="351"/>
      <c r="C90" s="307" t="s">
        <v>299</v>
      </c>
      <c r="D90" s="305">
        <v>645.64200000000005</v>
      </c>
      <c r="E90" s="303">
        <v>15.747365853658538</v>
      </c>
      <c r="F90" s="304">
        <v>1</v>
      </c>
      <c r="G90" s="304" t="s">
        <v>163</v>
      </c>
      <c r="H90" s="304">
        <v>4</v>
      </c>
      <c r="I90" s="304" t="s">
        <v>164</v>
      </c>
      <c r="J90" s="304">
        <v>10</v>
      </c>
      <c r="K90" s="304">
        <v>154.63200000000003</v>
      </c>
      <c r="L90" s="304">
        <v>12</v>
      </c>
      <c r="M90" s="304">
        <v>84.584000000000003</v>
      </c>
      <c r="N90" s="304">
        <v>5</v>
      </c>
      <c r="O90" s="304">
        <v>17.567</v>
      </c>
      <c r="P90" s="304">
        <v>9</v>
      </c>
      <c r="Q90" s="350">
        <v>20.512</v>
      </c>
    </row>
    <row r="91" spans="1:17" x14ac:dyDescent="0.15">
      <c r="A91" s="368"/>
      <c r="B91" s="351"/>
      <c r="C91" s="306" t="s">
        <v>298</v>
      </c>
      <c r="D91" s="305" t="s">
        <v>193</v>
      </c>
      <c r="E91" s="303" t="s">
        <v>193</v>
      </c>
      <c r="F91" s="304" t="s">
        <v>193</v>
      </c>
      <c r="G91" s="304" t="s">
        <v>193</v>
      </c>
      <c r="H91" s="304" t="s">
        <v>193</v>
      </c>
      <c r="I91" s="304" t="s">
        <v>193</v>
      </c>
      <c r="J91" s="304" t="s">
        <v>193</v>
      </c>
      <c r="K91" s="304" t="s">
        <v>193</v>
      </c>
      <c r="L91" s="304" t="s">
        <v>193</v>
      </c>
      <c r="M91" s="304" t="s">
        <v>193</v>
      </c>
      <c r="N91" s="304" t="s">
        <v>193</v>
      </c>
      <c r="O91" s="304" t="s">
        <v>193</v>
      </c>
      <c r="P91" s="304" t="s">
        <v>193</v>
      </c>
      <c r="Q91" s="350" t="s">
        <v>193</v>
      </c>
    </row>
    <row r="92" spans="1:17" x14ac:dyDescent="0.15">
      <c r="A92" s="370"/>
      <c r="B92" s="357"/>
      <c r="C92" s="317" t="s">
        <v>297</v>
      </c>
      <c r="D92" s="316" t="s">
        <v>193</v>
      </c>
      <c r="E92" s="314" t="s">
        <v>193</v>
      </c>
      <c r="F92" s="315" t="s">
        <v>193</v>
      </c>
      <c r="G92" s="315" t="s">
        <v>193</v>
      </c>
      <c r="H92" s="315" t="s">
        <v>193</v>
      </c>
      <c r="I92" s="315" t="s">
        <v>193</v>
      </c>
      <c r="J92" s="315" t="s">
        <v>193</v>
      </c>
      <c r="K92" s="315" t="s">
        <v>193</v>
      </c>
      <c r="L92" s="315" t="s">
        <v>193</v>
      </c>
      <c r="M92" s="315" t="s">
        <v>193</v>
      </c>
      <c r="N92" s="315" t="s">
        <v>193</v>
      </c>
      <c r="O92" s="315" t="s">
        <v>193</v>
      </c>
      <c r="P92" s="315" t="s">
        <v>193</v>
      </c>
      <c r="Q92" s="356" t="s">
        <v>193</v>
      </c>
    </row>
    <row r="93" spans="1:17" x14ac:dyDescent="0.15">
      <c r="A93" s="369" t="s">
        <v>131</v>
      </c>
      <c r="B93" s="354" t="s">
        <v>562</v>
      </c>
      <c r="C93" s="312" t="s">
        <v>498</v>
      </c>
      <c r="D93" s="311">
        <v>1186.1120000000003</v>
      </c>
      <c r="E93" s="309">
        <v>14.120380952380955</v>
      </c>
      <c r="F93" s="310">
        <v>1</v>
      </c>
      <c r="G93" s="310" t="s">
        <v>163</v>
      </c>
      <c r="H93" s="310">
        <v>3</v>
      </c>
      <c r="I93" s="310" t="s">
        <v>164</v>
      </c>
      <c r="J93" s="310">
        <v>21</v>
      </c>
      <c r="K93" s="310">
        <v>408.71100000000001</v>
      </c>
      <c r="L93" s="310">
        <v>20</v>
      </c>
      <c r="M93" s="310">
        <v>149.86099999999996</v>
      </c>
      <c r="N93" s="310">
        <v>19</v>
      </c>
      <c r="O93" s="310">
        <v>69.093000000000004</v>
      </c>
      <c r="P93" s="310">
        <v>20</v>
      </c>
      <c r="Q93" s="353">
        <v>41.45</v>
      </c>
    </row>
    <row r="94" spans="1:17" x14ac:dyDescent="0.15">
      <c r="A94" s="368"/>
      <c r="B94" s="351"/>
      <c r="C94" s="307" t="s">
        <v>299</v>
      </c>
      <c r="D94" s="305">
        <v>1159.4830000000002</v>
      </c>
      <c r="E94" s="303">
        <v>14.314604938271607</v>
      </c>
      <c r="F94" s="304">
        <v>1</v>
      </c>
      <c r="G94" s="304" t="s">
        <v>163</v>
      </c>
      <c r="H94" s="304">
        <v>3</v>
      </c>
      <c r="I94" s="304">
        <v>145.62799999999999</v>
      </c>
      <c r="J94" s="304">
        <v>20</v>
      </c>
      <c r="K94" s="304" t="s">
        <v>164</v>
      </c>
      <c r="L94" s="304">
        <v>19</v>
      </c>
      <c r="M94" s="304" t="s">
        <v>164</v>
      </c>
      <c r="N94" s="304">
        <v>19</v>
      </c>
      <c r="O94" s="304">
        <v>69.093000000000004</v>
      </c>
      <c r="P94" s="304">
        <v>19</v>
      </c>
      <c r="Q94" s="350" t="s">
        <v>164</v>
      </c>
    </row>
    <row r="95" spans="1:17" x14ac:dyDescent="0.15">
      <c r="A95" s="368"/>
      <c r="B95" s="351"/>
      <c r="C95" s="306" t="s">
        <v>298</v>
      </c>
      <c r="D95" s="305">
        <v>26.629000000000001</v>
      </c>
      <c r="E95" s="303">
        <v>8.8763333333333332</v>
      </c>
      <c r="F95" s="304" t="s">
        <v>193</v>
      </c>
      <c r="G95" s="304" t="s">
        <v>193</v>
      </c>
      <c r="H95" s="304" t="s">
        <v>193</v>
      </c>
      <c r="I95" s="304" t="s">
        <v>193</v>
      </c>
      <c r="J95" s="304">
        <v>1</v>
      </c>
      <c r="K95" s="304" t="s">
        <v>163</v>
      </c>
      <c r="L95" s="304">
        <v>1</v>
      </c>
      <c r="M95" s="304" t="s">
        <v>163</v>
      </c>
      <c r="N95" s="304" t="s">
        <v>193</v>
      </c>
      <c r="O95" s="304" t="s">
        <v>193</v>
      </c>
      <c r="P95" s="304">
        <v>1</v>
      </c>
      <c r="Q95" s="350" t="s">
        <v>163</v>
      </c>
    </row>
    <row r="96" spans="1:17" x14ac:dyDescent="0.15">
      <c r="A96" s="370"/>
      <c r="B96" s="357"/>
      <c r="C96" s="317" t="s">
        <v>297</v>
      </c>
      <c r="D96" s="316" t="s">
        <v>193</v>
      </c>
      <c r="E96" s="314" t="s">
        <v>193</v>
      </c>
      <c r="F96" s="315" t="s">
        <v>193</v>
      </c>
      <c r="G96" s="315" t="s">
        <v>193</v>
      </c>
      <c r="H96" s="315" t="s">
        <v>193</v>
      </c>
      <c r="I96" s="315" t="s">
        <v>193</v>
      </c>
      <c r="J96" s="315" t="s">
        <v>193</v>
      </c>
      <c r="K96" s="315" t="s">
        <v>193</v>
      </c>
      <c r="L96" s="315" t="s">
        <v>193</v>
      </c>
      <c r="M96" s="315" t="s">
        <v>193</v>
      </c>
      <c r="N96" s="315" t="s">
        <v>193</v>
      </c>
      <c r="O96" s="315" t="s">
        <v>193</v>
      </c>
      <c r="P96" s="315" t="s">
        <v>193</v>
      </c>
      <c r="Q96" s="356" t="s">
        <v>193</v>
      </c>
    </row>
    <row r="97" spans="1:17" x14ac:dyDescent="0.15">
      <c r="A97" s="369" t="s">
        <v>129</v>
      </c>
      <c r="B97" s="354" t="s">
        <v>561</v>
      </c>
      <c r="C97" s="312" t="s">
        <v>498</v>
      </c>
      <c r="D97" s="311">
        <v>1926.3709999999999</v>
      </c>
      <c r="E97" s="309">
        <v>22.142195402298849</v>
      </c>
      <c r="F97" s="310">
        <v>1</v>
      </c>
      <c r="G97" s="310" t="s">
        <v>163</v>
      </c>
      <c r="H97" s="310">
        <v>8</v>
      </c>
      <c r="I97" s="310" t="s">
        <v>164</v>
      </c>
      <c r="J97" s="310">
        <v>19</v>
      </c>
      <c r="K97" s="310">
        <v>303.73799999999994</v>
      </c>
      <c r="L97" s="310">
        <v>15</v>
      </c>
      <c r="M97" s="310">
        <v>102.96899999999999</v>
      </c>
      <c r="N97" s="310">
        <v>19</v>
      </c>
      <c r="O97" s="310">
        <v>71.003000000000014</v>
      </c>
      <c r="P97" s="310">
        <v>25</v>
      </c>
      <c r="Q97" s="353">
        <v>47.003999999999998</v>
      </c>
    </row>
    <row r="98" spans="1:17" x14ac:dyDescent="0.15">
      <c r="A98" s="368"/>
      <c r="B98" s="351"/>
      <c r="C98" s="307" t="s">
        <v>299</v>
      </c>
      <c r="D98" s="305">
        <v>601.38300000000004</v>
      </c>
      <c r="E98" s="303">
        <v>8.5911857142857144</v>
      </c>
      <c r="F98" s="304" t="s">
        <v>193</v>
      </c>
      <c r="G98" s="304" t="s">
        <v>193</v>
      </c>
      <c r="H98" s="304">
        <v>5</v>
      </c>
      <c r="I98" s="304" t="s">
        <v>164</v>
      </c>
      <c r="J98" s="304">
        <v>13</v>
      </c>
      <c r="K98" s="304">
        <v>192.93199999999999</v>
      </c>
      <c r="L98" s="304">
        <v>12</v>
      </c>
      <c r="M98" s="304">
        <v>81.727000000000004</v>
      </c>
      <c r="N98" s="304">
        <v>17</v>
      </c>
      <c r="O98" s="304">
        <v>64.219000000000008</v>
      </c>
      <c r="P98" s="304">
        <v>23</v>
      </c>
      <c r="Q98" s="350" t="s">
        <v>164</v>
      </c>
    </row>
    <row r="99" spans="1:17" x14ac:dyDescent="0.15">
      <c r="A99" s="368"/>
      <c r="B99" s="351"/>
      <c r="C99" s="306" t="s">
        <v>298</v>
      </c>
      <c r="D99" s="305">
        <v>51.444000000000003</v>
      </c>
      <c r="E99" s="303">
        <v>8.5739999999999998</v>
      </c>
      <c r="F99" s="304" t="s">
        <v>193</v>
      </c>
      <c r="G99" s="304" t="s">
        <v>193</v>
      </c>
      <c r="H99" s="304">
        <v>1</v>
      </c>
      <c r="I99" s="304" t="s">
        <v>163</v>
      </c>
      <c r="J99" s="304" t="s">
        <v>193</v>
      </c>
      <c r="K99" s="304" t="s">
        <v>193</v>
      </c>
      <c r="L99" s="304">
        <v>2</v>
      </c>
      <c r="M99" s="304" t="s">
        <v>163</v>
      </c>
      <c r="N99" s="304">
        <v>1</v>
      </c>
      <c r="O99" s="304" t="s">
        <v>163</v>
      </c>
      <c r="P99" s="304">
        <v>2</v>
      </c>
      <c r="Q99" s="350" t="s">
        <v>163</v>
      </c>
    </row>
    <row r="100" spans="1:17" x14ac:dyDescent="0.15">
      <c r="A100" s="370"/>
      <c r="B100" s="357"/>
      <c r="C100" s="317" t="s">
        <v>297</v>
      </c>
      <c r="D100" s="316">
        <v>1273.5439999999999</v>
      </c>
      <c r="E100" s="314">
        <v>115.77672727272726</v>
      </c>
      <c r="F100" s="315">
        <v>1</v>
      </c>
      <c r="G100" s="315" t="s">
        <v>163</v>
      </c>
      <c r="H100" s="315">
        <v>2</v>
      </c>
      <c r="I100" s="315" t="s">
        <v>163</v>
      </c>
      <c r="J100" s="315">
        <v>6</v>
      </c>
      <c r="K100" s="315">
        <v>110.806</v>
      </c>
      <c r="L100" s="315">
        <v>1</v>
      </c>
      <c r="M100" s="315" t="s">
        <v>163</v>
      </c>
      <c r="N100" s="315">
        <v>1</v>
      </c>
      <c r="O100" s="315" t="s">
        <v>163</v>
      </c>
      <c r="P100" s="315" t="s">
        <v>193</v>
      </c>
      <c r="Q100" s="356" t="s">
        <v>193</v>
      </c>
    </row>
    <row r="101" spans="1:17" x14ac:dyDescent="0.15">
      <c r="A101" s="369" t="s">
        <v>127</v>
      </c>
      <c r="B101" s="354" t="s">
        <v>560</v>
      </c>
      <c r="C101" s="312" t="s">
        <v>498</v>
      </c>
      <c r="D101" s="311">
        <v>526.92700000000002</v>
      </c>
      <c r="E101" s="309">
        <v>15.055057142857143</v>
      </c>
      <c r="F101" s="310">
        <v>1</v>
      </c>
      <c r="G101" s="310" t="s">
        <v>163</v>
      </c>
      <c r="H101" s="310">
        <v>1</v>
      </c>
      <c r="I101" s="310" t="s">
        <v>163</v>
      </c>
      <c r="J101" s="310">
        <v>15</v>
      </c>
      <c r="K101" s="310">
        <v>238.15</v>
      </c>
      <c r="L101" s="310">
        <v>9</v>
      </c>
      <c r="M101" s="310">
        <v>66.244</v>
      </c>
      <c r="N101" s="310">
        <v>6</v>
      </c>
      <c r="O101" s="310">
        <v>23.024999999999999</v>
      </c>
      <c r="P101" s="310">
        <v>3</v>
      </c>
      <c r="Q101" s="353">
        <v>6.6349999999999998</v>
      </c>
    </row>
    <row r="102" spans="1:17" x14ac:dyDescent="0.15">
      <c r="A102" s="368"/>
      <c r="B102" s="351"/>
      <c r="C102" s="307" t="s">
        <v>299</v>
      </c>
      <c r="D102" s="305">
        <v>499.69699999999995</v>
      </c>
      <c r="E102" s="303">
        <v>15.615531249999998</v>
      </c>
      <c r="F102" s="304">
        <v>1</v>
      </c>
      <c r="G102" s="304" t="s">
        <v>163</v>
      </c>
      <c r="H102" s="304">
        <v>1</v>
      </c>
      <c r="I102" s="304" t="s">
        <v>163</v>
      </c>
      <c r="J102" s="304">
        <v>13</v>
      </c>
      <c r="K102" s="304" t="s">
        <v>164</v>
      </c>
      <c r="L102" s="304">
        <v>9</v>
      </c>
      <c r="M102" s="304">
        <v>66.244</v>
      </c>
      <c r="N102" s="304">
        <v>5</v>
      </c>
      <c r="O102" s="304" t="s">
        <v>164</v>
      </c>
      <c r="P102" s="304">
        <v>3</v>
      </c>
      <c r="Q102" s="350">
        <v>6.6349999999999998</v>
      </c>
    </row>
    <row r="103" spans="1:17" x14ac:dyDescent="0.15">
      <c r="A103" s="368"/>
      <c r="B103" s="351"/>
      <c r="C103" s="306" t="s">
        <v>298</v>
      </c>
      <c r="D103" s="305" t="s">
        <v>164</v>
      </c>
      <c r="E103" s="303" t="s">
        <v>163</v>
      </c>
      <c r="F103" s="304" t="s">
        <v>193</v>
      </c>
      <c r="G103" s="304" t="s">
        <v>193</v>
      </c>
      <c r="H103" s="304" t="s">
        <v>193</v>
      </c>
      <c r="I103" s="304" t="s">
        <v>193</v>
      </c>
      <c r="J103" s="304" t="s">
        <v>193</v>
      </c>
      <c r="K103" s="304" t="s">
        <v>193</v>
      </c>
      <c r="L103" s="304" t="s">
        <v>193</v>
      </c>
      <c r="M103" s="304" t="s">
        <v>193</v>
      </c>
      <c r="N103" s="304">
        <v>1</v>
      </c>
      <c r="O103" s="304" t="s">
        <v>163</v>
      </c>
      <c r="P103" s="304" t="s">
        <v>193</v>
      </c>
      <c r="Q103" s="350" t="s">
        <v>193</v>
      </c>
    </row>
    <row r="104" spans="1:17" x14ac:dyDescent="0.15">
      <c r="A104" s="370"/>
      <c r="B104" s="357"/>
      <c r="C104" s="317" t="s">
        <v>297</v>
      </c>
      <c r="D104" s="316" t="s">
        <v>164</v>
      </c>
      <c r="E104" s="314" t="s">
        <v>163</v>
      </c>
      <c r="F104" s="315" t="s">
        <v>193</v>
      </c>
      <c r="G104" s="315" t="s">
        <v>193</v>
      </c>
      <c r="H104" s="315" t="s">
        <v>193</v>
      </c>
      <c r="I104" s="315" t="s">
        <v>193</v>
      </c>
      <c r="J104" s="315">
        <v>2</v>
      </c>
      <c r="K104" s="315" t="s">
        <v>163</v>
      </c>
      <c r="L104" s="315" t="s">
        <v>193</v>
      </c>
      <c r="M104" s="315" t="s">
        <v>193</v>
      </c>
      <c r="N104" s="315" t="s">
        <v>193</v>
      </c>
      <c r="O104" s="315" t="s">
        <v>193</v>
      </c>
      <c r="P104" s="315" t="s">
        <v>193</v>
      </c>
      <c r="Q104" s="356" t="s">
        <v>193</v>
      </c>
    </row>
    <row r="105" spans="1:17" x14ac:dyDescent="0.15">
      <c r="A105" s="369" t="s">
        <v>125</v>
      </c>
      <c r="B105" s="354" t="s">
        <v>559</v>
      </c>
      <c r="C105" s="312" t="s">
        <v>498</v>
      </c>
      <c r="D105" s="311">
        <v>789.51300000000015</v>
      </c>
      <c r="E105" s="309">
        <v>22.557514285714291</v>
      </c>
      <c r="F105" s="310">
        <v>2</v>
      </c>
      <c r="G105" s="310" t="s">
        <v>163</v>
      </c>
      <c r="H105" s="310">
        <v>4</v>
      </c>
      <c r="I105" s="310" t="s">
        <v>164</v>
      </c>
      <c r="J105" s="310">
        <v>10</v>
      </c>
      <c r="K105" s="310">
        <v>175.583</v>
      </c>
      <c r="L105" s="310">
        <v>8</v>
      </c>
      <c r="M105" s="310">
        <v>59.887</v>
      </c>
      <c r="N105" s="310">
        <v>5</v>
      </c>
      <c r="O105" s="310">
        <v>19.864000000000001</v>
      </c>
      <c r="P105" s="310">
        <v>6</v>
      </c>
      <c r="Q105" s="353">
        <v>12.428000000000001</v>
      </c>
    </row>
    <row r="106" spans="1:17" x14ac:dyDescent="0.15">
      <c r="A106" s="368"/>
      <c r="B106" s="351"/>
      <c r="C106" s="307" t="s">
        <v>299</v>
      </c>
      <c r="D106" s="305">
        <v>789.51300000000015</v>
      </c>
      <c r="E106" s="303">
        <v>22.557514285714291</v>
      </c>
      <c r="F106" s="304">
        <v>2</v>
      </c>
      <c r="G106" s="304" t="s">
        <v>163</v>
      </c>
      <c r="H106" s="304">
        <v>4</v>
      </c>
      <c r="I106" s="304" t="s">
        <v>164</v>
      </c>
      <c r="J106" s="304">
        <v>10</v>
      </c>
      <c r="K106" s="304">
        <v>175.583</v>
      </c>
      <c r="L106" s="304">
        <v>8</v>
      </c>
      <c r="M106" s="304">
        <v>59.887</v>
      </c>
      <c r="N106" s="304">
        <v>5</v>
      </c>
      <c r="O106" s="304">
        <v>19.864000000000001</v>
      </c>
      <c r="P106" s="304">
        <v>6</v>
      </c>
      <c r="Q106" s="350">
        <v>12.428000000000001</v>
      </c>
    </row>
    <row r="107" spans="1:17" x14ac:dyDescent="0.15">
      <c r="A107" s="368"/>
      <c r="B107" s="351"/>
      <c r="C107" s="306" t="s">
        <v>298</v>
      </c>
      <c r="D107" s="305" t="s">
        <v>193</v>
      </c>
      <c r="E107" s="303" t="s">
        <v>193</v>
      </c>
      <c r="F107" s="304" t="s">
        <v>193</v>
      </c>
      <c r="G107" s="304" t="s">
        <v>193</v>
      </c>
      <c r="H107" s="304" t="s">
        <v>193</v>
      </c>
      <c r="I107" s="304" t="s">
        <v>193</v>
      </c>
      <c r="J107" s="304" t="s">
        <v>193</v>
      </c>
      <c r="K107" s="304" t="s">
        <v>193</v>
      </c>
      <c r="L107" s="304" t="s">
        <v>193</v>
      </c>
      <c r="M107" s="304" t="s">
        <v>193</v>
      </c>
      <c r="N107" s="304" t="s">
        <v>193</v>
      </c>
      <c r="O107" s="304" t="s">
        <v>193</v>
      </c>
      <c r="P107" s="304" t="s">
        <v>193</v>
      </c>
      <c r="Q107" s="350" t="s">
        <v>193</v>
      </c>
    </row>
    <row r="108" spans="1:17" x14ac:dyDescent="0.15">
      <c r="A108" s="370"/>
      <c r="B108" s="357"/>
      <c r="C108" s="317" t="s">
        <v>297</v>
      </c>
      <c r="D108" s="316" t="s">
        <v>193</v>
      </c>
      <c r="E108" s="314" t="s">
        <v>193</v>
      </c>
      <c r="F108" s="315" t="s">
        <v>193</v>
      </c>
      <c r="G108" s="315" t="s">
        <v>193</v>
      </c>
      <c r="H108" s="315" t="s">
        <v>193</v>
      </c>
      <c r="I108" s="315" t="s">
        <v>193</v>
      </c>
      <c r="J108" s="315" t="s">
        <v>193</v>
      </c>
      <c r="K108" s="315" t="s">
        <v>193</v>
      </c>
      <c r="L108" s="315" t="s">
        <v>193</v>
      </c>
      <c r="M108" s="315" t="s">
        <v>193</v>
      </c>
      <c r="N108" s="315" t="s">
        <v>193</v>
      </c>
      <c r="O108" s="315" t="s">
        <v>193</v>
      </c>
      <c r="P108" s="315" t="s">
        <v>193</v>
      </c>
      <c r="Q108" s="356" t="s">
        <v>193</v>
      </c>
    </row>
    <row r="109" spans="1:17" x14ac:dyDescent="0.15">
      <c r="A109" s="369" t="s">
        <v>123</v>
      </c>
      <c r="B109" s="354" t="s">
        <v>558</v>
      </c>
      <c r="C109" s="312" t="s">
        <v>498</v>
      </c>
      <c r="D109" s="311">
        <v>261.07200000000006</v>
      </c>
      <c r="E109" s="309">
        <v>7.9112727272727295</v>
      </c>
      <c r="F109" s="310" t="s">
        <v>193</v>
      </c>
      <c r="G109" s="310" t="s">
        <v>193</v>
      </c>
      <c r="H109" s="310">
        <v>1</v>
      </c>
      <c r="I109" s="310" t="s">
        <v>163</v>
      </c>
      <c r="J109" s="310">
        <v>6</v>
      </c>
      <c r="K109" s="310">
        <v>89.129000000000005</v>
      </c>
      <c r="L109" s="310">
        <v>10</v>
      </c>
      <c r="M109" s="310">
        <v>69.290999999999997</v>
      </c>
      <c r="N109" s="310">
        <v>5</v>
      </c>
      <c r="O109" s="310" t="s">
        <v>164</v>
      </c>
      <c r="P109" s="310">
        <v>11</v>
      </c>
      <c r="Q109" s="353">
        <v>19.753</v>
      </c>
    </row>
    <row r="110" spans="1:17" x14ac:dyDescent="0.15">
      <c r="A110" s="368"/>
      <c r="B110" s="351"/>
      <c r="C110" s="307" t="s">
        <v>299</v>
      </c>
      <c r="D110" s="305">
        <v>261.07200000000006</v>
      </c>
      <c r="E110" s="303">
        <v>7.9112727272727295</v>
      </c>
      <c r="F110" s="304" t="s">
        <v>193</v>
      </c>
      <c r="G110" s="304" t="s">
        <v>193</v>
      </c>
      <c r="H110" s="304">
        <v>1</v>
      </c>
      <c r="I110" s="304" t="s">
        <v>163</v>
      </c>
      <c r="J110" s="304">
        <v>6</v>
      </c>
      <c r="K110" s="304">
        <v>89.129000000000005</v>
      </c>
      <c r="L110" s="304">
        <v>10</v>
      </c>
      <c r="M110" s="304">
        <v>69.290999999999997</v>
      </c>
      <c r="N110" s="304">
        <v>5</v>
      </c>
      <c r="O110" s="304" t="s">
        <v>164</v>
      </c>
      <c r="P110" s="304">
        <v>11</v>
      </c>
      <c r="Q110" s="350">
        <v>19.753</v>
      </c>
    </row>
    <row r="111" spans="1:17" x14ac:dyDescent="0.15">
      <c r="A111" s="368"/>
      <c r="B111" s="351"/>
      <c r="C111" s="306" t="s">
        <v>298</v>
      </c>
      <c r="D111" s="305" t="s">
        <v>193</v>
      </c>
      <c r="E111" s="303" t="s">
        <v>193</v>
      </c>
      <c r="F111" s="304" t="s">
        <v>193</v>
      </c>
      <c r="G111" s="304" t="s">
        <v>193</v>
      </c>
      <c r="H111" s="304" t="s">
        <v>193</v>
      </c>
      <c r="I111" s="304" t="s">
        <v>193</v>
      </c>
      <c r="J111" s="304" t="s">
        <v>193</v>
      </c>
      <c r="K111" s="304" t="s">
        <v>193</v>
      </c>
      <c r="L111" s="304" t="s">
        <v>193</v>
      </c>
      <c r="M111" s="304" t="s">
        <v>193</v>
      </c>
      <c r="N111" s="304" t="s">
        <v>193</v>
      </c>
      <c r="O111" s="304" t="s">
        <v>193</v>
      </c>
      <c r="P111" s="304" t="s">
        <v>193</v>
      </c>
      <c r="Q111" s="350" t="s">
        <v>193</v>
      </c>
    </row>
    <row r="112" spans="1:17" x14ac:dyDescent="0.15">
      <c r="A112" s="370"/>
      <c r="B112" s="357"/>
      <c r="C112" s="317" t="s">
        <v>297</v>
      </c>
      <c r="D112" s="316" t="s">
        <v>193</v>
      </c>
      <c r="E112" s="314" t="s">
        <v>193</v>
      </c>
      <c r="F112" s="315" t="s">
        <v>193</v>
      </c>
      <c r="G112" s="315" t="s">
        <v>193</v>
      </c>
      <c r="H112" s="315" t="s">
        <v>193</v>
      </c>
      <c r="I112" s="315" t="s">
        <v>193</v>
      </c>
      <c r="J112" s="315" t="s">
        <v>193</v>
      </c>
      <c r="K112" s="315" t="s">
        <v>193</v>
      </c>
      <c r="L112" s="315" t="s">
        <v>193</v>
      </c>
      <c r="M112" s="315" t="s">
        <v>193</v>
      </c>
      <c r="N112" s="315" t="s">
        <v>193</v>
      </c>
      <c r="O112" s="315" t="s">
        <v>193</v>
      </c>
      <c r="P112" s="315" t="s">
        <v>193</v>
      </c>
      <c r="Q112" s="356" t="s">
        <v>193</v>
      </c>
    </row>
    <row r="113" spans="1:17" x14ac:dyDescent="0.15">
      <c r="A113" s="369" t="s">
        <v>121</v>
      </c>
      <c r="B113" s="354" t="s">
        <v>557</v>
      </c>
      <c r="C113" s="312" t="s">
        <v>498</v>
      </c>
      <c r="D113" s="311">
        <v>417.76200000000006</v>
      </c>
      <c r="E113" s="309">
        <v>9.2836000000000016</v>
      </c>
      <c r="F113" s="310">
        <v>1</v>
      </c>
      <c r="G113" s="310" t="s">
        <v>163</v>
      </c>
      <c r="H113" s="310" t="s">
        <v>193</v>
      </c>
      <c r="I113" s="310" t="s">
        <v>193</v>
      </c>
      <c r="J113" s="310">
        <v>9</v>
      </c>
      <c r="K113" s="310">
        <v>124.29899999999999</v>
      </c>
      <c r="L113" s="310">
        <v>11</v>
      </c>
      <c r="M113" s="310">
        <v>68.847000000000008</v>
      </c>
      <c r="N113" s="310">
        <v>7</v>
      </c>
      <c r="O113" s="310" t="s">
        <v>163</v>
      </c>
      <c r="P113" s="310">
        <v>17</v>
      </c>
      <c r="Q113" s="353">
        <v>33.405999999999999</v>
      </c>
    </row>
    <row r="114" spans="1:17" x14ac:dyDescent="0.15">
      <c r="A114" s="368"/>
      <c r="B114" s="351"/>
      <c r="C114" s="307" t="s">
        <v>299</v>
      </c>
      <c r="D114" s="305">
        <v>165.89500000000001</v>
      </c>
      <c r="E114" s="303" t="s">
        <v>163</v>
      </c>
      <c r="F114" s="304" t="s">
        <v>193</v>
      </c>
      <c r="G114" s="304" t="s">
        <v>193</v>
      </c>
      <c r="H114" s="304" t="s">
        <v>193</v>
      </c>
      <c r="I114" s="304" t="s">
        <v>193</v>
      </c>
      <c r="J114" s="304">
        <v>5</v>
      </c>
      <c r="K114" s="304">
        <v>67.222999999999999</v>
      </c>
      <c r="L114" s="304">
        <v>10</v>
      </c>
      <c r="M114" s="304" t="s">
        <v>164</v>
      </c>
      <c r="N114" s="304">
        <v>5</v>
      </c>
      <c r="O114" s="304" t="s">
        <v>164</v>
      </c>
      <c r="P114" s="304">
        <v>10</v>
      </c>
      <c r="Q114" s="350" t="s">
        <v>164</v>
      </c>
    </row>
    <row r="115" spans="1:17" x14ac:dyDescent="0.15">
      <c r="A115" s="368"/>
      <c r="B115" s="351"/>
      <c r="C115" s="306" t="s">
        <v>298</v>
      </c>
      <c r="D115" s="305">
        <v>1.637</v>
      </c>
      <c r="E115" s="303" t="s">
        <v>163</v>
      </c>
      <c r="F115" s="304" t="s">
        <v>193</v>
      </c>
      <c r="G115" s="304" t="s">
        <v>193</v>
      </c>
      <c r="H115" s="304" t="s">
        <v>193</v>
      </c>
      <c r="I115" s="304" t="s">
        <v>193</v>
      </c>
      <c r="J115" s="304" t="s">
        <v>193</v>
      </c>
      <c r="K115" s="304" t="s">
        <v>193</v>
      </c>
      <c r="L115" s="304" t="s">
        <v>193</v>
      </c>
      <c r="M115" s="304" t="s">
        <v>193</v>
      </c>
      <c r="N115" s="304" t="s">
        <v>193</v>
      </c>
      <c r="O115" s="304" t="s">
        <v>193</v>
      </c>
      <c r="P115" s="304">
        <v>1</v>
      </c>
      <c r="Q115" s="350" t="s">
        <v>163</v>
      </c>
    </row>
    <row r="116" spans="1:17" x14ac:dyDescent="0.15">
      <c r="A116" s="370"/>
      <c r="B116" s="357"/>
      <c r="C116" s="317" t="s">
        <v>297</v>
      </c>
      <c r="D116" s="316">
        <v>250.23</v>
      </c>
      <c r="E116" s="314">
        <v>17.873571428571427</v>
      </c>
      <c r="F116" s="315">
        <v>1</v>
      </c>
      <c r="G116" s="315" t="s">
        <v>163</v>
      </c>
      <c r="H116" s="315" t="s">
        <v>193</v>
      </c>
      <c r="I116" s="315" t="s">
        <v>193</v>
      </c>
      <c r="J116" s="315">
        <v>4</v>
      </c>
      <c r="K116" s="315">
        <v>57.076000000000001</v>
      </c>
      <c r="L116" s="315">
        <v>1</v>
      </c>
      <c r="M116" s="315" t="s">
        <v>163</v>
      </c>
      <c r="N116" s="315">
        <v>2</v>
      </c>
      <c r="O116" s="315" t="s">
        <v>163</v>
      </c>
      <c r="P116" s="315">
        <v>6</v>
      </c>
      <c r="Q116" s="356">
        <v>12.267000000000001</v>
      </c>
    </row>
    <row r="117" spans="1:17" x14ac:dyDescent="0.15">
      <c r="A117" s="369" t="s">
        <v>119</v>
      </c>
      <c r="B117" s="354" t="s">
        <v>556</v>
      </c>
      <c r="C117" s="312" t="s">
        <v>498</v>
      </c>
      <c r="D117" s="311">
        <v>745.33</v>
      </c>
      <c r="E117" s="309">
        <v>9.3166250000000037</v>
      </c>
      <c r="F117" s="310">
        <v>1</v>
      </c>
      <c r="G117" s="310" t="s">
        <v>163</v>
      </c>
      <c r="H117" s="310">
        <v>3</v>
      </c>
      <c r="I117" s="310" t="s">
        <v>164</v>
      </c>
      <c r="J117" s="310">
        <v>13</v>
      </c>
      <c r="K117" s="310">
        <v>190.935</v>
      </c>
      <c r="L117" s="310">
        <v>21</v>
      </c>
      <c r="M117" s="310">
        <v>147.66399999999999</v>
      </c>
      <c r="N117" s="310">
        <v>13</v>
      </c>
      <c r="O117" s="310">
        <v>56.20600000000001</v>
      </c>
      <c r="P117" s="310">
        <v>29</v>
      </c>
      <c r="Q117" s="353">
        <v>48.068999999999996</v>
      </c>
    </row>
    <row r="118" spans="1:17" x14ac:dyDescent="0.15">
      <c r="A118" s="368"/>
      <c r="B118" s="351"/>
      <c r="C118" s="307" t="s">
        <v>299</v>
      </c>
      <c r="D118" s="305">
        <v>629.89</v>
      </c>
      <c r="E118" s="303">
        <v>10.326065573770494</v>
      </c>
      <c r="F118" s="304">
        <v>1</v>
      </c>
      <c r="G118" s="304" t="s">
        <v>163</v>
      </c>
      <c r="H118" s="304">
        <v>2</v>
      </c>
      <c r="I118" s="304" t="s">
        <v>163</v>
      </c>
      <c r="J118" s="304">
        <v>12</v>
      </c>
      <c r="K118" s="304" t="s">
        <v>164</v>
      </c>
      <c r="L118" s="304">
        <v>18</v>
      </c>
      <c r="M118" s="304">
        <v>128.12200000000001</v>
      </c>
      <c r="N118" s="304">
        <v>7</v>
      </c>
      <c r="O118" s="304">
        <v>29.177</v>
      </c>
      <c r="P118" s="304">
        <v>21</v>
      </c>
      <c r="Q118" s="350">
        <v>34.517999999999994</v>
      </c>
    </row>
    <row r="119" spans="1:17" x14ac:dyDescent="0.15">
      <c r="A119" s="368"/>
      <c r="B119" s="351"/>
      <c r="C119" s="306" t="s">
        <v>298</v>
      </c>
      <c r="D119" s="305">
        <v>30.18</v>
      </c>
      <c r="E119" s="303">
        <v>3.3533333333333335</v>
      </c>
      <c r="F119" s="304" t="s">
        <v>193</v>
      </c>
      <c r="G119" s="304" t="s">
        <v>193</v>
      </c>
      <c r="H119" s="304" t="s">
        <v>193</v>
      </c>
      <c r="I119" s="304" t="s">
        <v>193</v>
      </c>
      <c r="J119" s="304" t="s">
        <v>193</v>
      </c>
      <c r="K119" s="304" t="s">
        <v>193</v>
      </c>
      <c r="L119" s="304">
        <v>2</v>
      </c>
      <c r="M119" s="304" t="s">
        <v>163</v>
      </c>
      <c r="N119" s="304">
        <v>2</v>
      </c>
      <c r="O119" s="304" t="s">
        <v>163</v>
      </c>
      <c r="P119" s="304">
        <v>5</v>
      </c>
      <c r="Q119" s="350">
        <v>8.6760000000000002</v>
      </c>
    </row>
    <row r="120" spans="1:17" x14ac:dyDescent="0.15">
      <c r="A120" s="370"/>
      <c r="B120" s="357"/>
      <c r="C120" s="317" t="s">
        <v>297</v>
      </c>
      <c r="D120" s="316">
        <v>85.26</v>
      </c>
      <c r="E120" s="314">
        <v>8.5259999999999998</v>
      </c>
      <c r="F120" s="315" t="s">
        <v>193</v>
      </c>
      <c r="G120" s="315" t="s">
        <v>193</v>
      </c>
      <c r="H120" s="315">
        <v>1</v>
      </c>
      <c r="I120" s="315" t="s">
        <v>163</v>
      </c>
      <c r="J120" s="315">
        <v>1</v>
      </c>
      <c r="K120" s="315" t="s">
        <v>163</v>
      </c>
      <c r="L120" s="315">
        <v>1</v>
      </c>
      <c r="M120" s="315" t="s">
        <v>163</v>
      </c>
      <c r="N120" s="315">
        <v>4</v>
      </c>
      <c r="O120" s="315" t="s">
        <v>164</v>
      </c>
      <c r="P120" s="315">
        <v>3</v>
      </c>
      <c r="Q120" s="356">
        <v>4.875</v>
      </c>
    </row>
    <row r="121" spans="1:17" x14ac:dyDescent="0.15">
      <c r="A121" s="369" t="s">
        <v>117</v>
      </c>
      <c r="B121" s="354" t="s">
        <v>555</v>
      </c>
      <c r="C121" s="312" t="s">
        <v>498</v>
      </c>
      <c r="D121" s="311">
        <v>132.69100000000003</v>
      </c>
      <c r="E121" s="309">
        <v>12.062818181818185</v>
      </c>
      <c r="F121" s="310" t="s">
        <v>193</v>
      </c>
      <c r="G121" s="310" t="s">
        <v>193</v>
      </c>
      <c r="H121" s="310">
        <v>1</v>
      </c>
      <c r="I121" s="310" t="s">
        <v>163</v>
      </c>
      <c r="J121" s="310">
        <v>4</v>
      </c>
      <c r="K121" s="310">
        <v>67.956000000000003</v>
      </c>
      <c r="L121" s="310" t="s">
        <v>193</v>
      </c>
      <c r="M121" s="310" t="s">
        <v>193</v>
      </c>
      <c r="N121" s="310">
        <v>4</v>
      </c>
      <c r="O121" s="310">
        <v>15.427</v>
      </c>
      <c r="P121" s="310">
        <v>2</v>
      </c>
      <c r="Q121" s="353" t="s">
        <v>163</v>
      </c>
    </row>
    <row r="122" spans="1:17" x14ac:dyDescent="0.15">
      <c r="A122" s="368"/>
      <c r="B122" s="351"/>
      <c r="C122" s="307" t="s">
        <v>299</v>
      </c>
      <c r="D122" s="305">
        <v>132.69100000000003</v>
      </c>
      <c r="E122" s="303">
        <v>12.062818181818185</v>
      </c>
      <c r="F122" s="304" t="s">
        <v>193</v>
      </c>
      <c r="G122" s="304" t="s">
        <v>193</v>
      </c>
      <c r="H122" s="304">
        <v>1</v>
      </c>
      <c r="I122" s="304" t="s">
        <v>163</v>
      </c>
      <c r="J122" s="304">
        <v>4</v>
      </c>
      <c r="K122" s="304">
        <v>67.956000000000003</v>
      </c>
      <c r="L122" s="304" t="s">
        <v>193</v>
      </c>
      <c r="M122" s="304" t="s">
        <v>193</v>
      </c>
      <c r="N122" s="304">
        <v>4</v>
      </c>
      <c r="O122" s="304">
        <v>15.427</v>
      </c>
      <c r="P122" s="304">
        <v>2</v>
      </c>
      <c r="Q122" s="350" t="s">
        <v>163</v>
      </c>
    </row>
    <row r="123" spans="1:17" x14ac:dyDescent="0.15">
      <c r="A123" s="368"/>
      <c r="B123" s="351"/>
      <c r="C123" s="306" t="s">
        <v>298</v>
      </c>
      <c r="D123" s="305" t="s">
        <v>193</v>
      </c>
      <c r="E123" s="303" t="s">
        <v>193</v>
      </c>
      <c r="F123" s="304" t="s">
        <v>193</v>
      </c>
      <c r="G123" s="304" t="s">
        <v>193</v>
      </c>
      <c r="H123" s="304" t="s">
        <v>193</v>
      </c>
      <c r="I123" s="304" t="s">
        <v>193</v>
      </c>
      <c r="J123" s="304" t="s">
        <v>193</v>
      </c>
      <c r="K123" s="304" t="s">
        <v>193</v>
      </c>
      <c r="L123" s="304" t="s">
        <v>193</v>
      </c>
      <c r="M123" s="304" t="s">
        <v>193</v>
      </c>
      <c r="N123" s="304" t="s">
        <v>193</v>
      </c>
      <c r="O123" s="304" t="s">
        <v>193</v>
      </c>
      <c r="P123" s="304" t="s">
        <v>193</v>
      </c>
      <c r="Q123" s="350" t="s">
        <v>193</v>
      </c>
    </row>
    <row r="124" spans="1:17" x14ac:dyDescent="0.15">
      <c r="A124" s="370"/>
      <c r="B124" s="357"/>
      <c r="C124" s="317" t="s">
        <v>297</v>
      </c>
      <c r="D124" s="316" t="s">
        <v>193</v>
      </c>
      <c r="E124" s="314" t="s">
        <v>193</v>
      </c>
      <c r="F124" s="315" t="s">
        <v>193</v>
      </c>
      <c r="G124" s="315" t="s">
        <v>193</v>
      </c>
      <c r="H124" s="315" t="s">
        <v>193</v>
      </c>
      <c r="I124" s="315" t="s">
        <v>193</v>
      </c>
      <c r="J124" s="315" t="s">
        <v>193</v>
      </c>
      <c r="K124" s="315" t="s">
        <v>193</v>
      </c>
      <c r="L124" s="315" t="s">
        <v>193</v>
      </c>
      <c r="M124" s="315" t="s">
        <v>193</v>
      </c>
      <c r="N124" s="315" t="s">
        <v>193</v>
      </c>
      <c r="O124" s="315" t="s">
        <v>193</v>
      </c>
      <c r="P124" s="315" t="s">
        <v>193</v>
      </c>
      <c r="Q124" s="356" t="s">
        <v>193</v>
      </c>
    </row>
    <row r="125" spans="1:17" x14ac:dyDescent="0.15">
      <c r="A125" s="371" t="s">
        <v>115</v>
      </c>
      <c r="B125" s="354" t="s">
        <v>554</v>
      </c>
      <c r="C125" s="312" t="s">
        <v>498</v>
      </c>
      <c r="D125" s="311">
        <v>32.130000000000003</v>
      </c>
      <c r="E125" s="309">
        <v>5.3550000000000004</v>
      </c>
      <c r="F125" s="310" t="s">
        <v>193</v>
      </c>
      <c r="G125" s="310" t="s">
        <v>193</v>
      </c>
      <c r="H125" s="310" t="s">
        <v>193</v>
      </c>
      <c r="I125" s="310" t="s">
        <v>193</v>
      </c>
      <c r="J125" s="310">
        <v>1</v>
      </c>
      <c r="K125" s="310" t="s">
        <v>163</v>
      </c>
      <c r="L125" s="310">
        <v>2</v>
      </c>
      <c r="M125" s="310" t="s">
        <v>163</v>
      </c>
      <c r="N125" s="310" t="s">
        <v>193</v>
      </c>
      <c r="O125" s="310" t="s">
        <v>193</v>
      </c>
      <c r="P125" s="310">
        <v>3</v>
      </c>
      <c r="Q125" s="353">
        <v>5.9420000000000002</v>
      </c>
    </row>
    <row r="126" spans="1:17" x14ac:dyDescent="0.15">
      <c r="A126" s="352"/>
      <c r="B126" s="361"/>
      <c r="C126" s="307" t="s">
        <v>299</v>
      </c>
      <c r="D126" s="305">
        <v>19.728999999999999</v>
      </c>
      <c r="E126" s="303" t="s">
        <v>163</v>
      </c>
      <c r="F126" s="304" t="s">
        <v>193</v>
      </c>
      <c r="G126" s="304" t="s">
        <v>193</v>
      </c>
      <c r="H126" s="304" t="s">
        <v>193</v>
      </c>
      <c r="I126" s="304" t="s">
        <v>193</v>
      </c>
      <c r="J126" s="304" t="s">
        <v>193</v>
      </c>
      <c r="K126" s="304" t="s">
        <v>193</v>
      </c>
      <c r="L126" s="304">
        <v>2</v>
      </c>
      <c r="M126" s="304" t="s">
        <v>163</v>
      </c>
      <c r="N126" s="304" t="s">
        <v>193</v>
      </c>
      <c r="O126" s="304" t="s">
        <v>193</v>
      </c>
      <c r="P126" s="304">
        <v>3</v>
      </c>
      <c r="Q126" s="350" t="s">
        <v>164</v>
      </c>
    </row>
    <row r="127" spans="1:17" x14ac:dyDescent="0.15">
      <c r="A127" s="352"/>
      <c r="B127" s="361"/>
      <c r="C127" s="306" t="s">
        <v>298</v>
      </c>
      <c r="D127" s="305" t="s">
        <v>193</v>
      </c>
      <c r="E127" s="303" t="s">
        <v>193</v>
      </c>
      <c r="F127" s="304" t="s">
        <v>193</v>
      </c>
      <c r="G127" s="304" t="s">
        <v>193</v>
      </c>
      <c r="H127" s="304" t="s">
        <v>193</v>
      </c>
      <c r="I127" s="304" t="s">
        <v>193</v>
      </c>
      <c r="J127" s="304" t="s">
        <v>193</v>
      </c>
      <c r="K127" s="304" t="s">
        <v>193</v>
      </c>
      <c r="L127" s="304" t="s">
        <v>193</v>
      </c>
      <c r="M127" s="304" t="s">
        <v>193</v>
      </c>
      <c r="N127" s="304" t="s">
        <v>193</v>
      </c>
      <c r="O127" s="304" t="s">
        <v>193</v>
      </c>
      <c r="P127" s="304" t="s">
        <v>193</v>
      </c>
      <c r="Q127" s="350" t="s">
        <v>193</v>
      </c>
    </row>
    <row r="128" spans="1:17" x14ac:dyDescent="0.15">
      <c r="A128" s="358"/>
      <c r="B128" s="360"/>
      <c r="C128" s="317" t="s">
        <v>297</v>
      </c>
      <c r="D128" s="316" t="s">
        <v>164</v>
      </c>
      <c r="E128" s="314" t="s">
        <v>163</v>
      </c>
      <c r="F128" s="315" t="s">
        <v>193</v>
      </c>
      <c r="G128" s="315" t="s">
        <v>193</v>
      </c>
      <c r="H128" s="315" t="s">
        <v>193</v>
      </c>
      <c r="I128" s="315" t="s">
        <v>193</v>
      </c>
      <c r="J128" s="315">
        <v>1</v>
      </c>
      <c r="K128" s="315" t="s">
        <v>163</v>
      </c>
      <c r="L128" s="315" t="s">
        <v>193</v>
      </c>
      <c r="M128" s="315" t="s">
        <v>193</v>
      </c>
      <c r="N128" s="315" t="s">
        <v>193</v>
      </c>
      <c r="O128" s="315" t="s">
        <v>193</v>
      </c>
      <c r="P128" s="315" t="s">
        <v>193</v>
      </c>
      <c r="Q128" s="356" t="s">
        <v>193</v>
      </c>
    </row>
    <row r="129" spans="1:17" x14ac:dyDescent="0.15">
      <c r="A129" s="369" t="s">
        <v>113</v>
      </c>
      <c r="B129" s="354" t="s">
        <v>553</v>
      </c>
      <c r="C129" s="312" t="s">
        <v>498</v>
      </c>
      <c r="D129" s="311">
        <v>133.77200000000002</v>
      </c>
      <c r="E129" s="309">
        <v>13.377200000000002</v>
      </c>
      <c r="F129" s="310" t="s">
        <v>193</v>
      </c>
      <c r="G129" s="310" t="s">
        <v>193</v>
      </c>
      <c r="H129" s="310">
        <v>1</v>
      </c>
      <c r="I129" s="310" t="s">
        <v>163</v>
      </c>
      <c r="J129" s="310">
        <v>3</v>
      </c>
      <c r="K129" s="310">
        <v>60.647999999999996</v>
      </c>
      <c r="L129" s="310">
        <v>2</v>
      </c>
      <c r="M129" s="310" t="s">
        <v>163</v>
      </c>
      <c r="N129" s="310">
        <v>3</v>
      </c>
      <c r="O129" s="310">
        <v>11.26</v>
      </c>
      <c r="P129" s="310">
        <v>1</v>
      </c>
      <c r="Q129" s="353" t="s">
        <v>163</v>
      </c>
    </row>
    <row r="130" spans="1:17" x14ac:dyDescent="0.15">
      <c r="A130" s="368"/>
      <c r="B130" s="351"/>
      <c r="C130" s="307" t="s">
        <v>299</v>
      </c>
      <c r="D130" s="305">
        <v>133.77200000000002</v>
      </c>
      <c r="E130" s="303">
        <v>13.377200000000002</v>
      </c>
      <c r="F130" s="304" t="s">
        <v>193</v>
      </c>
      <c r="G130" s="304" t="s">
        <v>193</v>
      </c>
      <c r="H130" s="304">
        <v>1</v>
      </c>
      <c r="I130" s="304" t="s">
        <v>163</v>
      </c>
      <c r="J130" s="304">
        <v>3</v>
      </c>
      <c r="K130" s="304">
        <v>60.647999999999996</v>
      </c>
      <c r="L130" s="304">
        <v>2</v>
      </c>
      <c r="M130" s="304" t="s">
        <v>163</v>
      </c>
      <c r="N130" s="304">
        <v>3</v>
      </c>
      <c r="O130" s="304">
        <v>11.26</v>
      </c>
      <c r="P130" s="304">
        <v>1</v>
      </c>
      <c r="Q130" s="350" t="s">
        <v>163</v>
      </c>
    </row>
    <row r="131" spans="1:17" x14ac:dyDescent="0.15">
      <c r="A131" s="368"/>
      <c r="B131" s="351"/>
      <c r="C131" s="306" t="s">
        <v>298</v>
      </c>
      <c r="D131" s="305" t="s">
        <v>193</v>
      </c>
      <c r="E131" s="303" t="s">
        <v>193</v>
      </c>
      <c r="F131" s="304" t="s">
        <v>193</v>
      </c>
      <c r="G131" s="304" t="s">
        <v>193</v>
      </c>
      <c r="H131" s="304" t="s">
        <v>193</v>
      </c>
      <c r="I131" s="304" t="s">
        <v>193</v>
      </c>
      <c r="J131" s="304" t="s">
        <v>193</v>
      </c>
      <c r="K131" s="304" t="s">
        <v>193</v>
      </c>
      <c r="L131" s="304" t="s">
        <v>193</v>
      </c>
      <c r="M131" s="304" t="s">
        <v>193</v>
      </c>
      <c r="N131" s="304" t="s">
        <v>193</v>
      </c>
      <c r="O131" s="304" t="s">
        <v>193</v>
      </c>
      <c r="P131" s="304" t="s">
        <v>193</v>
      </c>
      <c r="Q131" s="350" t="s">
        <v>193</v>
      </c>
    </row>
    <row r="132" spans="1:17" x14ac:dyDescent="0.15">
      <c r="A132" s="370"/>
      <c r="B132" s="357"/>
      <c r="C132" s="317" t="s">
        <v>297</v>
      </c>
      <c r="D132" s="316" t="s">
        <v>193</v>
      </c>
      <c r="E132" s="314" t="s">
        <v>193</v>
      </c>
      <c r="F132" s="315" t="s">
        <v>193</v>
      </c>
      <c r="G132" s="315" t="s">
        <v>193</v>
      </c>
      <c r="H132" s="315" t="s">
        <v>193</v>
      </c>
      <c r="I132" s="315" t="s">
        <v>193</v>
      </c>
      <c r="J132" s="315" t="s">
        <v>193</v>
      </c>
      <c r="K132" s="315" t="s">
        <v>193</v>
      </c>
      <c r="L132" s="315" t="s">
        <v>193</v>
      </c>
      <c r="M132" s="315" t="s">
        <v>193</v>
      </c>
      <c r="N132" s="315" t="s">
        <v>193</v>
      </c>
      <c r="O132" s="315" t="s">
        <v>193</v>
      </c>
      <c r="P132" s="315" t="s">
        <v>193</v>
      </c>
      <c r="Q132" s="356" t="s">
        <v>193</v>
      </c>
    </row>
    <row r="133" spans="1:17" x14ac:dyDescent="0.15">
      <c r="A133" s="369" t="s">
        <v>111</v>
      </c>
      <c r="B133" s="354" t="s">
        <v>552</v>
      </c>
      <c r="C133" s="312" t="s">
        <v>498</v>
      </c>
      <c r="D133" s="311">
        <v>137.20299999999997</v>
      </c>
      <c r="E133" s="309">
        <v>9.8002142857142847</v>
      </c>
      <c r="F133" s="310" t="s">
        <v>193</v>
      </c>
      <c r="G133" s="310" t="s">
        <v>193</v>
      </c>
      <c r="H133" s="310">
        <v>1</v>
      </c>
      <c r="I133" s="310" t="s">
        <v>163</v>
      </c>
      <c r="J133" s="310">
        <v>6</v>
      </c>
      <c r="K133" s="310">
        <v>75.277999999999992</v>
      </c>
      <c r="L133" s="310">
        <v>1</v>
      </c>
      <c r="M133" s="310" t="s">
        <v>163</v>
      </c>
      <c r="N133" s="310">
        <v>3</v>
      </c>
      <c r="O133" s="310">
        <v>11.097999999999999</v>
      </c>
      <c r="P133" s="310">
        <v>3</v>
      </c>
      <c r="Q133" s="353">
        <v>6.2270000000000003</v>
      </c>
    </row>
    <row r="134" spans="1:17" x14ac:dyDescent="0.15">
      <c r="A134" s="368"/>
      <c r="B134" s="351"/>
      <c r="C134" s="307" t="s">
        <v>299</v>
      </c>
      <c r="D134" s="305">
        <v>129.42299999999997</v>
      </c>
      <c r="E134" s="303">
        <v>10.785249999999998</v>
      </c>
      <c r="F134" s="304" t="s">
        <v>193</v>
      </c>
      <c r="G134" s="304" t="s">
        <v>193</v>
      </c>
      <c r="H134" s="304">
        <v>1</v>
      </c>
      <c r="I134" s="304" t="s">
        <v>163</v>
      </c>
      <c r="J134" s="304">
        <v>6</v>
      </c>
      <c r="K134" s="304">
        <v>75.277999999999992</v>
      </c>
      <c r="L134" s="304">
        <v>1</v>
      </c>
      <c r="M134" s="304" t="s">
        <v>163</v>
      </c>
      <c r="N134" s="304">
        <v>1</v>
      </c>
      <c r="O134" s="304" t="s">
        <v>163</v>
      </c>
      <c r="P134" s="304">
        <v>3</v>
      </c>
      <c r="Q134" s="350">
        <v>6.2270000000000003</v>
      </c>
    </row>
    <row r="135" spans="1:17" x14ac:dyDescent="0.15">
      <c r="A135" s="368"/>
      <c r="B135" s="351"/>
      <c r="C135" s="306" t="s">
        <v>298</v>
      </c>
      <c r="D135" s="305" t="s">
        <v>164</v>
      </c>
      <c r="E135" s="303" t="s">
        <v>163</v>
      </c>
      <c r="F135" s="304" t="s">
        <v>193</v>
      </c>
      <c r="G135" s="304" t="s">
        <v>193</v>
      </c>
      <c r="H135" s="304" t="s">
        <v>193</v>
      </c>
      <c r="I135" s="304" t="s">
        <v>193</v>
      </c>
      <c r="J135" s="304" t="s">
        <v>193</v>
      </c>
      <c r="K135" s="304" t="s">
        <v>193</v>
      </c>
      <c r="L135" s="304" t="s">
        <v>193</v>
      </c>
      <c r="M135" s="304" t="s">
        <v>193</v>
      </c>
      <c r="N135" s="304">
        <v>1</v>
      </c>
      <c r="O135" s="304" t="s">
        <v>163</v>
      </c>
      <c r="P135" s="304" t="s">
        <v>193</v>
      </c>
      <c r="Q135" s="350" t="s">
        <v>193</v>
      </c>
    </row>
    <row r="136" spans="1:17" x14ac:dyDescent="0.15">
      <c r="A136" s="370"/>
      <c r="B136" s="357"/>
      <c r="C136" s="317" t="s">
        <v>297</v>
      </c>
      <c r="D136" s="316" t="s">
        <v>164</v>
      </c>
      <c r="E136" s="314" t="s">
        <v>163</v>
      </c>
      <c r="F136" s="315" t="s">
        <v>193</v>
      </c>
      <c r="G136" s="315" t="s">
        <v>193</v>
      </c>
      <c r="H136" s="315" t="s">
        <v>193</v>
      </c>
      <c r="I136" s="315" t="s">
        <v>193</v>
      </c>
      <c r="J136" s="315" t="s">
        <v>193</v>
      </c>
      <c r="K136" s="315" t="s">
        <v>193</v>
      </c>
      <c r="L136" s="315" t="s">
        <v>193</v>
      </c>
      <c r="M136" s="315" t="s">
        <v>193</v>
      </c>
      <c r="N136" s="315">
        <v>1</v>
      </c>
      <c r="O136" s="315" t="s">
        <v>163</v>
      </c>
      <c r="P136" s="315" t="s">
        <v>193</v>
      </c>
      <c r="Q136" s="356" t="s">
        <v>193</v>
      </c>
    </row>
    <row r="137" spans="1:17" x14ac:dyDescent="0.15">
      <c r="A137" s="369" t="s">
        <v>109</v>
      </c>
      <c r="B137" s="354" t="s">
        <v>551</v>
      </c>
      <c r="C137" s="312" t="s">
        <v>498</v>
      </c>
      <c r="D137" s="311">
        <v>371.13</v>
      </c>
      <c r="E137" s="309">
        <v>13.745555555555557</v>
      </c>
      <c r="F137" s="310" t="s">
        <v>193</v>
      </c>
      <c r="G137" s="310" t="s">
        <v>193</v>
      </c>
      <c r="H137" s="310">
        <v>2</v>
      </c>
      <c r="I137" s="310" t="s">
        <v>163</v>
      </c>
      <c r="J137" s="310">
        <v>15</v>
      </c>
      <c r="K137" s="310">
        <v>244.84200000000001</v>
      </c>
      <c r="L137" s="310">
        <v>4</v>
      </c>
      <c r="M137" s="310">
        <v>28.64</v>
      </c>
      <c r="N137" s="310">
        <v>2</v>
      </c>
      <c r="O137" s="310" t="s">
        <v>163</v>
      </c>
      <c r="P137" s="310">
        <v>4</v>
      </c>
      <c r="Q137" s="353">
        <v>6.01</v>
      </c>
    </row>
    <row r="138" spans="1:17" x14ac:dyDescent="0.15">
      <c r="A138" s="368"/>
      <c r="B138" s="351"/>
      <c r="C138" s="307" t="s">
        <v>299</v>
      </c>
      <c r="D138" s="305">
        <v>316.26600000000002</v>
      </c>
      <c r="E138" s="303">
        <v>13.177750000000001</v>
      </c>
      <c r="F138" s="304" t="s">
        <v>193</v>
      </c>
      <c r="G138" s="304" t="s">
        <v>193</v>
      </c>
      <c r="H138" s="304">
        <v>1</v>
      </c>
      <c r="I138" s="304" t="s">
        <v>163</v>
      </c>
      <c r="J138" s="304">
        <v>14</v>
      </c>
      <c r="K138" s="304" t="s">
        <v>164</v>
      </c>
      <c r="L138" s="304">
        <v>4</v>
      </c>
      <c r="M138" s="304">
        <v>28.64</v>
      </c>
      <c r="N138" s="304">
        <v>1</v>
      </c>
      <c r="O138" s="304" t="s">
        <v>163</v>
      </c>
      <c r="P138" s="304">
        <v>4</v>
      </c>
      <c r="Q138" s="350">
        <v>6.01</v>
      </c>
    </row>
    <row r="139" spans="1:17" x14ac:dyDescent="0.15">
      <c r="A139" s="368"/>
      <c r="B139" s="351"/>
      <c r="C139" s="306" t="s">
        <v>298</v>
      </c>
      <c r="D139" s="305" t="s">
        <v>193</v>
      </c>
      <c r="E139" s="303" t="s">
        <v>193</v>
      </c>
      <c r="F139" s="304" t="s">
        <v>193</v>
      </c>
      <c r="G139" s="304" t="s">
        <v>193</v>
      </c>
      <c r="H139" s="304" t="s">
        <v>193</v>
      </c>
      <c r="I139" s="304" t="s">
        <v>193</v>
      </c>
      <c r="J139" s="304" t="s">
        <v>193</v>
      </c>
      <c r="K139" s="304" t="s">
        <v>193</v>
      </c>
      <c r="L139" s="304" t="s">
        <v>193</v>
      </c>
      <c r="M139" s="304" t="s">
        <v>193</v>
      </c>
      <c r="N139" s="304" t="s">
        <v>193</v>
      </c>
      <c r="O139" s="304" t="s">
        <v>193</v>
      </c>
      <c r="P139" s="304" t="s">
        <v>193</v>
      </c>
      <c r="Q139" s="350" t="s">
        <v>193</v>
      </c>
    </row>
    <row r="140" spans="1:17" x14ac:dyDescent="0.15">
      <c r="A140" s="370"/>
      <c r="B140" s="357"/>
      <c r="C140" s="317" t="s">
        <v>297</v>
      </c>
      <c r="D140" s="316">
        <v>54.863999999999997</v>
      </c>
      <c r="E140" s="314">
        <v>18.288</v>
      </c>
      <c r="F140" s="315" t="s">
        <v>193</v>
      </c>
      <c r="G140" s="315" t="s">
        <v>193</v>
      </c>
      <c r="H140" s="315">
        <v>1</v>
      </c>
      <c r="I140" s="315" t="s">
        <v>163</v>
      </c>
      <c r="J140" s="315">
        <v>1</v>
      </c>
      <c r="K140" s="315" t="s">
        <v>163</v>
      </c>
      <c r="L140" s="315" t="s">
        <v>193</v>
      </c>
      <c r="M140" s="315" t="s">
        <v>193</v>
      </c>
      <c r="N140" s="315">
        <v>1</v>
      </c>
      <c r="O140" s="315" t="s">
        <v>163</v>
      </c>
      <c r="P140" s="315" t="s">
        <v>193</v>
      </c>
      <c r="Q140" s="356" t="s">
        <v>193</v>
      </c>
    </row>
    <row r="141" spans="1:17" x14ac:dyDescent="0.15">
      <c r="A141" s="369" t="s">
        <v>107</v>
      </c>
      <c r="B141" s="354" t="s">
        <v>550</v>
      </c>
      <c r="C141" s="312" t="s">
        <v>498</v>
      </c>
      <c r="D141" s="311">
        <v>343.86199999999997</v>
      </c>
      <c r="E141" s="309">
        <v>8.5965499999999988</v>
      </c>
      <c r="F141" s="310" t="s">
        <v>193</v>
      </c>
      <c r="G141" s="310" t="s">
        <v>193</v>
      </c>
      <c r="H141" s="310">
        <v>3</v>
      </c>
      <c r="I141" s="310">
        <v>127.785</v>
      </c>
      <c r="J141" s="310">
        <v>7</v>
      </c>
      <c r="K141" s="310">
        <v>112.047</v>
      </c>
      <c r="L141" s="310">
        <v>5</v>
      </c>
      <c r="M141" s="310">
        <v>34.015000000000001</v>
      </c>
      <c r="N141" s="310">
        <v>10</v>
      </c>
      <c r="O141" s="310">
        <v>39.797999999999995</v>
      </c>
      <c r="P141" s="310">
        <v>15</v>
      </c>
      <c r="Q141" s="353">
        <v>30.216999999999999</v>
      </c>
    </row>
    <row r="142" spans="1:17" x14ac:dyDescent="0.15">
      <c r="A142" s="368"/>
      <c r="B142" s="351"/>
      <c r="C142" s="307" t="s">
        <v>299</v>
      </c>
      <c r="D142" s="305">
        <v>275.42099999999999</v>
      </c>
      <c r="E142" s="303">
        <v>8.3460909090909094</v>
      </c>
      <c r="F142" s="304" t="s">
        <v>193</v>
      </c>
      <c r="G142" s="304" t="s">
        <v>193</v>
      </c>
      <c r="H142" s="304" t="s">
        <v>164</v>
      </c>
      <c r="I142" s="304">
        <v>127.785</v>
      </c>
      <c r="J142" s="304">
        <v>4</v>
      </c>
      <c r="K142" s="304">
        <v>54.866</v>
      </c>
      <c r="L142" s="304">
        <v>5</v>
      </c>
      <c r="M142" s="304">
        <v>34.015000000000001</v>
      </c>
      <c r="N142" s="304">
        <v>8</v>
      </c>
      <c r="O142" s="304">
        <v>31.905999999999995</v>
      </c>
      <c r="P142" s="304">
        <v>13</v>
      </c>
      <c r="Q142" s="350" t="s">
        <v>164</v>
      </c>
    </row>
    <row r="143" spans="1:17" x14ac:dyDescent="0.15">
      <c r="A143" s="368"/>
      <c r="B143" s="351"/>
      <c r="C143" s="306" t="s">
        <v>298</v>
      </c>
      <c r="D143" s="305">
        <v>8.26</v>
      </c>
      <c r="E143" s="303">
        <v>2.7533333333333339</v>
      </c>
      <c r="F143" s="304" t="s">
        <v>193</v>
      </c>
      <c r="G143" s="304" t="s">
        <v>193</v>
      </c>
      <c r="H143" s="304" t="s">
        <v>193</v>
      </c>
      <c r="I143" s="304" t="s">
        <v>193</v>
      </c>
      <c r="J143" s="304" t="s">
        <v>193</v>
      </c>
      <c r="K143" s="304" t="s">
        <v>193</v>
      </c>
      <c r="L143" s="304" t="s">
        <v>193</v>
      </c>
      <c r="M143" s="304" t="s">
        <v>193</v>
      </c>
      <c r="N143" s="304">
        <v>1</v>
      </c>
      <c r="O143" s="304" t="s">
        <v>163</v>
      </c>
      <c r="P143" s="304">
        <v>2</v>
      </c>
      <c r="Q143" s="350" t="s">
        <v>163</v>
      </c>
    </row>
    <row r="144" spans="1:17" x14ac:dyDescent="0.15">
      <c r="A144" s="370"/>
      <c r="B144" s="357"/>
      <c r="C144" s="317" t="s">
        <v>297</v>
      </c>
      <c r="D144" s="316">
        <v>60.180999999999997</v>
      </c>
      <c r="E144" s="314">
        <v>15.045249999999999</v>
      </c>
      <c r="F144" s="315" t="s">
        <v>193</v>
      </c>
      <c r="G144" s="315" t="s">
        <v>193</v>
      </c>
      <c r="H144" s="315" t="s">
        <v>193</v>
      </c>
      <c r="I144" s="315" t="s">
        <v>193</v>
      </c>
      <c r="J144" s="315">
        <v>3</v>
      </c>
      <c r="K144" s="315" t="s">
        <v>164</v>
      </c>
      <c r="L144" s="315" t="s">
        <v>193</v>
      </c>
      <c r="M144" s="315" t="s">
        <v>193</v>
      </c>
      <c r="N144" s="315">
        <v>1</v>
      </c>
      <c r="O144" s="315" t="s">
        <v>163</v>
      </c>
      <c r="P144" s="315" t="s">
        <v>193</v>
      </c>
      <c r="Q144" s="356" t="s">
        <v>193</v>
      </c>
    </row>
    <row r="145" spans="1:17" x14ac:dyDescent="0.15">
      <c r="A145" s="369" t="s">
        <v>105</v>
      </c>
      <c r="B145" s="354" t="s">
        <v>549</v>
      </c>
      <c r="C145" s="312" t="s">
        <v>498</v>
      </c>
      <c r="D145" s="311">
        <v>69.891999999999996</v>
      </c>
      <c r="E145" s="309">
        <v>8.7364999999999995</v>
      </c>
      <c r="F145" s="310" t="s">
        <v>193</v>
      </c>
      <c r="G145" s="310" t="s">
        <v>193</v>
      </c>
      <c r="H145" s="310" t="s">
        <v>193</v>
      </c>
      <c r="I145" s="310" t="s">
        <v>193</v>
      </c>
      <c r="J145" s="310">
        <v>2</v>
      </c>
      <c r="K145" s="310" t="s">
        <v>163</v>
      </c>
      <c r="L145" s="310">
        <v>4</v>
      </c>
      <c r="M145" s="310">
        <v>31.8</v>
      </c>
      <c r="N145" s="310">
        <v>2</v>
      </c>
      <c r="O145" s="310" t="s">
        <v>163</v>
      </c>
      <c r="P145" s="310" t="s">
        <v>193</v>
      </c>
      <c r="Q145" s="353" t="s">
        <v>193</v>
      </c>
    </row>
    <row r="146" spans="1:17" x14ac:dyDescent="0.15">
      <c r="A146" s="368"/>
      <c r="B146" s="351"/>
      <c r="C146" s="307" t="s">
        <v>299</v>
      </c>
      <c r="D146" s="305">
        <v>50.994</v>
      </c>
      <c r="E146" s="303" t="s">
        <v>163</v>
      </c>
      <c r="F146" s="304" t="s">
        <v>193</v>
      </c>
      <c r="G146" s="304" t="s">
        <v>193</v>
      </c>
      <c r="H146" s="304" t="s">
        <v>193</v>
      </c>
      <c r="I146" s="304" t="s">
        <v>193</v>
      </c>
      <c r="J146" s="304">
        <v>1</v>
      </c>
      <c r="K146" s="304" t="s">
        <v>163</v>
      </c>
      <c r="L146" s="304">
        <v>4</v>
      </c>
      <c r="M146" s="304">
        <v>31.8</v>
      </c>
      <c r="N146" s="304">
        <v>2</v>
      </c>
      <c r="O146" s="304" t="s">
        <v>163</v>
      </c>
      <c r="P146" s="304" t="s">
        <v>193</v>
      </c>
      <c r="Q146" s="350" t="s">
        <v>193</v>
      </c>
    </row>
    <row r="147" spans="1:17" x14ac:dyDescent="0.15">
      <c r="A147" s="368"/>
      <c r="B147" s="351"/>
      <c r="C147" s="306" t="s">
        <v>298</v>
      </c>
      <c r="D147" s="305" t="s">
        <v>164</v>
      </c>
      <c r="E147" s="303" t="s">
        <v>163</v>
      </c>
      <c r="F147" s="304" t="s">
        <v>193</v>
      </c>
      <c r="G147" s="304" t="s">
        <v>193</v>
      </c>
      <c r="H147" s="304" t="s">
        <v>193</v>
      </c>
      <c r="I147" s="304" t="s">
        <v>193</v>
      </c>
      <c r="J147" s="304">
        <v>1</v>
      </c>
      <c r="K147" s="304" t="s">
        <v>163</v>
      </c>
      <c r="L147" s="304" t="s">
        <v>193</v>
      </c>
      <c r="M147" s="304" t="s">
        <v>193</v>
      </c>
      <c r="N147" s="304" t="s">
        <v>193</v>
      </c>
      <c r="O147" s="304" t="s">
        <v>193</v>
      </c>
      <c r="P147" s="304" t="s">
        <v>193</v>
      </c>
      <c r="Q147" s="350" t="s">
        <v>193</v>
      </c>
    </row>
    <row r="148" spans="1:17" x14ac:dyDescent="0.15">
      <c r="A148" s="370"/>
      <c r="B148" s="357"/>
      <c r="C148" s="317" t="s">
        <v>297</v>
      </c>
      <c r="D148" s="316" t="s">
        <v>193</v>
      </c>
      <c r="E148" s="314" t="s">
        <v>193</v>
      </c>
      <c r="F148" s="315" t="s">
        <v>193</v>
      </c>
      <c r="G148" s="315" t="s">
        <v>193</v>
      </c>
      <c r="H148" s="315" t="s">
        <v>193</v>
      </c>
      <c r="I148" s="315" t="s">
        <v>193</v>
      </c>
      <c r="J148" s="315" t="s">
        <v>193</v>
      </c>
      <c r="K148" s="315" t="s">
        <v>193</v>
      </c>
      <c r="L148" s="315" t="s">
        <v>193</v>
      </c>
      <c r="M148" s="315" t="s">
        <v>193</v>
      </c>
      <c r="N148" s="315" t="s">
        <v>193</v>
      </c>
      <c r="O148" s="315" t="s">
        <v>193</v>
      </c>
      <c r="P148" s="315" t="s">
        <v>193</v>
      </c>
      <c r="Q148" s="356" t="s">
        <v>193</v>
      </c>
    </row>
    <row r="149" spans="1:17" x14ac:dyDescent="0.15">
      <c r="A149" s="369" t="s">
        <v>103</v>
      </c>
      <c r="B149" s="354" t="s">
        <v>548</v>
      </c>
      <c r="C149" s="312" t="s">
        <v>498</v>
      </c>
      <c r="D149" s="311">
        <v>93.543000000000006</v>
      </c>
      <c r="E149" s="309">
        <v>18.708600000000001</v>
      </c>
      <c r="F149" s="310" t="s">
        <v>193</v>
      </c>
      <c r="G149" s="310" t="s">
        <v>193</v>
      </c>
      <c r="H149" s="310">
        <v>1</v>
      </c>
      <c r="I149" s="310" t="s">
        <v>163</v>
      </c>
      <c r="J149" s="310" t="s">
        <v>193</v>
      </c>
      <c r="K149" s="310" t="s">
        <v>193</v>
      </c>
      <c r="L149" s="310">
        <v>1</v>
      </c>
      <c r="M149" s="310" t="s">
        <v>163</v>
      </c>
      <c r="N149" s="310">
        <v>1</v>
      </c>
      <c r="O149" s="310" t="s">
        <v>163</v>
      </c>
      <c r="P149" s="310">
        <v>2</v>
      </c>
      <c r="Q149" s="353" t="s">
        <v>163</v>
      </c>
    </row>
    <row r="150" spans="1:17" x14ac:dyDescent="0.15">
      <c r="A150" s="368"/>
      <c r="B150" s="351"/>
      <c r="C150" s="307" t="s">
        <v>299</v>
      </c>
      <c r="D150" s="305">
        <v>91.838999999999999</v>
      </c>
      <c r="E150" s="303" t="s">
        <v>163</v>
      </c>
      <c r="F150" s="304" t="s">
        <v>193</v>
      </c>
      <c r="G150" s="304" t="s">
        <v>193</v>
      </c>
      <c r="H150" s="304">
        <v>1</v>
      </c>
      <c r="I150" s="304" t="s">
        <v>163</v>
      </c>
      <c r="J150" s="304" t="s">
        <v>193</v>
      </c>
      <c r="K150" s="304" t="s">
        <v>193</v>
      </c>
      <c r="L150" s="304">
        <v>1</v>
      </c>
      <c r="M150" s="304" t="s">
        <v>163</v>
      </c>
      <c r="N150" s="304">
        <v>1</v>
      </c>
      <c r="O150" s="304" t="s">
        <v>163</v>
      </c>
      <c r="P150" s="304">
        <v>1</v>
      </c>
      <c r="Q150" s="350" t="s">
        <v>163</v>
      </c>
    </row>
    <row r="151" spans="1:17" x14ac:dyDescent="0.15">
      <c r="A151" s="368"/>
      <c r="B151" s="351"/>
      <c r="C151" s="306" t="s">
        <v>298</v>
      </c>
      <c r="D151" s="305" t="s">
        <v>193</v>
      </c>
      <c r="E151" s="303" t="s">
        <v>193</v>
      </c>
      <c r="F151" s="304" t="s">
        <v>193</v>
      </c>
      <c r="G151" s="304" t="s">
        <v>193</v>
      </c>
      <c r="H151" s="304" t="s">
        <v>193</v>
      </c>
      <c r="I151" s="304" t="s">
        <v>193</v>
      </c>
      <c r="J151" s="304" t="s">
        <v>193</v>
      </c>
      <c r="K151" s="304" t="s">
        <v>193</v>
      </c>
      <c r="L151" s="304" t="s">
        <v>193</v>
      </c>
      <c r="M151" s="304" t="s">
        <v>193</v>
      </c>
      <c r="N151" s="304" t="s">
        <v>193</v>
      </c>
      <c r="O151" s="304" t="s">
        <v>193</v>
      </c>
      <c r="P151" s="304" t="s">
        <v>193</v>
      </c>
      <c r="Q151" s="350" t="s">
        <v>193</v>
      </c>
    </row>
    <row r="152" spans="1:17" x14ac:dyDescent="0.15">
      <c r="A152" s="370"/>
      <c r="B152" s="357"/>
      <c r="C152" s="317" t="s">
        <v>297</v>
      </c>
      <c r="D152" s="316" t="s">
        <v>164</v>
      </c>
      <c r="E152" s="314" t="s">
        <v>163</v>
      </c>
      <c r="F152" s="315" t="s">
        <v>193</v>
      </c>
      <c r="G152" s="315" t="s">
        <v>193</v>
      </c>
      <c r="H152" s="315" t="s">
        <v>193</v>
      </c>
      <c r="I152" s="315" t="s">
        <v>193</v>
      </c>
      <c r="J152" s="315" t="s">
        <v>193</v>
      </c>
      <c r="K152" s="315" t="s">
        <v>193</v>
      </c>
      <c r="L152" s="315" t="s">
        <v>193</v>
      </c>
      <c r="M152" s="315" t="s">
        <v>193</v>
      </c>
      <c r="N152" s="315" t="s">
        <v>193</v>
      </c>
      <c r="O152" s="315" t="s">
        <v>193</v>
      </c>
      <c r="P152" s="315">
        <v>1</v>
      </c>
      <c r="Q152" s="356" t="s">
        <v>163</v>
      </c>
    </row>
    <row r="153" spans="1:17" x14ac:dyDescent="0.15">
      <c r="A153" s="369" t="s">
        <v>101</v>
      </c>
      <c r="B153" s="354" t="s">
        <v>547</v>
      </c>
      <c r="C153" s="312" t="s">
        <v>498</v>
      </c>
      <c r="D153" s="311">
        <v>565.45699999999999</v>
      </c>
      <c r="E153" s="309">
        <v>43.496692307692307</v>
      </c>
      <c r="F153" s="310">
        <v>1</v>
      </c>
      <c r="G153" s="310" t="s">
        <v>163</v>
      </c>
      <c r="H153" s="310">
        <v>2</v>
      </c>
      <c r="I153" s="310" t="s">
        <v>163</v>
      </c>
      <c r="J153" s="310">
        <v>5</v>
      </c>
      <c r="K153" s="310">
        <v>65.745999999999995</v>
      </c>
      <c r="L153" s="310">
        <v>4</v>
      </c>
      <c r="M153" s="310">
        <v>29.113</v>
      </c>
      <c r="N153" s="310">
        <v>1</v>
      </c>
      <c r="O153" s="310" t="s">
        <v>163</v>
      </c>
      <c r="P153" s="310" t="s">
        <v>193</v>
      </c>
      <c r="Q153" s="353" t="s">
        <v>193</v>
      </c>
    </row>
    <row r="154" spans="1:17" x14ac:dyDescent="0.15">
      <c r="A154" s="368"/>
      <c r="B154" s="351"/>
      <c r="C154" s="307" t="s">
        <v>299</v>
      </c>
      <c r="D154" s="305">
        <v>130.77799999999999</v>
      </c>
      <c r="E154" s="303" t="s">
        <v>163</v>
      </c>
      <c r="F154" s="304" t="s">
        <v>193</v>
      </c>
      <c r="G154" s="304" t="s">
        <v>193</v>
      </c>
      <c r="H154" s="304">
        <v>1</v>
      </c>
      <c r="I154" s="304" t="s">
        <v>163</v>
      </c>
      <c r="J154" s="304">
        <v>3</v>
      </c>
      <c r="K154" s="304" t="s">
        <v>164</v>
      </c>
      <c r="L154" s="304">
        <v>3</v>
      </c>
      <c r="M154" s="304" t="s">
        <v>164</v>
      </c>
      <c r="N154" s="304">
        <v>1</v>
      </c>
      <c r="O154" s="304" t="s">
        <v>163</v>
      </c>
      <c r="P154" s="304" t="s">
        <v>193</v>
      </c>
      <c r="Q154" s="350" t="s">
        <v>193</v>
      </c>
    </row>
    <row r="155" spans="1:17" x14ac:dyDescent="0.15">
      <c r="A155" s="368"/>
      <c r="B155" s="351"/>
      <c r="C155" s="306" t="s">
        <v>298</v>
      </c>
      <c r="D155" s="305" t="s">
        <v>164</v>
      </c>
      <c r="E155" s="303" t="s">
        <v>163</v>
      </c>
      <c r="F155" s="304" t="s">
        <v>193</v>
      </c>
      <c r="G155" s="304" t="s">
        <v>193</v>
      </c>
      <c r="H155" s="304" t="s">
        <v>193</v>
      </c>
      <c r="I155" s="304" t="s">
        <v>193</v>
      </c>
      <c r="J155" s="304">
        <v>2</v>
      </c>
      <c r="K155" s="304" t="s">
        <v>163</v>
      </c>
      <c r="L155" s="304" t="s">
        <v>193</v>
      </c>
      <c r="M155" s="304" t="s">
        <v>193</v>
      </c>
      <c r="N155" s="304" t="s">
        <v>193</v>
      </c>
      <c r="O155" s="304" t="s">
        <v>193</v>
      </c>
      <c r="P155" s="304" t="s">
        <v>193</v>
      </c>
      <c r="Q155" s="350" t="s">
        <v>193</v>
      </c>
    </row>
    <row r="156" spans="1:17" x14ac:dyDescent="0.15">
      <c r="A156" s="370"/>
      <c r="B156" s="357"/>
      <c r="C156" s="317" t="s">
        <v>297</v>
      </c>
      <c r="D156" s="316">
        <v>406.4</v>
      </c>
      <c r="E156" s="314">
        <v>135.46666666666667</v>
      </c>
      <c r="F156" s="315">
        <v>1</v>
      </c>
      <c r="G156" s="315" t="s">
        <v>163</v>
      </c>
      <c r="H156" s="315">
        <v>1</v>
      </c>
      <c r="I156" s="315" t="s">
        <v>163</v>
      </c>
      <c r="J156" s="315" t="s">
        <v>193</v>
      </c>
      <c r="K156" s="315" t="s">
        <v>193</v>
      </c>
      <c r="L156" s="315">
        <v>1</v>
      </c>
      <c r="M156" s="315" t="s">
        <v>163</v>
      </c>
      <c r="N156" s="315" t="s">
        <v>193</v>
      </c>
      <c r="O156" s="315" t="s">
        <v>193</v>
      </c>
      <c r="P156" s="315" t="s">
        <v>193</v>
      </c>
      <c r="Q156" s="356" t="s">
        <v>193</v>
      </c>
    </row>
    <row r="157" spans="1:17" x14ac:dyDescent="0.15">
      <c r="A157" s="369" t="s">
        <v>99</v>
      </c>
      <c r="B157" s="354" t="s">
        <v>546</v>
      </c>
      <c r="C157" s="312" t="s">
        <v>498</v>
      </c>
      <c r="D157" s="311">
        <v>126.137</v>
      </c>
      <c r="E157" s="309">
        <v>7.8835625</v>
      </c>
      <c r="F157" s="310" t="s">
        <v>193</v>
      </c>
      <c r="G157" s="310" t="s">
        <v>193</v>
      </c>
      <c r="H157" s="310">
        <v>1</v>
      </c>
      <c r="I157" s="310" t="s">
        <v>163</v>
      </c>
      <c r="J157" s="310">
        <v>1</v>
      </c>
      <c r="K157" s="310" t="s">
        <v>163</v>
      </c>
      <c r="L157" s="310">
        <v>7</v>
      </c>
      <c r="M157" s="310">
        <v>46.147999999999996</v>
      </c>
      <c r="N157" s="310">
        <v>2</v>
      </c>
      <c r="O157" s="310" t="s">
        <v>163</v>
      </c>
      <c r="P157" s="310">
        <v>5</v>
      </c>
      <c r="Q157" s="353">
        <v>8.4359999999999999</v>
      </c>
    </row>
    <row r="158" spans="1:17" x14ac:dyDescent="0.15">
      <c r="A158" s="368"/>
      <c r="B158" s="351"/>
      <c r="C158" s="307" t="s">
        <v>299</v>
      </c>
      <c r="D158" s="305">
        <v>91.798000000000002</v>
      </c>
      <c r="E158" s="303">
        <v>11.47475</v>
      </c>
      <c r="F158" s="304" t="s">
        <v>193</v>
      </c>
      <c r="G158" s="304" t="s">
        <v>193</v>
      </c>
      <c r="H158" s="304">
        <v>1</v>
      </c>
      <c r="I158" s="304" t="s">
        <v>163</v>
      </c>
      <c r="J158" s="304">
        <v>1</v>
      </c>
      <c r="K158" s="304" t="s">
        <v>163</v>
      </c>
      <c r="L158" s="304">
        <v>3</v>
      </c>
      <c r="M158" s="304" t="s">
        <v>164</v>
      </c>
      <c r="N158" s="304">
        <v>1</v>
      </c>
      <c r="O158" s="304" t="s">
        <v>163</v>
      </c>
      <c r="P158" s="304">
        <v>2</v>
      </c>
      <c r="Q158" s="350" t="s">
        <v>163</v>
      </c>
    </row>
    <row r="159" spans="1:17" x14ac:dyDescent="0.15">
      <c r="A159" s="368"/>
      <c r="B159" s="351"/>
      <c r="C159" s="306" t="s">
        <v>298</v>
      </c>
      <c r="D159" s="305">
        <v>7.2140000000000004</v>
      </c>
      <c r="E159" s="303">
        <v>3.6070000000000002</v>
      </c>
      <c r="F159" s="304" t="s">
        <v>193</v>
      </c>
      <c r="G159" s="304" t="s">
        <v>193</v>
      </c>
      <c r="H159" s="304" t="s">
        <v>193</v>
      </c>
      <c r="I159" s="304" t="s">
        <v>193</v>
      </c>
      <c r="J159" s="304" t="s">
        <v>193</v>
      </c>
      <c r="K159" s="304" t="s">
        <v>193</v>
      </c>
      <c r="L159" s="304">
        <v>1</v>
      </c>
      <c r="M159" s="304" t="s">
        <v>163</v>
      </c>
      <c r="N159" s="304" t="s">
        <v>193</v>
      </c>
      <c r="O159" s="304" t="s">
        <v>193</v>
      </c>
      <c r="P159" s="304">
        <v>1</v>
      </c>
      <c r="Q159" s="350" t="s">
        <v>163</v>
      </c>
    </row>
    <row r="160" spans="1:17" x14ac:dyDescent="0.15">
      <c r="A160" s="370"/>
      <c r="B160" s="357"/>
      <c r="C160" s="317" t="s">
        <v>297</v>
      </c>
      <c r="D160" s="316">
        <v>27.125</v>
      </c>
      <c r="E160" s="314">
        <v>4.520833333333333</v>
      </c>
      <c r="F160" s="315" t="s">
        <v>193</v>
      </c>
      <c r="G160" s="315" t="s">
        <v>193</v>
      </c>
      <c r="H160" s="315" t="s">
        <v>193</v>
      </c>
      <c r="I160" s="315" t="s">
        <v>193</v>
      </c>
      <c r="J160" s="315" t="s">
        <v>193</v>
      </c>
      <c r="K160" s="315" t="s">
        <v>193</v>
      </c>
      <c r="L160" s="315">
        <v>3</v>
      </c>
      <c r="M160" s="315" t="s">
        <v>164</v>
      </c>
      <c r="N160" s="315">
        <v>1</v>
      </c>
      <c r="O160" s="315" t="s">
        <v>163</v>
      </c>
      <c r="P160" s="315">
        <v>2</v>
      </c>
      <c r="Q160" s="356" t="s">
        <v>163</v>
      </c>
    </row>
    <row r="161" spans="1:17" x14ac:dyDescent="0.15">
      <c r="A161" s="369" t="s">
        <v>97</v>
      </c>
      <c r="B161" s="354" t="s">
        <v>545</v>
      </c>
      <c r="C161" s="312" t="s">
        <v>498</v>
      </c>
      <c r="D161" s="311">
        <v>1399.21</v>
      </c>
      <c r="E161" s="309">
        <v>233.20166666666668</v>
      </c>
      <c r="F161" s="310">
        <v>1</v>
      </c>
      <c r="G161" s="310" t="s">
        <v>163</v>
      </c>
      <c r="H161" s="310" t="s">
        <v>193</v>
      </c>
      <c r="I161" s="310" t="s">
        <v>193</v>
      </c>
      <c r="J161" s="310">
        <v>1</v>
      </c>
      <c r="K161" s="310" t="s">
        <v>163</v>
      </c>
      <c r="L161" s="310">
        <v>1</v>
      </c>
      <c r="M161" s="310" t="s">
        <v>163</v>
      </c>
      <c r="N161" s="310">
        <v>1</v>
      </c>
      <c r="O161" s="310" t="s">
        <v>163</v>
      </c>
      <c r="P161" s="310">
        <v>2</v>
      </c>
      <c r="Q161" s="353" t="s">
        <v>163</v>
      </c>
    </row>
    <row r="162" spans="1:17" x14ac:dyDescent="0.15">
      <c r="A162" s="368"/>
      <c r="B162" s="351"/>
      <c r="C162" s="307" t="s">
        <v>299</v>
      </c>
      <c r="D162" s="305">
        <v>31.226999999999997</v>
      </c>
      <c r="E162" s="303">
        <v>7.8067499999999992</v>
      </c>
      <c r="F162" s="304" t="s">
        <v>193</v>
      </c>
      <c r="G162" s="304" t="s">
        <v>193</v>
      </c>
      <c r="H162" s="304" t="s">
        <v>193</v>
      </c>
      <c r="I162" s="304" t="s">
        <v>193</v>
      </c>
      <c r="J162" s="304">
        <v>1</v>
      </c>
      <c r="K162" s="304" t="s">
        <v>163</v>
      </c>
      <c r="L162" s="304">
        <v>1</v>
      </c>
      <c r="M162" s="304" t="s">
        <v>163</v>
      </c>
      <c r="N162" s="304" t="s">
        <v>193</v>
      </c>
      <c r="O162" s="304" t="s">
        <v>193</v>
      </c>
      <c r="P162" s="304">
        <v>2</v>
      </c>
      <c r="Q162" s="350" t="s">
        <v>163</v>
      </c>
    </row>
    <row r="163" spans="1:17" x14ac:dyDescent="0.15">
      <c r="A163" s="368"/>
      <c r="B163" s="351"/>
      <c r="C163" s="306" t="s">
        <v>298</v>
      </c>
      <c r="D163" s="305" t="s">
        <v>164</v>
      </c>
      <c r="E163" s="303" t="s">
        <v>163</v>
      </c>
      <c r="F163" s="304">
        <v>1</v>
      </c>
      <c r="G163" s="304" t="s">
        <v>163</v>
      </c>
      <c r="H163" s="304" t="s">
        <v>193</v>
      </c>
      <c r="I163" s="304" t="s">
        <v>193</v>
      </c>
      <c r="J163" s="304" t="s">
        <v>193</v>
      </c>
      <c r="K163" s="304" t="s">
        <v>193</v>
      </c>
      <c r="L163" s="304" t="s">
        <v>193</v>
      </c>
      <c r="M163" s="304" t="s">
        <v>193</v>
      </c>
      <c r="N163" s="304" t="s">
        <v>193</v>
      </c>
      <c r="O163" s="304" t="s">
        <v>193</v>
      </c>
      <c r="P163" s="304" t="s">
        <v>193</v>
      </c>
      <c r="Q163" s="350" t="s">
        <v>193</v>
      </c>
    </row>
    <row r="164" spans="1:17" x14ac:dyDescent="0.15">
      <c r="A164" s="370"/>
      <c r="B164" s="357"/>
      <c r="C164" s="317" t="s">
        <v>297</v>
      </c>
      <c r="D164" s="316" t="s">
        <v>164</v>
      </c>
      <c r="E164" s="314" t="s">
        <v>163</v>
      </c>
      <c r="F164" s="315" t="s">
        <v>193</v>
      </c>
      <c r="G164" s="315" t="s">
        <v>193</v>
      </c>
      <c r="H164" s="315" t="s">
        <v>193</v>
      </c>
      <c r="I164" s="315" t="s">
        <v>193</v>
      </c>
      <c r="J164" s="315" t="s">
        <v>193</v>
      </c>
      <c r="K164" s="315" t="s">
        <v>193</v>
      </c>
      <c r="L164" s="315" t="s">
        <v>193</v>
      </c>
      <c r="M164" s="315" t="s">
        <v>193</v>
      </c>
      <c r="N164" s="315">
        <v>1</v>
      </c>
      <c r="O164" s="315" t="s">
        <v>163</v>
      </c>
      <c r="P164" s="315" t="s">
        <v>193</v>
      </c>
      <c r="Q164" s="356" t="s">
        <v>193</v>
      </c>
    </row>
    <row r="165" spans="1:17" x14ac:dyDescent="0.15">
      <c r="A165" s="371" t="s">
        <v>95</v>
      </c>
      <c r="B165" s="354" t="s">
        <v>544</v>
      </c>
      <c r="C165" s="312" t="s">
        <v>498</v>
      </c>
      <c r="D165" s="311">
        <v>598.41799999999989</v>
      </c>
      <c r="E165" s="309">
        <v>10.31755172413793</v>
      </c>
      <c r="F165" s="310" t="s">
        <v>193</v>
      </c>
      <c r="G165" s="310" t="s">
        <v>193</v>
      </c>
      <c r="H165" s="310">
        <v>6</v>
      </c>
      <c r="I165" s="310">
        <v>273.01499999999999</v>
      </c>
      <c r="J165" s="310">
        <v>10</v>
      </c>
      <c r="K165" s="310">
        <v>173.749</v>
      </c>
      <c r="L165" s="310">
        <v>11</v>
      </c>
      <c r="M165" s="310">
        <v>69.286000000000001</v>
      </c>
      <c r="N165" s="310">
        <v>13</v>
      </c>
      <c r="O165" s="310">
        <v>46.178000000000004</v>
      </c>
      <c r="P165" s="310">
        <v>18</v>
      </c>
      <c r="Q165" s="353">
        <v>36.19</v>
      </c>
    </row>
    <row r="166" spans="1:17" x14ac:dyDescent="0.15">
      <c r="A166" s="352"/>
      <c r="B166" s="361"/>
      <c r="C166" s="307" t="s">
        <v>299</v>
      </c>
      <c r="D166" s="305">
        <v>443.04600000000011</v>
      </c>
      <c r="E166" s="303">
        <v>9.8454666666666686</v>
      </c>
      <c r="F166" s="304" t="s">
        <v>193</v>
      </c>
      <c r="G166" s="304" t="s">
        <v>193</v>
      </c>
      <c r="H166" s="304">
        <v>4</v>
      </c>
      <c r="I166" s="304">
        <v>195.01499999999999</v>
      </c>
      <c r="J166" s="304">
        <v>8</v>
      </c>
      <c r="K166" s="304">
        <v>133.76300000000001</v>
      </c>
      <c r="L166" s="304">
        <v>8</v>
      </c>
      <c r="M166" s="304">
        <v>50.192999999999991</v>
      </c>
      <c r="N166" s="304">
        <v>10</v>
      </c>
      <c r="O166" s="304">
        <v>33.841000000000001</v>
      </c>
      <c r="P166" s="304">
        <v>15</v>
      </c>
      <c r="Q166" s="350">
        <v>30.233999999999995</v>
      </c>
    </row>
    <row r="167" spans="1:17" x14ac:dyDescent="0.15">
      <c r="A167" s="352"/>
      <c r="B167" s="361"/>
      <c r="C167" s="306" t="s">
        <v>298</v>
      </c>
      <c r="D167" s="305">
        <v>63.986000000000004</v>
      </c>
      <c r="E167" s="303">
        <v>10.664333333333333</v>
      </c>
      <c r="F167" s="304" t="s">
        <v>193</v>
      </c>
      <c r="G167" s="304" t="s">
        <v>193</v>
      </c>
      <c r="H167" s="304">
        <v>1</v>
      </c>
      <c r="I167" s="304" t="s">
        <v>163</v>
      </c>
      <c r="J167" s="304">
        <v>1</v>
      </c>
      <c r="K167" s="304" t="s">
        <v>163</v>
      </c>
      <c r="L167" s="304">
        <v>1</v>
      </c>
      <c r="M167" s="304" t="s">
        <v>163</v>
      </c>
      <c r="N167" s="304">
        <v>1</v>
      </c>
      <c r="O167" s="304" t="s">
        <v>163</v>
      </c>
      <c r="P167" s="304">
        <v>2</v>
      </c>
      <c r="Q167" s="350" t="s">
        <v>163</v>
      </c>
    </row>
    <row r="168" spans="1:17" x14ac:dyDescent="0.15">
      <c r="A168" s="358"/>
      <c r="B168" s="360"/>
      <c r="C168" s="317" t="s">
        <v>297</v>
      </c>
      <c r="D168" s="316">
        <v>91.38600000000001</v>
      </c>
      <c r="E168" s="314">
        <v>13.055142857142858</v>
      </c>
      <c r="F168" s="315" t="s">
        <v>193</v>
      </c>
      <c r="G168" s="315" t="s">
        <v>193</v>
      </c>
      <c r="H168" s="315">
        <v>1</v>
      </c>
      <c r="I168" s="315" t="s">
        <v>163</v>
      </c>
      <c r="J168" s="315">
        <v>1</v>
      </c>
      <c r="K168" s="315" t="s">
        <v>163</v>
      </c>
      <c r="L168" s="315">
        <v>2</v>
      </c>
      <c r="M168" s="315" t="s">
        <v>163</v>
      </c>
      <c r="N168" s="315">
        <v>2</v>
      </c>
      <c r="O168" s="315" t="s">
        <v>163</v>
      </c>
      <c r="P168" s="315">
        <v>1</v>
      </c>
      <c r="Q168" s="356" t="s">
        <v>163</v>
      </c>
    </row>
    <row r="169" spans="1:17" x14ac:dyDescent="0.15">
      <c r="A169" s="369" t="s">
        <v>93</v>
      </c>
      <c r="B169" s="354" t="s">
        <v>543</v>
      </c>
      <c r="C169" s="312" t="s">
        <v>498</v>
      </c>
      <c r="D169" s="311">
        <v>223.90600000000001</v>
      </c>
      <c r="E169" s="309">
        <v>15.993285714285715</v>
      </c>
      <c r="F169" s="310" t="s">
        <v>193</v>
      </c>
      <c r="G169" s="310" t="s">
        <v>193</v>
      </c>
      <c r="H169" s="310">
        <v>3</v>
      </c>
      <c r="I169" s="310">
        <v>166.196</v>
      </c>
      <c r="J169" s="310">
        <v>1</v>
      </c>
      <c r="K169" s="310" t="s">
        <v>163</v>
      </c>
      <c r="L169" s="310">
        <v>2</v>
      </c>
      <c r="M169" s="310" t="s">
        <v>163</v>
      </c>
      <c r="N169" s="310">
        <v>5</v>
      </c>
      <c r="O169" s="310">
        <v>19.543000000000003</v>
      </c>
      <c r="P169" s="310">
        <v>3</v>
      </c>
      <c r="Q169" s="353">
        <v>6.0920000000000005</v>
      </c>
    </row>
    <row r="170" spans="1:17" x14ac:dyDescent="0.15">
      <c r="A170" s="368"/>
      <c r="B170" s="351"/>
      <c r="C170" s="307" t="s">
        <v>299</v>
      </c>
      <c r="D170" s="305">
        <v>216.63499999999999</v>
      </c>
      <c r="E170" s="303">
        <v>18.052916666666668</v>
      </c>
      <c r="F170" s="304" t="s">
        <v>193</v>
      </c>
      <c r="G170" s="304" t="s">
        <v>193</v>
      </c>
      <c r="H170" s="304">
        <v>3</v>
      </c>
      <c r="I170" s="304">
        <v>166.196</v>
      </c>
      <c r="J170" s="304">
        <v>1</v>
      </c>
      <c r="K170" s="304" t="s">
        <v>163</v>
      </c>
      <c r="L170" s="304">
        <v>2</v>
      </c>
      <c r="M170" s="304" t="s">
        <v>163</v>
      </c>
      <c r="N170" s="304">
        <v>3</v>
      </c>
      <c r="O170" s="304">
        <v>12.272000000000002</v>
      </c>
      <c r="P170" s="304">
        <v>3</v>
      </c>
      <c r="Q170" s="350">
        <v>6.0920000000000005</v>
      </c>
    </row>
    <row r="171" spans="1:17" x14ac:dyDescent="0.15">
      <c r="A171" s="368"/>
      <c r="B171" s="351"/>
      <c r="C171" s="306" t="s">
        <v>298</v>
      </c>
      <c r="D171" s="305" t="s">
        <v>164</v>
      </c>
      <c r="E171" s="303" t="s">
        <v>163</v>
      </c>
      <c r="F171" s="304" t="s">
        <v>193</v>
      </c>
      <c r="G171" s="304" t="s">
        <v>193</v>
      </c>
      <c r="H171" s="304" t="s">
        <v>193</v>
      </c>
      <c r="I171" s="304" t="s">
        <v>193</v>
      </c>
      <c r="J171" s="304" t="s">
        <v>193</v>
      </c>
      <c r="K171" s="304" t="s">
        <v>193</v>
      </c>
      <c r="L171" s="304" t="s">
        <v>193</v>
      </c>
      <c r="M171" s="304" t="s">
        <v>193</v>
      </c>
      <c r="N171" s="304">
        <v>1</v>
      </c>
      <c r="O171" s="304" t="s">
        <v>163</v>
      </c>
      <c r="P171" s="304" t="s">
        <v>193</v>
      </c>
      <c r="Q171" s="350" t="s">
        <v>193</v>
      </c>
    </row>
    <row r="172" spans="1:17" x14ac:dyDescent="0.15">
      <c r="A172" s="370"/>
      <c r="B172" s="357"/>
      <c r="C172" s="317" t="s">
        <v>297</v>
      </c>
      <c r="D172" s="316" t="s">
        <v>164</v>
      </c>
      <c r="E172" s="314" t="s">
        <v>163</v>
      </c>
      <c r="F172" s="315" t="s">
        <v>193</v>
      </c>
      <c r="G172" s="315" t="s">
        <v>193</v>
      </c>
      <c r="H172" s="315" t="s">
        <v>193</v>
      </c>
      <c r="I172" s="315" t="s">
        <v>193</v>
      </c>
      <c r="J172" s="315" t="s">
        <v>193</v>
      </c>
      <c r="K172" s="315" t="s">
        <v>193</v>
      </c>
      <c r="L172" s="315" t="s">
        <v>193</v>
      </c>
      <c r="M172" s="315" t="s">
        <v>193</v>
      </c>
      <c r="N172" s="315">
        <v>1</v>
      </c>
      <c r="O172" s="315" t="s">
        <v>163</v>
      </c>
      <c r="P172" s="315" t="s">
        <v>193</v>
      </c>
      <c r="Q172" s="356" t="s">
        <v>193</v>
      </c>
    </row>
    <row r="173" spans="1:17" x14ac:dyDescent="0.15">
      <c r="A173" s="369" t="s">
        <v>91</v>
      </c>
      <c r="B173" s="354" t="s">
        <v>542</v>
      </c>
      <c r="C173" s="312" t="s">
        <v>498</v>
      </c>
      <c r="D173" s="311">
        <v>458.95400000000001</v>
      </c>
      <c r="E173" s="309">
        <v>15.298466666666666</v>
      </c>
      <c r="F173" s="310">
        <v>1</v>
      </c>
      <c r="G173" s="310" t="s">
        <v>163</v>
      </c>
      <c r="H173" s="310">
        <v>2</v>
      </c>
      <c r="I173" s="310" t="s">
        <v>163</v>
      </c>
      <c r="J173" s="310">
        <v>4</v>
      </c>
      <c r="K173" s="310">
        <v>73.831999999999994</v>
      </c>
      <c r="L173" s="310">
        <v>6</v>
      </c>
      <c r="M173" s="310">
        <v>39.22</v>
      </c>
      <c r="N173" s="310">
        <v>8</v>
      </c>
      <c r="O173" s="310">
        <v>29.99</v>
      </c>
      <c r="P173" s="310">
        <v>9</v>
      </c>
      <c r="Q173" s="353">
        <v>17.921000000000003</v>
      </c>
    </row>
    <row r="174" spans="1:17" x14ac:dyDescent="0.15">
      <c r="A174" s="368"/>
      <c r="B174" s="351"/>
      <c r="C174" s="307" t="s">
        <v>299</v>
      </c>
      <c r="D174" s="305">
        <v>381.423</v>
      </c>
      <c r="E174" s="303">
        <v>19.071149999999999</v>
      </c>
      <c r="F174" s="304">
        <v>1</v>
      </c>
      <c r="G174" s="304" t="s">
        <v>163</v>
      </c>
      <c r="H174" s="304">
        <v>2</v>
      </c>
      <c r="I174" s="304" t="s">
        <v>163</v>
      </c>
      <c r="J174" s="304">
        <v>2</v>
      </c>
      <c r="K174" s="304" t="s">
        <v>163</v>
      </c>
      <c r="L174" s="304">
        <v>3</v>
      </c>
      <c r="M174" s="304">
        <v>17.603999999999999</v>
      </c>
      <c r="N174" s="304">
        <v>5</v>
      </c>
      <c r="O174" s="304">
        <v>17.75</v>
      </c>
      <c r="P174" s="304">
        <v>7</v>
      </c>
      <c r="Q174" s="350" t="s">
        <v>164</v>
      </c>
    </row>
    <row r="175" spans="1:17" x14ac:dyDescent="0.15">
      <c r="A175" s="368"/>
      <c r="B175" s="351"/>
      <c r="C175" s="306" t="s">
        <v>298</v>
      </c>
      <c r="D175" s="305">
        <v>63.630999999999993</v>
      </c>
      <c r="E175" s="303" t="s">
        <v>163</v>
      </c>
      <c r="F175" s="304" t="s">
        <v>193</v>
      </c>
      <c r="G175" s="304" t="s">
        <v>193</v>
      </c>
      <c r="H175" s="304" t="s">
        <v>193</v>
      </c>
      <c r="I175" s="304" t="s">
        <v>193</v>
      </c>
      <c r="J175" s="304">
        <v>1</v>
      </c>
      <c r="K175" s="304" t="s">
        <v>163</v>
      </c>
      <c r="L175" s="304">
        <v>3</v>
      </c>
      <c r="M175" s="304">
        <v>21.616</v>
      </c>
      <c r="N175" s="304">
        <v>3</v>
      </c>
      <c r="O175" s="304">
        <v>12.24</v>
      </c>
      <c r="P175" s="304">
        <v>2</v>
      </c>
      <c r="Q175" s="350" t="s">
        <v>163</v>
      </c>
    </row>
    <row r="176" spans="1:17" x14ac:dyDescent="0.15">
      <c r="A176" s="370"/>
      <c r="B176" s="357"/>
      <c r="C176" s="317" t="s">
        <v>297</v>
      </c>
      <c r="D176" s="316" t="s">
        <v>164</v>
      </c>
      <c r="E176" s="314" t="s">
        <v>163</v>
      </c>
      <c r="F176" s="315" t="s">
        <v>193</v>
      </c>
      <c r="G176" s="315" t="s">
        <v>193</v>
      </c>
      <c r="H176" s="315" t="s">
        <v>193</v>
      </c>
      <c r="I176" s="315" t="s">
        <v>193</v>
      </c>
      <c r="J176" s="315">
        <v>1</v>
      </c>
      <c r="K176" s="315" t="s">
        <v>163</v>
      </c>
      <c r="L176" s="315" t="s">
        <v>193</v>
      </c>
      <c r="M176" s="315" t="s">
        <v>193</v>
      </c>
      <c r="N176" s="315" t="s">
        <v>193</v>
      </c>
      <c r="O176" s="315" t="s">
        <v>193</v>
      </c>
      <c r="P176" s="315" t="s">
        <v>193</v>
      </c>
      <c r="Q176" s="356" t="s">
        <v>193</v>
      </c>
    </row>
    <row r="177" spans="1:17" x14ac:dyDescent="0.15">
      <c r="A177" s="369" t="s">
        <v>89</v>
      </c>
      <c r="B177" s="354" t="s">
        <v>541</v>
      </c>
      <c r="C177" s="312" t="s">
        <v>498</v>
      </c>
      <c r="D177" s="311">
        <v>493.15200000000004</v>
      </c>
      <c r="E177" s="309">
        <v>18.967384615384617</v>
      </c>
      <c r="F177" s="310">
        <v>1</v>
      </c>
      <c r="G177" s="310" t="s">
        <v>163</v>
      </c>
      <c r="H177" s="310">
        <v>2</v>
      </c>
      <c r="I177" s="310" t="s">
        <v>163</v>
      </c>
      <c r="J177" s="310">
        <v>3</v>
      </c>
      <c r="K177" s="310">
        <v>58.32</v>
      </c>
      <c r="L177" s="310">
        <v>8</v>
      </c>
      <c r="M177" s="310">
        <v>59.87</v>
      </c>
      <c r="N177" s="310">
        <v>4</v>
      </c>
      <c r="O177" s="310">
        <v>13.736000000000001</v>
      </c>
      <c r="P177" s="310">
        <v>8</v>
      </c>
      <c r="Q177" s="353">
        <v>15.605</v>
      </c>
    </row>
    <row r="178" spans="1:17" x14ac:dyDescent="0.15">
      <c r="A178" s="368"/>
      <c r="B178" s="351"/>
      <c r="C178" s="307" t="s">
        <v>299</v>
      </c>
      <c r="D178" s="305">
        <v>480.47100000000006</v>
      </c>
      <c r="E178" s="303">
        <v>20.019625000000001</v>
      </c>
      <c r="F178" s="304">
        <v>1</v>
      </c>
      <c r="G178" s="304" t="s">
        <v>163</v>
      </c>
      <c r="H178" s="304">
        <v>2</v>
      </c>
      <c r="I178" s="304" t="s">
        <v>163</v>
      </c>
      <c r="J178" s="304">
        <v>3</v>
      </c>
      <c r="K178" s="304">
        <v>58.32</v>
      </c>
      <c r="L178" s="304">
        <v>7</v>
      </c>
      <c r="M178" s="304" t="s">
        <v>164</v>
      </c>
      <c r="N178" s="304">
        <v>3</v>
      </c>
      <c r="O178" s="304" t="s">
        <v>164</v>
      </c>
      <c r="P178" s="304">
        <v>8</v>
      </c>
      <c r="Q178" s="350">
        <v>15.605</v>
      </c>
    </row>
    <row r="179" spans="1:17" x14ac:dyDescent="0.15">
      <c r="A179" s="368"/>
      <c r="B179" s="351"/>
      <c r="C179" s="306" t="s">
        <v>298</v>
      </c>
      <c r="D179" s="305" t="s">
        <v>164</v>
      </c>
      <c r="E179" s="303" t="s">
        <v>163</v>
      </c>
      <c r="F179" s="304" t="s">
        <v>193</v>
      </c>
      <c r="G179" s="304" t="s">
        <v>193</v>
      </c>
      <c r="H179" s="304" t="s">
        <v>193</v>
      </c>
      <c r="I179" s="304" t="s">
        <v>193</v>
      </c>
      <c r="J179" s="304" t="s">
        <v>193</v>
      </c>
      <c r="K179" s="304" t="s">
        <v>193</v>
      </c>
      <c r="L179" s="304" t="s">
        <v>193</v>
      </c>
      <c r="M179" s="304" t="s">
        <v>193</v>
      </c>
      <c r="N179" s="304">
        <v>1</v>
      </c>
      <c r="O179" s="304" t="s">
        <v>163</v>
      </c>
      <c r="P179" s="304" t="s">
        <v>193</v>
      </c>
      <c r="Q179" s="350" t="s">
        <v>193</v>
      </c>
    </row>
    <row r="180" spans="1:17" x14ac:dyDescent="0.15">
      <c r="A180" s="370"/>
      <c r="B180" s="357"/>
      <c r="C180" s="317" t="s">
        <v>297</v>
      </c>
      <c r="D180" s="316" t="s">
        <v>164</v>
      </c>
      <c r="E180" s="314" t="s">
        <v>163</v>
      </c>
      <c r="F180" s="315" t="s">
        <v>193</v>
      </c>
      <c r="G180" s="315" t="s">
        <v>193</v>
      </c>
      <c r="H180" s="315" t="s">
        <v>193</v>
      </c>
      <c r="I180" s="315" t="s">
        <v>193</v>
      </c>
      <c r="J180" s="315" t="s">
        <v>193</v>
      </c>
      <c r="K180" s="315" t="s">
        <v>193</v>
      </c>
      <c r="L180" s="315">
        <v>1</v>
      </c>
      <c r="M180" s="315" t="s">
        <v>163</v>
      </c>
      <c r="N180" s="315" t="s">
        <v>193</v>
      </c>
      <c r="O180" s="315" t="s">
        <v>193</v>
      </c>
      <c r="P180" s="315" t="s">
        <v>193</v>
      </c>
      <c r="Q180" s="356" t="s">
        <v>193</v>
      </c>
    </row>
    <row r="181" spans="1:17" x14ac:dyDescent="0.15">
      <c r="A181" s="369" t="s">
        <v>87</v>
      </c>
      <c r="B181" s="354" t="s">
        <v>540</v>
      </c>
      <c r="C181" s="312" t="s">
        <v>498</v>
      </c>
      <c r="D181" s="311">
        <v>133.21300000000002</v>
      </c>
      <c r="E181" s="309">
        <v>10.247153846153848</v>
      </c>
      <c r="F181" s="310" t="s">
        <v>193</v>
      </c>
      <c r="G181" s="310" t="s">
        <v>193</v>
      </c>
      <c r="H181" s="310">
        <v>1</v>
      </c>
      <c r="I181" s="310" t="s">
        <v>163</v>
      </c>
      <c r="J181" s="310">
        <v>4</v>
      </c>
      <c r="K181" s="310">
        <v>61.04</v>
      </c>
      <c r="L181" s="310" t="s">
        <v>193</v>
      </c>
      <c r="M181" s="310" t="s">
        <v>193</v>
      </c>
      <c r="N181" s="310">
        <v>2</v>
      </c>
      <c r="O181" s="310" t="s">
        <v>163</v>
      </c>
      <c r="P181" s="310">
        <v>6</v>
      </c>
      <c r="Q181" s="353">
        <v>9.6660000000000004</v>
      </c>
    </row>
    <row r="182" spans="1:17" x14ac:dyDescent="0.15">
      <c r="A182" s="368"/>
      <c r="B182" s="351"/>
      <c r="C182" s="307" t="s">
        <v>299</v>
      </c>
      <c r="D182" s="305">
        <v>119.73899999999999</v>
      </c>
      <c r="E182" s="303">
        <v>10.885363636363635</v>
      </c>
      <c r="F182" s="304" t="s">
        <v>193</v>
      </c>
      <c r="G182" s="304" t="s">
        <v>193</v>
      </c>
      <c r="H182" s="304">
        <v>1</v>
      </c>
      <c r="I182" s="304" t="s">
        <v>163</v>
      </c>
      <c r="J182" s="304">
        <v>3</v>
      </c>
      <c r="K182" s="304" t="s">
        <v>164</v>
      </c>
      <c r="L182" s="304" t="s">
        <v>193</v>
      </c>
      <c r="M182" s="304" t="s">
        <v>193</v>
      </c>
      <c r="N182" s="304">
        <v>2</v>
      </c>
      <c r="O182" s="304" t="s">
        <v>163</v>
      </c>
      <c r="P182" s="304">
        <v>5</v>
      </c>
      <c r="Q182" s="350" t="s">
        <v>164</v>
      </c>
    </row>
    <row r="183" spans="1:17" x14ac:dyDescent="0.15">
      <c r="A183" s="368"/>
      <c r="B183" s="351"/>
      <c r="C183" s="306" t="s">
        <v>298</v>
      </c>
      <c r="D183" s="305" t="s">
        <v>164</v>
      </c>
      <c r="E183" s="303" t="s">
        <v>163</v>
      </c>
      <c r="F183" s="304" t="s">
        <v>193</v>
      </c>
      <c r="G183" s="304" t="s">
        <v>193</v>
      </c>
      <c r="H183" s="304" t="s">
        <v>193</v>
      </c>
      <c r="I183" s="304" t="s">
        <v>193</v>
      </c>
      <c r="J183" s="304" t="s">
        <v>193</v>
      </c>
      <c r="K183" s="304" t="s">
        <v>193</v>
      </c>
      <c r="L183" s="304" t="s">
        <v>193</v>
      </c>
      <c r="M183" s="304" t="s">
        <v>193</v>
      </c>
      <c r="N183" s="304" t="s">
        <v>193</v>
      </c>
      <c r="O183" s="304" t="s">
        <v>193</v>
      </c>
      <c r="P183" s="304">
        <v>1</v>
      </c>
      <c r="Q183" s="350" t="s">
        <v>163</v>
      </c>
    </row>
    <row r="184" spans="1:17" x14ac:dyDescent="0.15">
      <c r="A184" s="370"/>
      <c r="B184" s="357"/>
      <c r="C184" s="317" t="s">
        <v>297</v>
      </c>
      <c r="D184" s="316" t="s">
        <v>164</v>
      </c>
      <c r="E184" s="314" t="s">
        <v>163</v>
      </c>
      <c r="F184" s="315" t="s">
        <v>193</v>
      </c>
      <c r="G184" s="315" t="s">
        <v>193</v>
      </c>
      <c r="H184" s="315" t="s">
        <v>193</v>
      </c>
      <c r="I184" s="315" t="s">
        <v>193</v>
      </c>
      <c r="J184" s="315">
        <v>1</v>
      </c>
      <c r="K184" s="315" t="s">
        <v>163</v>
      </c>
      <c r="L184" s="315" t="s">
        <v>193</v>
      </c>
      <c r="M184" s="315" t="s">
        <v>193</v>
      </c>
      <c r="N184" s="315" t="s">
        <v>193</v>
      </c>
      <c r="O184" s="315" t="s">
        <v>193</v>
      </c>
      <c r="P184" s="315" t="s">
        <v>193</v>
      </c>
      <c r="Q184" s="356" t="s">
        <v>193</v>
      </c>
    </row>
    <row r="185" spans="1:17" x14ac:dyDescent="0.15">
      <c r="A185" s="369" t="s">
        <v>85</v>
      </c>
      <c r="B185" s="354" t="s">
        <v>539</v>
      </c>
      <c r="C185" s="312" t="s">
        <v>498</v>
      </c>
      <c r="D185" s="311">
        <v>470.94499999999999</v>
      </c>
      <c r="E185" s="309">
        <v>19.622708333333335</v>
      </c>
      <c r="F185" s="310">
        <v>1</v>
      </c>
      <c r="G185" s="310" t="s">
        <v>163</v>
      </c>
      <c r="H185" s="310">
        <v>2</v>
      </c>
      <c r="I185" s="310" t="s">
        <v>163</v>
      </c>
      <c r="J185" s="310">
        <v>6</v>
      </c>
      <c r="K185" s="310">
        <v>109.086</v>
      </c>
      <c r="L185" s="310">
        <v>7</v>
      </c>
      <c r="M185" s="310">
        <v>51.5</v>
      </c>
      <c r="N185" s="310">
        <v>5</v>
      </c>
      <c r="O185" s="310">
        <v>21.914999999999999</v>
      </c>
      <c r="P185" s="310">
        <v>3</v>
      </c>
      <c r="Q185" s="353">
        <v>5.0589999999999993</v>
      </c>
    </row>
    <row r="186" spans="1:17" x14ac:dyDescent="0.15">
      <c r="A186" s="368"/>
      <c r="B186" s="351"/>
      <c r="C186" s="307" t="s">
        <v>299</v>
      </c>
      <c r="D186" s="305">
        <v>469.04500000000002</v>
      </c>
      <c r="E186" s="303" t="s">
        <v>163</v>
      </c>
      <c r="F186" s="304">
        <v>1</v>
      </c>
      <c r="G186" s="304" t="s">
        <v>163</v>
      </c>
      <c r="H186" s="304">
        <v>2</v>
      </c>
      <c r="I186" s="304" t="s">
        <v>163</v>
      </c>
      <c r="J186" s="304">
        <v>6</v>
      </c>
      <c r="K186" s="304">
        <v>109.086</v>
      </c>
      <c r="L186" s="304">
        <v>7</v>
      </c>
      <c r="M186" s="304">
        <v>51.5</v>
      </c>
      <c r="N186" s="304">
        <v>5</v>
      </c>
      <c r="O186" s="304">
        <v>21.914999999999999</v>
      </c>
      <c r="P186" s="304">
        <v>2</v>
      </c>
      <c r="Q186" s="350" t="s">
        <v>163</v>
      </c>
    </row>
    <row r="187" spans="1:17" x14ac:dyDescent="0.15">
      <c r="A187" s="368"/>
      <c r="B187" s="351"/>
      <c r="C187" s="306" t="s">
        <v>298</v>
      </c>
      <c r="D187" s="305" t="s">
        <v>164</v>
      </c>
      <c r="E187" s="303" t="s">
        <v>163</v>
      </c>
      <c r="F187" s="304" t="s">
        <v>193</v>
      </c>
      <c r="G187" s="304" t="s">
        <v>193</v>
      </c>
      <c r="H187" s="304" t="s">
        <v>193</v>
      </c>
      <c r="I187" s="304" t="s">
        <v>193</v>
      </c>
      <c r="J187" s="304" t="s">
        <v>193</v>
      </c>
      <c r="K187" s="304" t="s">
        <v>193</v>
      </c>
      <c r="L187" s="304" t="s">
        <v>193</v>
      </c>
      <c r="M187" s="304" t="s">
        <v>193</v>
      </c>
      <c r="N187" s="304" t="s">
        <v>193</v>
      </c>
      <c r="O187" s="304" t="s">
        <v>193</v>
      </c>
      <c r="P187" s="304">
        <v>1</v>
      </c>
      <c r="Q187" s="350" t="s">
        <v>163</v>
      </c>
    </row>
    <row r="188" spans="1:17" x14ac:dyDescent="0.15">
      <c r="A188" s="370"/>
      <c r="B188" s="357"/>
      <c r="C188" s="317" t="s">
        <v>297</v>
      </c>
      <c r="D188" s="316" t="s">
        <v>193</v>
      </c>
      <c r="E188" s="314" t="s">
        <v>193</v>
      </c>
      <c r="F188" s="315" t="s">
        <v>193</v>
      </c>
      <c r="G188" s="315" t="s">
        <v>193</v>
      </c>
      <c r="H188" s="315" t="s">
        <v>193</v>
      </c>
      <c r="I188" s="315" t="s">
        <v>193</v>
      </c>
      <c r="J188" s="315" t="s">
        <v>193</v>
      </c>
      <c r="K188" s="315" t="s">
        <v>193</v>
      </c>
      <c r="L188" s="315" t="s">
        <v>193</v>
      </c>
      <c r="M188" s="315" t="s">
        <v>193</v>
      </c>
      <c r="N188" s="315" t="s">
        <v>193</v>
      </c>
      <c r="O188" s="315" t="s">
        <v>193</v>
      </c>
      <c r="P188" s="315" t="s">
        <v>193</v>
      </c>
      <c r="Q188" s="356" t="s">
        <v>193</v>
      </c>
    </row>
    <row r="189" spans="1:17" x14ac:dyDescent="0.15">
      <c r="A189" s="369" t="s">
        <v>83</v>
      </c>
      <c r="B189" s="354" t="s">
        <v>538</v>
      </c>
      <c r="C189" s="312" t="s">
        <v>498</v>
      </c>
      <c r="D189" s="311">
        <v>337.88200000000006</v>
      </c>
      <c r="E189" s="309">
        <v>11.651103448275864</v>
      </c>
      <c r="F189" s="310" t="s">
        <v>193</v>
      </c>
      <c r="G189" s="310" t="s">
        <v>193</v>
      </c>
      <c r="H189" s="310">
        <v>3</v>
      </c>
      <c r="I189" s="310">
        <v>176.42700000000002</v>
      </c>
      <c r="J189" s="310">
        <v>4</v>
      </c>
      <c r="K189" s="310">
        <v>59.328000000000003</v>
      </c>
      <c r="L189" s="310">
        <v>8</v>
      </c>
      <c r="M189" s="310">
        <v>63.301999999999992</v>
      </c>
      <c r="N189" s="310">
        <v>6</v>
      </c>
      <c r="O189" s="310">
        <v>23.204000000000001</v>
      </c>
      <c r="P189" s="310">
        <v>8</v>
      </c>
      <c r="Q189" s="353">
        <v>15.621</v>
      </c>
    </row>
    <row r="190" spans="1:17" x14ac:dyDescent="0.15">
      <c r="A190" s="368"/>
      <c r="B190" s="351"/>
      <c r="C190" s="307" t="s">
        <v>299</v>
      </c>
      <c r="D190" s="305">
        <v>328.5320000000001</v>
      </c>
      <c r="E190" s="303">
        <v>12.635846153846158</v>
      </c>
      <c r="F190" s="304" t="s">
        <v>193</v>
      </c>
      <c r="G190" s="304" t="s">
        <v>193</v>
      </c>
      <c r="H190" s="304">
        <v>3</v>
      </c>
      <c r="I190" s="304">
        <v>176.42700000000002</v>
      </c>
      <c r="J190" s="304">
        <v>4</v>
      </c>
      <c r="K190" s="304">
        <v>59.328000000000003</v>
      </c>
      <c r="L190" s="304">
        <v>8</v>
      </c>
      <c r="M190" s="304">
        <v>63.301999999999992</v>
      </c>
      <c r="N190" s="304">
        <v>4</v>
      </c>
      <c r="O190" s="304" t="s">
        <v>164</v>
      </c>
      <c r="P190" s="304">
        <v>7</v>
      </c>
      <c r="Q190" s="350" t="s">
        <v>164</v>
      </c>
    </row>
    <row r="191" spans="1:17" x14ac:dyDescent="0.15">
      <c r="A191" s="368"/>
      <c r="B191" s="351"/>
      <c r="C191" s="306" t="s">
        <v>298</v>
      </c>
      <c r="D191" s="305" t="s">
        <v>193</v>
      </c>
      <c r="E191" s="303" t="s">
        <v>193</v>
      </c>
      <c r="F191" s="304" t="s">
        <v>193</v>
      </c>
      <c r="G191" s="304" t="s">
        <v>193</v>
      </c>
      <c r="H191" s="304" t="s">
        <v>193</v>
      </c>
      <c r="I191" s="304" t="s">
        <v>193</v>
      </c>
      <c r="J191" s="304" t="s">
        <v>193</v>
      </c>
      <c r="K191" s="304" t="s">
        <v>193</v>
      </c>
      <c r="L191" s="304" t="s">
        <v>193</v>
      </c>
      <c r="M191" s="304" t="s">
        <v>193</v>
      </c>
      <c r="N191" s="304" t="s">
        <v>193</v>
      </c>
      <c r="O191" s="304" t="s">
        <v>193</v>
      </c>
      <c r="P191" s="304" t="s">
        <v>193</v>
      </c>
      <c r="Q191" s="350" t="s">
        <v>193</v>
      </c>
    </row>
    <row r="192" spans="1:17" x14ac:dyDescent="0.15">
      <c r="A192" s="370"/>
      <c r="B192" s="357"/>
      <c r="C192" s="317" t="s">
        <v>297</v>
      </c>
      <c r="D192" s="316">
        <v>9.35</v>
      </c>
      <c r="E192" s="314">
        <v>3.1166666666666667</v>
      </c>
      <c r="F192" s="315" t="s">
        <v>193</v>
      </c>
      <c r="G192" s="315" t="s">
        <v>193</v>
      </c>
      <c r="H192" s="315" t="s">
        <v>193</v>
      </c>
      <c r="I192" s="315" t="s">
        <v>193</v>
      </c>
      <c r="J192" s="315" t="s">
        <v>193</v>
      </c>
      <c r="K192" s="315" t="s">
        <v>193</v>
      </c>
      <c r="L192" s="315" t="s">
        <v>193</v>
      </c>
      <c r="M192" s="315" t="s">
        <v>193</v>
      </c>
      <c r="N192" s="315">
        <v>2</v>
      </c>
      <c r="O192" s="315" t="s">
        <v>163</v>
      </c>
      <c r="P192" s="315">
        <v>1</v>
      </c>
      <c r="Q192" s="356" t="s">
        <v>163</v>
      </c>
    </row>
    <row r="193" spans="1:17" x14ac:dyDescent="0.15">
      <c r="A193" s="369" t="s">
        <v>81</v>
      </c>
      <c r="B193" s="354" t="s">
        <v>537</v>
      </c>
      <c r="C193" s="312" t="s">
        <v>498</v>
      </c>
      <c r="D193" s="311">
        <v>226.72300000000001</v>
      </c>
      <c r="E193" s="309">
        <v>25.191444444444446</v>
      </c>
      <c r="F193" s="310">
        <v>1</v>
      </c>
      <c r="G193" s="310" t="s">
        <v>163</v>
      </c>
      <c r="H193" s="310" t="s">
        <v>193</v>
      </c>
      <c r="I193" s="310" t="s">
        <v>193</v>
      </c>
      <c r="J193" s="310">
        <v>1</v>
      </c>
      <c r="K193" s="310" t="s">
        <v>163</v>
      </c>
      <c r="L193" s="310">
        <v>1</v>
      </c>
      <c r="M193" s="310" t="s">
        <v>163</v>
      </c>
      <c r="N193" s="310">
        <v>3</v>
      </c>
      <c r="O193" s="310">
        <v>10.358000000000001</v>
      </c>
      <c r="P193" s="310">
        <v>3</v>
      </c>
      <c r="Q193" s="353">
        <v>4.141</v>
      </c>
    </row>
    <row r="194" spans="1:17" x14ac:dyDescent="0.15">
      <c r="A194" s="368"/>
      <c r="B194" s="351"/>
      <c r="C194" s="307" t="s">
        <v>299</v>
      </c>
      <c r="D194" s="305" t="s">
        <v>164</v>
      </c>
      <c r="E194" s="303">
        <v>1.079</v>
      </c>
      <c r="F194" s="304" t="s">
        <v>193</v>
      </c>
      <c r="G194" s="304" t="s">
        <v>193</v>
      </c>
      <c r="H194" s="304" t="s">
        <v>193</v>
      </c>
      <c r="I194" s="304" t="s">
        <v>193</v>
      </c>
      <c r="J194" s="304" t="s">
        <v>193</v>
      </c>
      <c r="K194" s="304" t="s">
        <v>193</v>
      </c>
      <c r="L194" s="304" t="s">
        <v>193</v>
      </c>
      <c r="M194" s="304" t="s">
        <v>193</v>
      </c>
      <c r="N194" s="304" t="s">
        <v>193</v>
      </c>
      <c r="O194" s="304" t="s">
        <v>193</v>
      </c>
      <c r="P194" s="304">
        <v>2</v>
      </c>
      <c r="Q194" s="350" t="s">
        <v>163</v>
      </c>
    </row>
    <row r="195" spans="1:17" x14ac:dyDescent="0.15">
      <c r="A195" s="368"/>
      <c r="B195" s="351"/>
      <c r="C195" s="306" t="s">
        <v>298</v>
      </c>
      <c r="D195" s="305">
        <v>31.155000000000001</v>
      </c>
      <c r="E195" s="303">
        <v>6.2309999999999999</v>
      </c>
      <c r="F195" s="304" t="s">
        <v>193</v>
      </c>
      <c r="G195" s="304" t="s">
        <v>193</v>
      </c>
      <c r="H195" s="304" t="s">
        <v>193</v>
      </c>
      <c r="I195" s="304" t="s">
        <v>193</v>
      </c>
      <c r="J195" s="304">
        <v>1</v>
      </c>
      <c r="K195" s="304" t="s">
        <v>163</v>
      </c>
      <c r="L195" s="304">
        <v>1</v>
      </c>
      <c r="M195" s="304" t="s">
        <v>163</v>
      </c>
      <c r="N195" s="304">
        <v>2</v>
      </c>
      <c r="O195" s="304" t="s">
        <v>163</v>
      </c>
      <c r="P195" s="304">
        <v>1</v>
      </c>
      <c r="Q195" s="350" t="s">
        <v>163</v>
      </c>
    </row>
    <row r="196" spans="1:17" ht="14.25" thickBot="1" x14ac:dyDescent="0.2">
      <c r="A196" s="367"/>
      <c r="B196" s="348"/>
      <c r="C196" s="301" t="s">
        <v>297</v>
      </c>
      <c r="D196" s="300">
        <v>193.41</v>
      </c>
      <c r="E196" s="298">
        <v>96.704999999999998</v>
      </c>
      <c r="F196" s="299">
        <v>1</v>
      </c>
      <c r="G196" s="299" t="s">
        <v>163</v>
      </c>
      <c r="H196" s="299" t="s">
        <v>193</v>
      </c>
      <c r="I196" s="299" t="s">
        <v>193</v>
      </c>
      <c r="J196" s="299" t="s">
        <v>193</v>
      </c>
      <c r="K196" s="299" t="s">
        <v>193</v>
      </c>
      <c r="L196" s="299" t="s">
        <v>193</v>
      </c>
      <c r="M196" s="299" t="s">
        <v>193</v>
      </c>
      <c r="N196" s="299">
        <v>1</v>
      </c>
      <c r="O196" s="299" t="s">
        <v>163</v>
      </c>
      <c r="P196" s="299" t="s">
        <v>193</v>
      </c>
      <c r="Q196" s="347" t="s">
        <v>193</v>
      </c>
    </row>
    <row r="197" spans="1:17" x14ac:dyDescent="0.15">
      <c r="A197" s="174" t="s">
        <v>192</v>
      </c>
    </row>
  </sheetData>
  <mergeCells count="7">
    <mergeCell ref="A1:Q1"/>
    <mergeCell ref="F3:G3"/>
    <mergeCell ref="H3:I3"/>
    <mergeCell ref="J3:K3"/>
    <mergeCell ref="L3:M3"/>
    <mergeCell ref="N3:O3"/>
    <mergeCell ref="P3:Q3"/>
  </mergeCells>
  <phoneticPr fontId="2"/>
  <pageMargins left="0.74803149606299213" right="0.74803149606299213" top="0.98425196850393704" bottom="0.98425196850393704" header="0.51181102362204722" footer="0.51181102362204722"/>
  <pageSetup paperSize="9" scale="10" orientation="landscape" horizontalDpi="4294967293" verticalDpi="0" r:id="rId1"/>
  <headerFooter scaleWithDoc="0" alignWithMargins="0">
    <oddHeader>&amp;A</oddHeader>
    <oddFooter>&amp;P ページ</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1E079-4450-4491-9BD5-445CADBD546C}">
  <sheetPr>
    <pageSetUpPr fitToPage="1"/>
  </sheetPr>
  <dimension ref="A1:Q117"/>
  <sheetViews>
    <sheetView zoomScale="70" zoomScaleNormal="70" workbookViewId="0">
      <selection sqref="A1:Q1"/>
    </sheetView>
  </sheetViews>
  <sheetFormatPr defaultRowHeight="13.5" x14ac:dyDescent="0.15"/>
  <cols>
    <col min="1" max="1" width="3.625" style="60" customWidth="1"/>
    <col min="2" max="2" width="18.625" style="60" customWidth="1"/>
    <col min="3" max="3" width="7.625" style="60" customWidth="1"/>
    <col min="4" max="256" width="9" style="60"/>
    <col min="257" max="257" width="3.625" style="60" customWidth="1"/>
    <col min="258" max="258" width="18.625" style="60" customWidth="1"/>
    <col min="259" max="259" width="7.625" style="60" customWidth="1"/>
    <col min="260" max="512" width="9" style="60"/>
    <col min="513" max="513" width="3.625" style="60" customWidth="1"/>
    <col min="514" max="514" width="18.625" style="60" customWidth="1"/>
    <col min="515" max="515" width="7.625" style="60" customWidth="1"/>
    <col min="516" max="768" width="9" style="60"/>
    <col min="769" max="769" width="3.625" style="60" customWidth="1"/>
    <col min="770" max="770" width="18.625" style="60" customWidth="1"/>
    <col min="771" max="771" width="7.625" style="60" customWidth="1"/>
    <col min="772" max="1024" width="9" style="60"/>
    <col min="1025" max="1025" width="3.625" style="60" customWidth="1"/>
    <col min="1026" max="1026" width="18.625" style="60" customWidth="1"/>
    <col min="1027" max="1027" width="7.625" style="60" customWidth="1"/>
    <col min="1028" max="1280" width="9" style="60"/>
    <col min="1281" max="1281" width="3.625" style="60" customWidth="1"/>
    <col min="1282" max="1282" width="18.625" style="60" customWidth="1"/>
    <col min="1283" max="1283" width="7.625" style="60" customWidth="1"/>
    <col min="1284" max="1536" width="9" style="60"/>
    <col min="1537" max="1537" width="3.625" style="60" customWidth="1"/>
    <col min="1538" max="1538" width="18.625" style="60" customWidth="1"/>
    <col min="1539" max="1539" width="7.625" style="60" customWidth="1"/>
    <col min="1540" max="1792" width="9" style="60"/>
    <col min="1793" max="1793" width="3.625" style="60" customWidth="1"/>
    <col min="1794" max="1794" width="18.625" style="60" customWidth="1"/>
    <col min="1795" max="1795" width="7.625" style="60" customWidth="1"/>
    <col min="1796" max="2048" width="9" style="60"/>
    <col min="2049" max="2049" width="3.625" style="60" customWidth="1"/>
    <col min="2050" max="2050" width="18.625" style="60" customWidth="1"/>
    <col min="2051" max="2051" width="7.625" style="60" customWidth="1"/>
    <col min="2052" max="2304" width="9" style="60"/>
    <col min="2305" max="2305" width="3.625" style="60" customWidth="1"/>
    <col min="2306" max="2306" width="18.625" style="60" customWidth="1"/>
    <col min="2307" max="2307" width="7.625" style="60" customWidth="1"/>
    <col min="2308" max="2560" width="9" style="60"/>
    <col min="2561" max="2561" width="3.625" style="60" customWidth="1"/>
    <col min="2562" max="2562" width="18.625" style="60" customWidth="1"/>
    <col min="2563" max="2563" width="7.625" style="60" customWidth="1"/>
    <col min="2564" max="2816" width="9" style="60"/>
    <col min="2817" max="2817" width="3.625" style="60" customWidth="1"/>
    <col min="2818" max="2818" width="18.625" style="60" customWidth="1"/>
    <col min="2819" max="2819" width="7.625" style="60" customWidth="1"/>
    <col min="2820" max="3072" width="9" style="60"/>
    <col min="3073" max="3073" width="3.625" style="60" customWidth="1"/>
    <col min="3074" max="3074" width="18.625" style="60" customWidth="1"/>
    <col min="3075" max="3075" width="7.625" style="60" customWidth="1"/>
    <col min="3076" max="3328" width="9" style="60"/>
    <col min="3329" max="3329" width="3.625" style="60" customWidth="1"/>
    <col min="3330" max="3330" width="18.625" style="60" customWidth="1"/>
    <col min="3331" max="3331" width="7.625" style="60" customWidth="1"/>
    <col min="3332" max="3584" width="9" style="60"/>
    <col min="3585" max="3585" width="3.625" style="60" customWidth="1"/>
    <col min="3586" max="3586" width="18.625" style="60" customWidth="1"/>
    <col min="3587" max="3587" width="7.625" style="60" customWidth="1"/>
    <col min="3588" max="3840" width="9" style="60"/>
    <col min="3841" max="3841" width="3.625" style="60" customWidth="1"/>
    <col min="3842" max="3842" width="18.625" style="60" customWidth="1"/>
    <col min="3843" max="3843" width="7.625" style="60" customWidth="1"/>
    <col min="3844" max="4096" width="9" style="60"/>
    <col min="4097" max="4097" width="3.625" style="60" customWidth="1"/>
    <col min="4098" max="4098" width="18.625" style="60" customWidth="1"/>
    <col min="4099" max="4099" width="7.625" style="60" customWidth="1"/>
    <col min="4100" max="4352" width="9" style="60"/>
    <col min="4353" max="4353" width="3.625" style="60" customWidth="1"/>
    <col min="4354" max="4354" width="18.625" style="60" customWidth="1"/>
    <col min="4355" max="4355" width="7.625" style="60" customWidth="1"/>
    <col min="4356" max="4608" width="9" style="60"/>
    <col min="4609" max="4609" width="3.625" style="60" customWidth="1"/>
    <col min="4610" max="4610" width="18.625" style="60" customWidth="1"/>
    <col min="4611" max="4611" width="7.625" style="60" customWidth="1"/>
    <col min="4612" max="4864" width="9" style="60"/>
    <col min="4865" max="4865" width="3.625" style="60" customWidth="1"/>
    <col min="4866" max="4866" width="18.625" style="60" customWidth="1"/>
    <col min="4867" max="4867" width="7.625" style="60" customWidth="1"/>
    <col min="4868" max="5120" width="9" style="60"/>
    <col min="5121" max="5121" width="3.625" style="60" customWidth="1"/>
    <col min="5122" max="5122" width="18.625" style="60" customWidth="1"/>
    <col min="5123" max="5123" width="7.625" style="60" customWidth="1"/>
    <col min="5124" max="5376" width="9" style="60"/>
    <col min="5377" max="5377" width="3.625" style="60" customWidth="1"/>
    <col min="5378" max="5378" width="18.625" style="60" customWidth="1"/>
    <col min="5379" max="5379" width="7.625" style="60" customWidth="1"/>
    <col min="5380" max="5632" width="9" style="60"/>
    <col min="5633" max="5633" width="3.625" style="60" customWidth="1"/>
    <col min="5634" max="5634" width="18.625" style="60" customWidth="1"/>
    <col min="5635" max="5635" width="7.625" style="60" customWidth="1"/>
    <col min="5636" max="5888" width="9" style="60"/>
    <col min="5889" max="5889" width="3.625" style="60" customWidth="1"/>
    <col min="5890" max="5890" width="18.625" style="60" customWidth="1"/>
    <col min="5891" max="5891" width="7.625" style="60" customWidth="1"/>
    <col min="5892" max="6144" width="9" style="60"/>
    <col min="6145" max="6145" width="3.625" style="60" customWidth="1"/>
    <col min="6146" max="6146" width="18.625" style="60" customWidth="1"/>
    <col min="6147" max="6147" width="7.625" style="60" customWidth="1"/>
    <col min="6148" max="6400" width="9" style="60"/>
    <col min="6401" max="6401" width="3.625" style="60" customWidth="1"/>
    <col min="6402" max="6402" width="18.625" style="60" customWidth="1"/>
    <col min="6403" max="6403" width="7.625" style="60" customWidth="1"/>
    <col min="6404" max="6656" width="9" style="60"/>
    <col min="6657" max="6657" width="3.625" style="60" customWidth="1"/>
    <col min="6658" max="6658" width="18.625" style="60" customWidth="1"/>
    <col min="6659" max="6659" width="7.625" style="60" customWidth="1"/>
    <col min="6660" max="6912" width="9" style="60"/>
    <col min="6913" max="6913" width="3.625" style="60" customWidth="1"/>
    <col min="6914" max="6914" width="18.625" style="60" customWidth="1"/>
    <col min="6915" max="6915" width="7.625" style="60" customWidth="1"/>
    <col min="6916" max="7168" width="9" style="60"/>
    <col min="7169" max="7169" width="3.625" style="60" customWidth="1"/>
    <col min="7170" max="7170" width="18.625" style="60" customWidth="1"/>
    <col min="7171" max="7171" width="7.625" style="60" customWidth="1"/>
    <col min="7172" max="7424" width="9" style="60"/>
    <col min="7425" max="7425" width="3.625" style="60" customWidth="1"/>
    <col min="7426" max="7426" width="18.625" style="60" customWidth="1"/>
    <col min="7427" max="7427" width="7.625" style="60" customWidth="1"/>
    <col min="7428" max="7680" width="9" style="60"/>
    <col min="7681" max="7681" width="3.625" style="60" customWidth="1"/>
    <col min="7682" max="7682" width="18.625" style="60" customWidth="1"/>
    <col min="7683" max="7683" width="7.625" style="60" customWidth="1"/>
    <col min="7684" max="7936" width="9" style="60"/>
    <col min="7937" max="7937" width="3.625" style="60" customWidth="1"/>
    <col min="7938" max="7938" width="18.625" style="60" customWidth="1"/>
    <col min="7939" max="7939" width="7.625" style="60" customWidth="1"/>
    <col min="7940" max="8192" width="9" style="60"/>
    <col min="8193" max="8193" width="3.625" style="60" customWidth="1"/>
    <col min="8194" max="8194" width="18.625" style="60" customWidth="1"/>
    <col min="8195" max="8195" width="7.625" style="60" customWidth="1"/>
    <col min="8196" max="8448" width="9" style="60"/>
    <col min="8449" max="8449" width="3.625" style="60" customWidth="1"/>
    <col min="8450" max="8450" width="18.625" style="60" customWidth="1"/>
    <col min="8451" max="8451" width="7.625" style="60" customWidth="1"/>
    <col min="8452" max="8704" width="9" style="60"/>
    <col min="8705" max="8705" width="3.625" style="60" customWidth="1"/>
    <col min="8706" max="8706" width="18.625" style="60" customWidth="1"/>
    <col min="8707" max="8707" width="7.625" style="60" customWidth="1"/>
    <col min="8708" max="8960" width="9" style="60"/>
    <col min="8961" max="8961" width="3.625" style="60" customWidth="1"/>
    <col min="8962" max="8962" width="18.625" style="60" customWidth="1"/>
    <col min="8963" max="8963" width="7.625" style="60" customWidth="1"/>
    <col min="8964" max="9216" width="9" style="60"/>
    <col min="9217" max="9217" width="3.625" style="60" customWidth="1"/>
    <col min="9218" max="9218" width="18.625" style="60" customWidth="1"/>
    <col min="9219" max="9219" width="7.625" style="60" customWidth="1"/>
    <col min="9220" max="9472" width="9" style="60"/>
    <col min="9473" max="9473" width="3.625" style="60" customWidth="1"/>
    <col min="9474" max="9474" width="18.625" style="60" customWidth="1"/>
    <col min="9475" max="9475" width="7.625" style="60" customWidth="1"/>
    <col min="9476" max="9728" width="9" style="60"/>
    <col min="9729" max="9729" width="3.625" style="60" customWidth="1"/>
    <col min="9730" max="9730" width="18.625" style="60" customWidth="1"/>
    <col min="9731" max="9731" width="7.625" style="60" customWidth="1"/>
    <col min="9732" max="9984" width="9" style="60"/>
    <col min="9985" max="9985" width="3.625" style="60" customWidth="1"/>
    <col min="9986" max="9986" width="18.625" style="60" customWidth="1"/>
    <col min="9987" max="9987" width="7.625" style="60" customWidth="1"/>
    <col min="9988" max="10240" width="9" style="60"/>
    <col min="10241" max="10241" width="3.625" style="60" customWidth="1"/>
    <col min="10242" max="10242" width="18.625" style="60" customWidth="1"/>
    <col min="10243" max="10243" width="7.625" style="60" customWidth="1"/>
    <col min="10244" max="10496" width="9" style="60"/>
    <col min="10497" max="10497" width="3.625" style="60" customWidth="1"/>
    <col min="10498" max="10498" width="18.625" style="60" customWidth="1"/>
    <col min="10499" max="10499" width="7.625" style="60" customWidth="1"/>
    <col min="10500" max="10752" width="9" style="60"/>
    <col min="10753" max="10753" width="3.625" style="60" customWidth="1"/>
    <col min="10754" max="10754" width="18.625" style="60" customWidth="1"/>
    <col min="10755" max="10755" width="7.625" style="60" customWidth="1"/>
    <col min="10756" max="11008" width="9" style="60"/>
    <col min="11009" max="11009" width="3.625" style="60" customWidth="1"/>
    <col min="11010" max="11010" width="18.625" style="60" customWidth="1"/>
    <col min="11011" max="11011" width="7.625" style="60" customWidth="1"/>
    <col min="11012" max="11264" width="9" style="60"/>
    <col min="11265" max="11265" width="3.625" style="60" customWidth="1"/>
    <col min="11266" max="11266" width="18.625" style="60" customWidth="1"/>
    <col min="11267" max="11267" width="7.625" style="60" customWidth="1"/>
    <col min="11268" max="11520" width="9" style="60"/>
    <col min="11521" max="11521" width="3.625" style="60" customWidth="1"/>
    <col min="11522" max="11522" width="18.625" style="60" customWidth="1"/>
    <col min="11523" max="11523" width="7.625" style="60" customWidth="1"/>
    <col min="11524" max="11776" width="9" style="60"/>
    <col min="11777" max="11777" width="3.625" style="60" customWidth="1"/>
    <col min="11778" max="11778" width="18.625" style="60" customWidth="1"/>
    <col min="11779" max="11779" width="7.625" style="60" customWidth="1"/>
    <col min="11780" max="12032" width="9" style="60"/>
    <col min="12033" max="12033" width="3.625" style="60" customWidth="1"/>
    <col min="12034" max="12034" width="18.625" style="60" customWidth="1"/>
    <col min="12035" max="12035" width="7.625" style="60" customWidth="1"/>
    <col min="12036" max="12288" width="9" style="60"/>
    <col min="12289" max="12289" width="3.625" style="60" customWidth="1"/>
    <col min="12290" max="12290" width="18.625" style="60" customWidth="1"/>
    <col min="12291" max="12291" width="7.625" style="60" customWidth="1"/>
    <col min="12292" max="12544" width="9" style="60"/>
    <col min="12545" max="12545" width="3.625" style="60" customWidth="1"/>
    <col min="12546" max="12546" width="18.625" style="60" customWidth="1"/>
    <col min="12547" max="12547" width="7.625" style="60" customWidth="1"/>
    <col min="12548" max="12800" width="9" style="60"/>
    <col min="12801" max="12801" width="3.625" style="60" customWidth="1"/>
    <col min="12802" max="12802" width="18.625" style="60" customWidth="1"/>
    <col min="12803" max="12803" width="7.625" style="60" customWidth="1"/>
    <col min="12804" max="13056" width="9" style="60"/>
    <col min="13057" max="13057" width="3.625" style="60" customWidth="1"/>
    <col min="13058" max="13058" width="18.625" style="60" customWidth="1"/>
    <col min="13059" max="13059" width="7.625" style="60" customWidth="1"/>
    <col min="13060" max="13312" width="9" style="60"/>
    <col min="13313" max="13313" width="3.625" style="60" customWidth="1"/>
    <col min="13314" max="13314" width="18.625" style="60" customWidth="1"/>
    <col min="13315" max="13315" width="7.625" style="60" customWidth="1"/>
    <col min="13316" max="13568" width="9" style="60"/>
    <col min="13569" max="13569" width="3.625" style="60" customWidth="1"/>
    <col min="13570" max="13570" width="18.625" style="60" customWidth="1"/>
    <col min="13571" max="13571" width="7.625" style="60" customWidth="1"/>
    <col min="13572" max="13824" width="9" style="60"/>
    <col min="13825" max="13825" width="3.625" style="60" customWidth="1"/>
    <col min="13826" max="13826" width="18.625" style="60" customWidth="1"/>
    <col min="13827" max="13827" width="7.625" style="60" customWidth="1"/>
    <col min="13828" max="14080" width="9" style="60"/>
    <col min="14081" max="14081" width="3.625" style="60" customWidth="1"/>
    <col min="14082" max="14082" width="18.625" style="60" customWidth="1"/>
    <col min="14083" max="14083" width="7.625" style="60" customWidth="1"/>
    <col min="14084" max="14336" width="9" style="60"/>
    <col min="14337" max="14337" width="3.625" style="60" customWidth="1"/>
    <col min="14338" max="14338" width="18.625" style="60" customWidth="1"/>
    <col min="14339" max="14339" width="7.625" style="60" customWidth="1"/>
    <col min="14340" max="14592" width="9" style="60"/>
    <col min="14593" max="14593" width="3.625" style="60" customWidth="1"/>
    <col min="14594" max="14594" width="18.625" style="60" customWidth="1"/>
    <col min="14595" max="14595" width="7.625" style="60" customWidth="1"/>
    <col min="14596" max="14848" width="9" style="60"/>
    <col min="14849" max="14849" width="3.625" style="60" customWidth="1"/>
    <col min="14850" max="14850" width="18.625" style="60" customWidth="1"/>
    <col min="14851" max="14851" width="7.625" style="60" customWidth="1"/>
    <col min="14852" max="15104" width="9" style="60"/>
    <col min="15105" max="15105" width="3.625" style="60" customWidth="1"/>
    <col min="15106" max="15106" width="18.625" style="60" customWidth="1"/>
    <col min="15107" max="15107" width="7.625" style="60" customWidth="1"/>
    <col min="15108" max="15360" width="9" style="60"/>
    <col min="15361" max="15361" width="3.625" style="60" customWidth="1"/>
    <col min="15362" max="15362" width="18.625" style="60" customWidth="1"/>
    <col min="15363" max="15363" width="7.625" style="60" customWidth="1"/>
    <col min="15364" max="15616" width="9" style="60"/>
    <col min="15617" max="15617" width="3.625" style="60" customWidth="1"/>
    <col min="15618" max="15618" width="18.625" style="60" customWidth="1"/>
    <col min="15619" max="15619" width="7.625" style="60" customWidth="1"/>
    <col min="15620" max="15872" width="9" style="60"/>
    <col min="15873" max="15873" width="3.625" style="60" customWidth="1"/>
    <col min="15874" max="15874" width="18.625" style="60" customWidth="1"/>
    <col min="15875" max="15875" width="7.625" style="60" customWidth="1"/>
    <col min="15876" max="16128" width="9" style="60"/>
    <col min="16129" max="16129" width="3.625" style="60" customWidth="1"/>
    <col min="16130" max="16130" width="18.625" style="60" customWidth="1"/>
    <col min="16131" max="16131" width="7.625" style="60" customWidth="1"/>
    <col min="16132" max="16384" width="9" style="60"/>
  </cols>
  <sheetData>
    <row r="1" spans="1:17" x14ac:dyDescent="0.15">
      <c r="A1" s="862" t="s">
        <v>594</v>
      </c>
      <c r="B1" s="862"/>
      <c r="C1" s="862"/>
      <c r="D1" s="862"/>
      <c r="E1" s="862"/>
      <c r="F1" s="862"/>
      <c r="G1" s="862"/>
      <c r="H1" s="862"/>
      <c r="I1" s="862"/>
      <c r="J1" s="862"/>
      <c r="K1" s="862"/>
      <c r="L1" s="862"/>
      <c r="M1" s="862"/>
      <c r="N1" s="862"/>
      <c r="O1" s="862"/>
      <c r="P1" s="862"/>
      <c r="Q1" s="862"/>
    </row>
    <row r="2" spans="1:17" ht="14.25" thickBot="1" x14ac:dyDescent="0.2">
      <c r="Q2" s="87" t="s">
        <v>245</v>
      </c>
    </row>
    <row r="3" spans="1:17" x14ac:dyDescent="0.15">
      <c r="A3" s="335"/>
      <c r="B3" s="334"/>
      <c r="C3" s="333"/>
      <c r="D3" s="372" t="s">
        <v>534</v>
      </c>
      <c r="E3" s="331" t="s">
        <v>490</v>
      </c>
      <c r="F3" s="920" t="s">
        <v>591</v>
      </c>
      <c r="G3" s="921"/>
      <c r="H3" s="920" t="s">
        <v>590</v>
      </c>
      <c r="I3" s="921"/>
      <c r="J3" s="920" t="s">
        <v>589</v>
      </c>
      <c r="K3" s="921"/>
      <c r="L3" s="920" t="s">
        <v>588</v>
      </c>
      <c r="M3" s="921"/>
      <c r="N3" s="920" t="s">
        <v>587</v>
      </c>
      <c r="O3" s="921"/>
      <c r="P3" s="920" t="s">
        <v>586</v>
      </c>
      <c r="Q3" s="922"/>
    </row>
    <row r="4" spans="1:17" ht="14.25" thickBot="1" x14ac:dyDescent="0.2">
      <c r="A4" s="330"/>
      <c r="B4" s="329"/>
      <c r="C4" s="328"/>
      <c r="D4" s="327" t="s">
        <v>200</v>
      </c>
      <c r="E4" s="269" t="s">
        <v>200</v>
      </c>
      <c r="F4" s="266" t="s">
        <v>229</v>
      </c>
      <c r="G4" s="266" t="s">
        <v>206</v>
      </c>
      <c r="H4" s="266" t="s">
        <v>229</v>
      </c>
      <c r="I4" s="266" t="s">
        <v>206</v>
      </c>
      <c r="J4" s="266" t="s">
        <v>229</v>
      </c>
      <c r="K4" s="266" t="s">
        <v>206</v>
      </c>
      <c r="L4" s="266" t="s">
        <v>229</v>
      </c>
      <c r="M4" s="266" t="s">
        <v>206</v>
      </c>
      <c r="N4" s="266" t="s">
        <v>229</v>
      </c>
      <c r="O4" s="266" t="s">
        <v>206</v>
      </c>
      <c r="P4" s="266" t="s">
        <v>229</v>
      </c>
      <c r="Q4" s="264" t="s">
        <v>206</v>
      </c>
    </row>
    <row r="5" spans="1:17" ht="14.25" thickTop="1" x14ac:dyDescent="0.15">
      <c r="A5" s="364" t="s">
        <v>593</v>
      </c>
      <c r="B5" s="363"/>
      <c r="C5" s="326" t="s">
        <v>498</v>
      </c>
      <c r="D5" s="325">
        <v>22976.684600000008</v>
      </c>
      <c r="E5" s="323">
        <v>14.890916785482831</v>
      </c>
      <c r="F5" s="324">
        <v>23</v>
      </c>
      <c r="G5" s="324">
        <v>6849.7279999999992</v>
      </c>
      <c r="H5" s="324">
        <v>125</v>
      </c>
      <c r="I5" s="324">
        <v>6195.2750000000015</v>
      </c>
      <c r="J5" s="324">
        <v>336</v>
      </c>
      <c r="K5" s="324">
        <v>5635.7630000000017</v>
      </c>
      <c r="L5" s="324">
        <v>340</v>
      </c>
      <c r="M5" s="324">
        <v>2420.9409999999993</v>
      </c>
      <c r="N5" s="324">
        <v>267</v>
      </c>
      <c r="O5" s="324">
        <v>1017.816</v>
      </c>
      <c r="P5" s="324">
        <v>452</v>
      </c>
      <c r="Q5" s="362">
        <v>857.16160000000025</v>
      </c>
    </row>
    <row r="6" spans="1:17" x14ac:dyDescent="0.15">
      <c r="A6" s="352"/>
      <c r="B6" s="361"/>
      <c r="C6" s="307" t="s">
        <v>299</v>
      </c>
      <c r="D6" s="305">
        <v>16908.37138000003</v>
      </c>
      <c r="E6" s="303">
        <v>12.432626014705905</v>
      </c>
      <c r="F6" s="304">
        <v>14</v>
      </c>
      <c r="G6" s="304">
        <v>2669.6559999999999</v>
      </c>
      <c r="H6" s="304">
        <v>107</v>
      </c>
      <c r="I6" s="304">
        <v>5386.9069999999992</v>
      </c>
      <c r="J6" s="304">
        <v>299</v>
      </c>
      <c r="K6" s="304">
        <v>5012.3480000000027</v>
      </c>
      <c r="L6" s="304">
        <v>309</v>
      </c>
      <c r="M6" s="304">
        <v>2206.608999999999</v>
      </c>
      <c r="N6" s="304">
        <v>230</v>
      </c>
      <c r="O6" s="304">
        <v>873.04899999999986</v>
      </c>
      <c r="P6" s="304">
        <v>401</v>
      </c>
      <c r="Q6" s="350">
        <v>759.80238000000031</v>
      </c>
    </row>
    <row r="7" spans="1:17" x14ac:dyDescent="0.15">
      <c r="A7" s="352"/>
      <c r="B7" s="361"/>
      <c r="C7" s="306" t="s">
        <v>298</v>
      </c>
      <c r="D7" s="305">
        <v>2098.1112200000002</v>
      </c>
      <c r="E7" s="303">
        <v>27.248197662337667</v>
      </c>
      <c r="F7" s="304">
        <v>2</v>
      </c>
      <c r="G7" s="304" t="s">
        <v>163</v>
      </c>
      <c r="H7" s="304">
        <v>5</v>
      </c>
      <c r="I7" s="304" t="s">
        <v>164</v>
      </c>
      <c r="J7" s="304">
        <v>12</v>
      </c>
      <c r="K7" s="304">
        <v>206.38499999999999</v>
      </c>
      <c r="L7" s="304">
        <v>17</v>
      </c>
      <c r="M7" s="304">
        <v>112.21</v>
      </c>
      <c r="N7" s="304">
        <v>16</v>
      </c>
      <c r="O7" s="304">
        <v>62.817000000000007</v>
      </c>
      <c r="P7" s="304">
        <v>25</v>
      </c>
      <c r="Q7" s="350">
        <v>47.704219999999999</v>
      </c>
    </row>
    <row r="8" spans="1:17" x14ac:dyDescent="0.15">
      <c r="A8" s="358"/>
      <c r="B8" s="360"/>
      <c r="C8" s="317" t="s">
        <v>297</v>
      </c>
      <c r="D8" s="316">
        <v>3970.2020000000016</v>
      </c>
      <c r="E8" s="314">
        <v>37.454735849056618</v>
      </c>
      <c r="F8" s="315">
        <v>7</v>
      </c>
      <c r="G8" s="315" t="s">
        <v>164</v>
      </c>
      <c r="H8" s="315">
        <v>13</v>
      </c>
      <c r="I8" s="315" t="s">
        <v>164</v>
      </c>
      <c r="J8" s="315">
        <v>25</v>
      </c>
      <c r="K8" s="315">
        <v>417.03</v>
      </c>
      <c r="L8" s="315">
        <v>14</v>
      </c>
      <c r="M8" s="315">
        <v>102.12199999999999</v>
      </c>
      <c r="N8" s="315">
        <v>21</v>
      </c>
      <c r="O8" s="315">
        <v>81.95</v>
      </c>
      <c r="P8" s="315">
        <v>26</v>
      </c>
      <c r="Q8" s="356">
        <v>49.655000000000001</v>
      </c>
    </row>
    <row r="9" spans="1:17" x14ac:dyDescent="0.15">
      <c r="A9" s="355">
        <v>9</v>
      </c>
      <c r="B9" s="354" t="s">
        <v>527</v>
      </c>
      <c r="C9" s="312" t="s">
        <v>498</v>
      </c>
      <c r="D9" s="311">
        <v>2072.0460000000012</v>
      </c>
      <c r="E9" s="309">
        <v>10.518000000000006</v>
      </c>
      <c r="F9" s="310" t="s">
        <v>193</v>
      </c>
      <c r="G9" s="310" t="s">
        <v>193</v>
      </c>
      <c r="H9" s="310">
        <v>17</v>
      </c>
      <c r="I9" s="310">
        <v>877.04699999999991</v>
      </c>
      <c r="J9" s="310">
        <v>40</v>
      </c>
      <c r="K9" s="310">
        <v>617.41099999999983</v>
      </c>
      <c r="L9" s="310">
        <v>46</v>
      </c>
      <c r="M9" s="310">
        <v>327.55599999999998</v>
      </c>
      <c r="N9" s="310">
        <v>34</v>
      </c>
      <c r="O9" s="310">
        <v>131.02299999999997</v>
      </c>
      <c r="P9" s="310">
        <v>60</v>
      </c>
      <c r="Q9" s="353">
        <v>119.009</v>
      </c>
    </row>
    <row r="10" spans="1:17" x14ac:dyDescent="0.15">
      <c r="A10" s="352"/>
      <c r="B10" s="351"/>
      <c r="C10" s="307" t="s">
        <v>299</v>
      </c>
      <c r="D10" s="305">
        <v>1867.8760000000007</v>
      </c>
      <c r="E10" s="303">
        <v>10.923251461988308</v>
      </c>
      <c r="F10" s="304" t="s">
        <v>193</v>
      </c>
      <c r="G10" s="304" t="s">
        <v>193</v>
      </c>
      <c r="H10" s="304">
        <v>15</v>
      </c>
      <c r="I10" s="304" t="s">
        <v>164</v>
      </c>
      <c r="J10" s="304">
        <v>37</v>
      </c>
      <c r="K10" s="304" t="s">
        <v>163</v>
      </c>
      <c r="L10" s="304">
        <v>44</v>
      </c>
      <c r="M10" s="304" t="s">
        <v>164</v>
      </c>
      <c r="N10" s="304">
        <v>24</v>
      </c>
      <c r="O10" s="304">
        <v>91.163999999999987</v>
      </c>
      <c r="P10" s="304">
        <v>51</v>
      </c>
      <c r="Q10" s="350">
        <v>102.965</v>
      </c>
    </row>
    <row r="11" spans="1:17" x14ac:dyDescent="0.15">
      <c r="A11" s="352"/>
      <c r="B11" s="351"/>
      <c r="C11" s="306" t="s">
        <v>298</v>
      </c>
      <c r="D11" s="305">
        <v>43.088999999999992</v>
      </c>
      <c r="E11" s="303">
        <v>3.9171818181818172</v>
      </c>
      <c r="F11" s="304" t="s">
        <v>193</v>
      </c>
      <c r="G11" s="304" t="s">
        <v>193</v>
      </c>
      <c r="H11" s="304" t="s">
        <v>193</v>
      </c>
      <c r="I11" s="304" t="s">
        <v>193</v>
      </c>
      <c r="J11" s="304" t="s">
        <v>193</v>
      </c>
      <c r="K11" s="304" t="s">
        <v>193</v>
      </c>
      <c r="L11" s="304">
        <v>2</v>
      </c>
      <c r="M11" s="304" t="s">
        <v>163</v>
      </c>
      <c r="N11" s="304">
        <v>6</v>
      </c>
      <c r="O11" s="304">
        <v>25.148</v>
      </c>
      <c r="P11" s="304">
        <v>3</v>
      </c>
      <c r="Q11" s="350" t="s">
        <v>164</v>
      </c>
    </row>
    <row r="12" spans="1:17" x14ac:dyDescent="0.15">
      <c r="A12" s="358"/>
      <c r="B12" s="357"/>
      <c r="C12" s="317" t="s">
        <v>297</v>
      </c>
      <c r="D12" s="316">
        <v>161.08100000000002</v>
      </c>
      <c r="E12" s="314">
        <v>10.738733333333334</v>
      </c>
      <c r="F12" s="315" t="s">
        <v>193</v>
      </c>
      <c r="G12" s="315" t="s">
        <v>193</v>
      </c>
      <c r="H12" s="315">
        <v>2</v>
      </c>
      <c r="I12" s="315" t="s">
        <v>163</v>
      </c>
      <c r="J12" s="315">
        <v>3</v>
      </c>
      <c r="K12" s="315" t="s">
        <v>164</v>
      </c>
      <c r="L12" s="315" t="s">
        <v>193</v>
      </c>
      <c r="M12" s="315" t="s">
        <v>193</v>
      </c>
      <c r="N12" s="315">
        <v>4</v>
      </c>
      <c r="O12" s="315">
        <v>14.710999999999999</v>
      </c>
      <c r="P12" s="315">
        <v>6</v>
      </c>
      <c r="Q12" s="356" t="s">
        <v>163</v>
      </c>
    </row>
    <row r="13" spans="1:17" x14ac:dyDescent="0.15">
      <c r="A13" s="355">
        <v>10</v>
      </c>
      <c r="B13" s="354" t="s">
        <v>526</v>
      </c>
      <c r="C13" s="312" t="s">
        <v>498</v>
      </c>
      <c r="D13" s="311">
        <v>639.18799999999999</v>
      </c>
      <c r="E13" s="309">
        <v>13.599744680851064</v>
      </c>
      <c r="F13" s="310">
        <v>1</v>
      </c>
      <c r="G13" s="310" t="s">
        <v>163</v>
      </c>
      <c r="H13" s="310">
        <v>5</v>
      </c>
      <c r="I13" s="310" t="s">
        <v>164</v>
      </c>
      <c r="J13" s="310">
        <v>12</v>
      </c>
      <c r="K13" s="310">
        <v>175.32</v>
      </c>
      <c r="L13" s="310">
        <v>9</v>
      </c>
      <c r="M13" s="310">
        <v>60.182999999999993</v>
      </c>
      <c r="N13" s="310">
        <v>10</v>
      </c>
      <c r="O13" s="310">
        <v>37.441000000000003</v>
      </c>
      <c r="P13" s="310">
        <v>10</v>
      </c>
      <c r="Q13" s="353">
        <v>22.09</v>
      </c>
    </row>
    <row r="14" spans="1:17" x14ac:dyDescent="0.15">
      <c r="A14" s="352"/>
      <c r="B14" s="351"/>
      <c r="C14" s="307" t="s">
        <v>299</v>
      </c>
      <c r="D14" s="305">
        <v>548.16099999999994</v>
      </c>
      <c r="E14" s="303">
        <v>13.704024999999998</v>
      </c>
      <c r="F14" s="304">
        <v>1</v>
      </c>
      <c r="G14" s="304" t="s">
        <v>163</v>
      </c>
      <c r="H14" s="304">
        <v>4</v>
      </c>
      <c r="I14" s="304" t="s">
        <v>164</v>
      </c>
      <c r="J14" s="304">
        <v>11</v>
      </c>
      <c r="K14" s="304" t="s">
        <v>164</v>
      </c>
      <c r="L14" s="304">
        <v>7</v>
      </c>
      <c r="M14" s="304">
        <v>47.330999999999996</v>
      </c>
      <c r="N14" s="304">
        <v>9</v>
      </c>
      <c r="O14" s="304" t="s">
        <v>164</v>
      </c>
      <c r="P14" s="304">
        <v>8</v>
      </c>
      <c r="Q14" s="350">
        <v>17.076000000000001</v>
      </c>
    </row>
    <row r="15" spans="1:17" x14ac:dyDescent="0.15">
      <c r="A15" s="352"/>
      <c r="B15" s="351"/>
      <c r="C15" s="306" t="s">
        <v>298</v>
      </c>
      <c r="D15" s="305">
        <v>11.780999999999999</v>
      </c>
      <c r="E15" s="303">
        <v>3.9269999999999996</v>
      </c>
      <c r="F15" s="304" t="s">
        <v>193</v>
      </c>
      <c r="G15" s="304" t="s">
        <v>193</v>
      </c>
      <c r="H15" s="304" t="s">
        <v>193</v>
      </c>
      <c r="I15" s="304" t="s">
        <v>193</v>
      </c>
      <c r="J15" s="304" t="s">
        <v>193</v>
      </c>
      <c r="K15" s="304" t="s">
        <v>193</v>
      </c>
      <c r="L15" s="304">
        <v>1</v>
      </c>
      <c r="M15" s="304" t="s">
        <v>163</v>
      </c>
      <c r="N15" s="304">
        <v>1</v>
      </c>
      <c r="O15" s="304" t="s">
        <v>163</v>
      </c>
      <c r="P15" s="304">
        <v>1</v>
      </c>
      <c r="Q15" s="350" t="s">
        <v>163</v>
      </c>
    </row>
    <row r="16" spans="1:17" x14ac:dyDescent="0.15">
      <c r="A16" s="358"/>
      <c r="B16" s="357"/>
      <c r="C16" s="317" t="s">
        <v>297</v>
      </c>
      <c r="D16" s="316">
        <v>79.246000000000009</v>
      </c>
      <c r="E16" s="314">
        <v>19.811500000000002</v>
      </c>
      <c r="F16" s="315" t="s">
        <v>193</v>
      </c>
      <c r="G16" s="315" t="s">
        <v>193</v>
      </c>
      <c r="H16" s="315">
        <v>1</v>
      </c>
      <c r="I16" s="315" t="s">
        <v>163</v>
      </c>
      <c r="J16" s="315">
        <v>1</v>
      </c>
      <c r="K16" s="315" t="s">
        <v>163</v>
      </c>
      <c r="L16" s="315">
        <v>1</v>
      </c>
      <c r="M16" s="315" t="s">
        <v>163</v>
      </c>
      <c r="N16" s="315" t="s">
        <v>193</v>
      </c>
      <c r="O16" s="315" t="s">
        <v>193</v>
      </c>
      <c r="P16" s="315">
        <v>1</v>
      </c>
      <c r="Q16" s="356" t="s">
        <v>163</v>
      </c>
    </row>
    <row r="17" spans="1:17" x14ac:dyDescent="0.15">
      <c r="A17" s="355">
        <v>11</v>
      </c>
      <c r="B17" s="354" t="s">
        <v>524</v>
      </c>
      <c r="C17" s="312" t="s">
        <v>498</v>
      </c>
      <c r="D17" s="311">
        <v>460.33800000000008</v>
      </c>
      <c r="E17" s="309">
        <v>30.689200000000007</v>
      </c>
      <c r="F17" s="310">
        <v>2</v>
      </c>
      <c r="G17" s="310" t="s">
        <v>163</v>
      </c>
      <c r="H17" s="310">
        <v>1</v>
      </c>
      <c r="I17" s="310" t="s">
        <v>163</v>
      </c>
      <c r="J17" s="310">
        <v>3</v>
      </c>
      <c r="K17" s="310">
        <v>43.935000000000002</v>
      </c>
      <c r="L17" s="310">
        <v>4</v>
      </c>
      <c r="M17" s="310">
        <v>32.932999999999993</v>
      </c>
      <c r="N17" s="310">
        <v>1</v>
      </c>
      <c r="O17" s="310" t="s">
        <v>163</v>
      </c>
      <c r="P17" s="310">
        <v>4</v>
      </c>
      <c r="Q17" s="353">
        <v>7.3019999999999996</v>
      </c>
    </row>
    <row r="18" spans="1:17" x14ac:dyDescent="0.15">
      <c r="A18" s="352"/>
      <c r="B18" s="351"/>
      <c r="C18" s="307" t="s">
        <v>299</v>
      </c>
      <c r="D18" s="305">
        <v>448.69499999999999</v>
      </c>
      <c r="E18" s="303">
        <v>34.515000000000001</v>
      </c>
      <c r="F18" s="304">
        <v>2</v>
      </c>
      <c r="G18" s="304" t="s">
        <v>163</v>
      </c>
      <c r="H18" s="304">
        <v>1</v>
      </c>
      <c r="I18" s="304" t="s">
        <v>163</v>
      </c>
      <c r="J18" s="304">
        <v>3</v>
      </c>
      <c r="K18" s="304">
        <v>43.935000000000002</v>
      </c>
      <c r="L18" s="304">
        <v>3</v>
      </c>
      <c r="M18" s="304" t="s">
        <v>164</v>
      </c>
      <c r="N18" s="304">
        <v>1</v>
      </c>
      <c r="O18" s="304" t="s">
        <v>163</v>
      </c>
      <c r="P18" s="304">
        <v>3</v>
      </c>
      <c r="Q18" s="350" t="s">
        <v>164</v>
      </c>
    </row>
    <row r="19" spans="1:17" x14ac:dyDescent="0.15">
      <c r="A19" s="352"/>
      <c r="B19" s="351"/>
      <c r="C19" s="306" t="s">
        <v>298</v>
      </c>
      <c r="D19" s="305" t="s">
        <v>164</v>
      </c>
      <c r="E19" s="303" t="s">
        <v>163</v>
      </c>
      <c r="F19" s="304" t="s">
        <v>193</v>
      </c>
      <c r="G19" s="304" t="s">
        <v>193</v>
      </c>
      <c r="H19" s="304" t="s">
        <v>193</v>
      </c>
      <c r="I19" s="304" t="s">
        <v>193</v>
      </c>
      <c r="J19" s="304" t="s">
        <v>193</v>
      </c>
      <c r="K19" s="304" t="s">
        <v>193</v>
      </c>
      <c r="L19" s="304" t="s">
        <v>193</v>
      </c>
      <c r="M19" s="304" t="s">
        <v>193</v>
      </c>
      <c r="N19" s="304" t="s">
        <v>193</v>
      </c>
      <c r="O19" s="304" t="s">
        <v>193</v>
      </c>
      <c r="P19" s="304">
        <v>1</v>
      </c>
      <c r="Q19" s="350" t="s">
        <v>163</v>
      </c>
    </row>
    <row r="20" spans="1:17" x14ac:dyDescent="0.15">
      <c r="A20" s="358"/>
      <c r="B20" s="357"/>
      <c r="C20" s="317" t="s">
        <v>297</v>
      </c>
      <c r="D20" s="316" t="s">
        <v>164</v>
      </c>
      <c r="E20" s="314" t="s">
        <v>163</v>
      </c>
      <c r="F20" s="315" t="s">
        <v>193</v>
      </c>
      <c r="G20" s="315" t="s">
        <v>193</v>
      </c>
      <c r="H20" s="315" t="s">
        <v>193</v>
      </c>
      <c r="I20" s="315" t="s">
        <v>193</v>
      </c>
      <c r="J20" s="315" t="s">
        <v>193</v>
      </c>
      <c r="K20" s="315" t="s">
        <v>193</v>
      </c>
      <c r="L20" s="315">
        <v>1</v>
      </c>
      <c r="M20" s="315" t="s">
        <v>163</v>
      </c>
      <c r="N20" s="315" t="s">
        <v>193</v>
      </c>
      <c r="O20" s="315" t="s">
        <v>193</v>
      </c>
      <c r="P20" s="315" t="s">
        <v>193</v>
      </c>
      <c r="Q20" s="356" t="s">
        <v>193</v>
      </c>
    </row>
    <row r="21" spans="1:17" x14ac:dyDescent="0.15">
      <c r="A21" s="355">
        <v>12</v>
      </c>
      <c r="B21" s="354" t="s">
        <v>523</v>
      </c>
      <c r="C21" s="312" t="s">
        <v>498</v>
      </c>
      <c r="D21" s="311">
        <v>41.494999999999997</v>
      </c>
      <c r="E21" s="309">
        <v>5.1868749999999997</v>
      </c>
      <c r="F21" s="310" t="s">
        <v>193</v>
      </c>
      <c r="G21" s="310" t="s">
        <v>193</v>
      </c>
      <c r="H21" s="310" t="s">
        <v>193</v>
      </c>
      <c r="I21" s="310" t="s">
        <v>193</v>
      </c>
      <c r="J21" s="310">
        <v>1</v>
      </c>
      <c r="K21" s="310" t="s">
        <v>163</v>
      </c>
      <c r="L21" s="310">
        <v>2</v>
      </c>
      <c r="M21" s="310" t="s">
        <v>163</v>
      </c>
      <c r="N21" s="310">
        <v>2</v>
      </c>
      <c r="O21" s="310" t="s">
        <v>163</v>
      </c>
      <c r="P21" s="310">
        <v>3</v>
      </c>
      <c r="Q21" s="353">
        <v>5.5</v>
      </c>
    </row>
    <row r="22" spans="1:17" x14ac:dyDescent="0.15">
      <c r="A22" s="352"/>
      <c r="B22" s="351"/>
      <c r="C22" s="307" t="s">
        <v>299</v>
      </c>
      <c r="D22" s="305">
        <v>41.494999999999997</v>
      </c>
      <c r="E22" s="303">
        <v>5.1868749999999997</v>
      </c>
      <c r="F22" s="304" t="s">
        <v>193</v>
      </c>
      <c r="G22" s="304" t="s">
        <v>193</v>
      </c>
      <c r="H22" s="304" t="s">
        <v>193</v>
      </c>
      <c r="I22" s="304" t="s">
        <v>193</v>
      </c>
      <c r="J22" s="304">
        <v>1</v>
      </c>
      <c r="K22" s="304" t="s">
        <v>163</v>
      </c>
      <c r="L22" s="304">
        <v>2</v>
      </c>
      <c r="M22" s="304" t="s">
        <v>163</v>
      </c>
      <c r="N22" s="304">
        <v>2</v>
      </c>
      <c r="O22" s="304" t="s">
        <v>163</v>
      </c>
      <c r="P22" s="304">
        <v>3</v>
      </c>
      <c r="Q22" s="350">
        <v>5.5</v>
      </c>
    </row>
    <row r="23" spans="1:17" x14ac:dyDescent="0.15">
      <c r="A23" s="352"/>
      <c r="B23" s="351"/>
      <c r="C23" s="306" t="s">
        <v>298</v>
      </c>
      <c r="D23" s="305" t="s">
        <v>193</v>
      </c>
      <c r="E23" s="303" t="s">
        <v>193</v>
      </c>
      <c r="F23" s="304" t="s">
        <v>193</v>
      </c>
      <c r="G23" s="304" t="s">
        <v>193</v>
      </c>
      <c r="H23" s="304" t="s">
        <v>193</v>
      </c>
      <c r="I23" s="304" t="s">
        <v>193</v>
      </c>
      <c r="J23" s="304" t="s">
        <v>193</v>
      </c>
      <c r="K23" s="304" t="s">
        <v>193</v>
      </c>
      <c r="L23" s="304" t="s">
        <v>193</v>
      </c>
      <c r="M23" s="304" t="s">
        <v>193</v>
      </c>
      <c r="N23" s="304" t="s">
        <v>193</v>
      </c>
      <c r="O23" s="304" t="s">
        <v>193</v>
      </c>
      <c r="P23" s="304" t="s">
        <v>193</v>
      </c>
      <c r="Q23" s="350" t="s">
        <v>193</v>
      </c>
    </row>
    <row r="24" spans="1:17" x14ac:dyDescent="0.15">
      <c r="A24" s="358"/>
      <c r="B24" s="357"/>
      <c r="C24" s="317" t="s">
        <v>297</v>
      </c>
      <c r="D24" s="316" t="s">
        <v>193</v>
      </c>
      <c r="E24" s="314" t="s">
        <v>193</v>
      </c>
      <c r="F24" s="315" t="s">
        <v>193</v>
      </c>
      <c r="G24" s="315" t="s">
        <v>193</v>
      </c>
      <c r="H24" s="315" t="s">
        <v>193</v>
      </c>
      <c r="I24" s="315" t="s">
        <v>193</v>
      </c>
      <c r="J24" s="315" t="s">
        <v>193</v>
      </c>
      <c r="K24" s="315" t="s">
        <v>193</v>
      </c>
      <c r="L24" s="315" t="s">
        <v>193</v>
      </c>
      <c r="M24" s="315" t="s">
        <v>193</v>
      </c>
      <c r="N24" s="315" t="s">
        <v>193</v>
      </c>
      <c r="O24" s="315" t="s">
        <v>193</v>
      </c>
      <c r="P24" s="315" t="s">
        <v>193</v>
      </c>
      <c r="Q24" s="356" t="s">
        <v>193</v>
      </c>
    </row>
    <row r="25" spans="1:17" x14ac:dyDescent="0.15">
      <c r="A25" s="355">
        <v>13</v>
      </c>
      <c r="B25" s="354" t="s">
        <v>522</v>
      </c>
      <c r="C25" s="312" t="s">
        <v>498</v>
      </c>
      <c r="D25" s="311">
        <v>902.69200000000001</v>
      </c>
      <c r="E25" s="309">
        <v>18.422285714285714</v>
      </c>
      <c r="F25" s="310" t="s">
        <v>193</v>
      </c>
      <c r="G25" s="310" t="s">
        <v>193</v>
      </c>
      <c r="H25" s="310">
        <v>10</v>
      </c>
      <c r="I25" s="310">
        <v>517.18100000000004</v>
      </c>
      <c r="J25" s="310">
        <v>16</v>
      </c>
      <c r="K25" s="310">
        <v>263.11199999999997</v>
      </c>
      <c r="L25" s="310">
        <v>12</v>
      </c>
      <c r="M25" s="310">
        <v>88.868999999999986</v>
      </c>
      <c r="N25" s="310">
        <v>8</v>
      </c>
      <c r="O25" s="310">
        <v>29.923999999999999</v>
      </c>
      <c r="P25" s="310">
        <v>3</v>
      </c>
      <c r="Q25" s="353">
        <v>3.6059999999999999</v>
      </c>
    </row>
    <row r="26" spans="1:17" x14ac:dyDescent="0.15">
      <c r="A26" s="352"/>
      <c r="B26" s="351"/>
      <c r="C26" s="307" t="s">
        <v>299</v>
      </c>
      <c r="D26" s="305">
        <v>713.28399999999999</v>
      </c>
      <c r="E26" s="303">
        <v>16.98295238095238</v>
      </c>
      <c r="F26" s="304" t="s">
        <v>193</v>
      </c>
      <c r="G26" s="304" t="s">
        <v>193</v>
      </c>
      <c r="H26" s="304">
        <v>7</v>
      </c>
      <c r="I26" s="304">
        <v>356.42200000000003</v>
      </c>
      <c r="J26" s="304">
        <v>15</v>
      </c>
      <c r="K26" s="304" t="s">
        <v>164</v>
      </c>
      <c r="L26" s="304">
        <v>12</v>
      </c>
      <c r="M26" s="304">
        <v>88.868999999999986</v>
      </c>
      <c r="N26" s="304">
        <v>6</v>
      </c>
      <c r="O26" s="304">
        <v>22.448</v>
      </c>
      <c r="P26" s="304">
        <v>2</v>
      </c>
      <c r="Q26" s="350" t="s">
        <v>163</v>
      </c>
    </row>
    <row r="27" spans="1:17" x14ac:dyDescent="0.15">
      <c r="A27" s="352"/>
      <c r="B27" s="351"/>
      <c r="C27" s="306" t="s">
        <v>298</v>
      </c>
      <c r="D27" s="305">
        <v>123.119</v>
      </c>
      <c r="E27" s="303">
        <v>41.039666666666669</v>
      </c>
      <c r="F27" s="304" t="s">
        <v>193</v>
      </c>
      <c r="G27" s="304" t="s">
        <v>193</v>
      </c>
      <c r="H27" s="304">
        <v>2</v>
      </c>
      <c r="I27" s="304" t="s">
        <v>163</v>
      </c>
      <c r="J27" s="304">
        <v>1</v>
      </c>
      <c r="K27" s="304" t="s">
        <v>163</v>
      </c>
      <c r="L27" s="304" t="s">
        <v>193</v>
      </c>
      <c r="M27" s="304" t="s">
        <v>193</v>
      </c>
      <c r="N27" s="304" t="s">
        <v>193</v>
      </c>
      <c r="O27" s="304" t="s">
        <v>193</v>
      </c>
      <c r="P27" s="304" t="s">
        <v>193</v>
      </c>
      <c r="Q27" s="350" t="s">
        <v>193</v>
      </c>
    </row>
    <row r="28" spans="1:17" x14ac:dyDescent="0.15">
      <c r="A28" s="358"/>
      <c r="B28" s="357"/>
      <c r="C28" s="317" t="s">
        <v>297</v>
      </c>
      <c r="D28" s="316">
        <v>66.289000000000001</v>
      </c>
      <c r="E28" s="314">
        <v>16.57225</v>
      </c>
      <c r="F28" s="315" t="s">
        <v>193</v>
      </c>
      <c r="G28" s="315" t="s">
        <v>193</v>
      </c>
      <c r="H28" s="315">
        <v>1</v>
      </c>
      <c r="I28" s="315" t="s">
        <v>163</v>
      </c>
      <c r="J28" s="315" t="s">
        <v>193</v>
      </c>
      <c r="K28" s="315" t="s">
        <v>193</v>
      </c>
      <c r="L28" s="315" t="s">
        <v>193</v>
      </c>
      <c r="M28" s="315" t="s">
        <v>193</v>
      </c>
      <c r="N28" s="315">
        <v>2</v>
      </c>
      <c r="O28" s="315" t="s">
        <v>163</v>
      </c>
      <c r="P28" s="315">
        <v>1</v>
      </c>
      <c r="Q28" s="356" t="s">
        <v>163</v>
      </c>
    </row>
    <row r="29" spans="1:17" x14ac:dyDescent="0.15">
      <c r="A29" s="355">
        <v>14</v>
      </c>
      <c r="B29" s="354" t="s">
        <v>521</v>
      </c>
      <c r="C29" s="312" t="s">
        <v>498</v>
      </c>
      <c r="D29" s="311">
        <v>202.50297999999998</v>
      </c>
      <c r="E29" s="309">
        <v>10.125148999999999</v>
      </c>
      <c r="F29" s="310" t="s">
        <v>193</v>
      </c>
      <c r="G29" s="310" t="s">
        <v>193</v>
      </c>
      <c r="H29" s="310">
        <v>2</v>
      </c>
      <c r="I29" s="310" t="s">
        <v>163</v>
      </c>
      <c r="J29" s="310">
        <v>5</v>
      </c>
      <c r="K29" s="310">
        <v>85.295000000000002</v>
      </c>
      <c r="L29" s="310">
        <v>3</v>
      </c>
      <c r="M29" s="310">
        <v>18.899999999999999</v>
      </c>
      <c r="N29" s="310">
        <v>2</v>
      </c>
      <c r="O29" s="310" t="s">
        <v>163</v>
      </c>
      <c r="P29" s="310">
        <v>8</v>
      </c>
      <c r="Q29" s="353">
        <v>15.22898</v>
      </c>
    </row>
    <row r="30" spans="1:17" x14ac:dyDescent="0.15">
      <c r="A30" s="352"/>
      <c r="B30" s="351"/>
      <c r="C30" s="307" t="s">
        <v>299</v>
      </c>
      <c r="D30" s="305" t="s">
        <v>163</v>
      </c>
      <c r="E30" s="303" t="s">
        <v>163</v>
      </c>
      <c r="F30" s="304" t="s">
        <v>193</v>
      </c>
      <c r="G30" s="304" t="s">
        <v>193</v>
      </c>
      <c r="H30" s="304">
        <v>2</v>
      </c>
      <c r="I30" s="304" t="s">
        <v>163</v>
      </c>
      <c r="J30" s="304">
        <v>4</v>
      </c>
      <c r="K30" s="304" t="s">
        <v>164</v>
      </c>
      <c r="L30" s="304">
        <v>3</v>
      </c>
      <c r="M30" s="304">
        <v>18.899999999999999</v>
      </c>
      <c r="N30" s="304">
        <v>2</v>
      </c>
      <c r="O30" s="304" t="s">
        <v>163</v>
      </c>
      <c r="P30" s="304">
        <v>8</v>
      </c>
      <c r="Q30" s="350">
        <v>15.22898</v>
      </c>
    </row>
    <row r="31" spans="1:17" x14ac:dyDescent="0.15">
      <c r="A31" s="352"/>
      <c r="B31" s="351"/>
      <c r="C31" s="306" t="s">
        <v>298</v>
      </c>
      <c r="D31" s="305" t="s">
        <v>193</v>
      </c>
      <c r="E31" s="303" t="s">
        <v>193</v>
      </c>
      <c r="F31" s="304" t="s">
        <v>193</v>
      </c>
      <c r="G31" s="304" t="s">
        <v>193</v>
      </c>
      <c r="H31" s="304" t="s">
        <v>193</v>
      </c>
      <c r="I31" s="304" t="s">
        <v>193</v>
      </c>
      <c r="J31" s="304" t="s">
        <v>193</v>
      </c>
      <c r="K31" s="304" t="s">
        <v>193</v>
      </c>
      <c r="L31" s="304" t="s">
        <v>193</v>
      </c>
      <c r="M31" s="304" t="s">
        <v>193</v>
      </c>
      <c r="N31" s="304" t="s">
        <v>193</v>
      </c>
      <c r="O31" s="304" t="s">
        <v>193</v>
      </c>
      <c r="P31" s="304" t="s">
        <v>193</v>
      </c>
      <c r="Q31" s="350" t="s">
        <v>193</v>
      </c>
    </row>
    <row r="32" spans="1:17" x14ac:dyDescent="0.15">
      <c r="A32" s="358"/>
      <c r="B32" s="357"/>
      <c r="C32" s="317" t="s">
        <v>297</v>
      </c>
      <c r="D32" s="316" t="s">
        <v>164</v>
      </c>
      <c r="E32" s="314" t="s">
        <v>163</v>
      </c>
      <c r="F32" s="315" t="s">
        <v>193</v>
      </c>
      <c r="G32" s="315" t="s">
        <v>193</v>
      </c>
      <c r="H32" s="315" t="s">
        <v>193</v>
      </c>
      <c r="I32" s="315" t="s">
        <v>193</v>
      </c>
      <c r="J32" s="315">
        <v>1</v>
      </c>
      <c r="K32" s="315" t="s">
        <v>163</v>
      </c>
      <c r="L32" s="315" t="s">
        <v>193</v>
      </c>
      <c r="M32" s="315" t="s">
        <v>193</v>
      </c>
      <c r="N32" s="315" t="s">
        <v>193</v>
      </c>
      <c r="O32" s="315" t="s">
        <v>193</v>
      </c>
      <c r="P32" s="315" t="s">
        <v>193</v>
      </c>
      <c r="Q32" s="356" t="s">
        <v>193</v>
      </c>
    </row>
    <row r="33" spans="1:17" x14ac:dyDescent="0.15">
      <c r="A33" s="355">
        <v>15</v>
      </c>
      <c r="B33" s="354" t="s">
        <v>520</v>
      </c>
      <c r="C33" s="312" t="s">
        <v>498</v>
      </c>
      <c r="D33" s="311">
        <v>348.02199999999999</v>
      </c>
      <c r="E33" s="309">
        <v>12.000758620689655</v>
      </c>
      <c r="F33" s="310" t="s">
        <v>193</v>
      </c>
      <c r="G33" s="310" t="s">
        <v>193</v>
      </c>
      <c r="H33" s="310">
        <v>2</v>
      </c>
      <c r="I33" s="310" t="s">
        <v>163</v>
      </c>
      <c r="J33" s="310">
        <v>7</v>
      </c>
      <c r="K33" s="310">
        <v>142.72499999999999</v>
      </c>
      <c r="L33" s="310">
        <v>6</v>
      </c>
      <c r="M33" s="310" t="s">
        <v>164</v>
      </c>
      <c r="N33" s="310">
        <v>5</v>
      </c>
      <c r="O33" s="310">
        <v>17.042999999999999</v>
      </c>
      <c r="P33" s="310">
        <v>9</v>
      </c>
      <c r="Q33" s="353">
        <v>16.213999999999999</v>
      </c>
    </row>
    <row r="34" spans="1:17" x14ac:dyDescent="0.15">
      <c r="A34" s="352"/>
      <c r="B34" s="351"/>
      <c r="C34" s="307" t="s">
        <v>299</v>
      </c>
      <c r="D34" s="305">
        <v>272.60000000000002</v>
      </c>
      <c r="E34" s="303">
        <v>11.358333333333334</v>
      </c>
      <c r="F34" s="304" t="s">
        <v>193</v>
      </c>
      <c r="G34" s="304" t="s">
        <v>193</v>
      </c>
      <c r="H34" s="304">
        <v>1</v>
      </c>
      <c r="I34" s="304" t="s">
        <v>163</v>
      </c>
      <c r="J34" s="304">
        <v>6</v>
      </c>
      <c r="K34" s="304" t="s">
        <v>164</v>
      </c>
      <c r="L34" s="304">
        <v>5</v>
      </c>
      <c r="M34" s="304" t="s">
        <v>164</v>
      </c>
      <c r="N34" s="304">
        <v>4</v>
      </c>
      <c r="O34" s="304" t="s">
        <v>164</v>
      </c>
      <c r="P34" s="304">
        <v>8</v>
      </c>
      <c r="Q34" s="350" t="s">
        <v>164</v>
      </c>
    </row>
    <row r="35" spans="1:17" x14ac:dyDescent="0.15">
      <c r="A35" s="352"/>
      <c r="B35" s="351"/>
      <c r="C35" s="306" t="s">
        <v>298</v>
      </c>
      <c r="D35" s="305">
        <v>20.496000000000002</v>
      </c>
      <c r="E35" s="303">
        <v>6.8320000000000007</v>
      </c>
      <c r="F35" s="304" t="s">
        <v>193</v>
      </c>
      <c r="G35" s="304" t="s">
        <v>193</v>
      </c>
      <c r="H35" s="304" t="s">
        <v>193</v>
      </c>
      <c r="I35" s="304" t="s">
        <v>193</v>
      </c>
      <c r="J35" s="304">
        <v>1</v>
      </c>
      <c r="K35" s="304" t="s">
        <v>163</v>
      </c>
      <c r="L35" s="304" t="s">
        <v>193</v>
      </c>
      <c r="M35" s="304" t="s">
        <v>193</v>
      </c>
      <c r="N35" s="304">
        <v>1</v>
      </c>
      <c r="O35" s="304" t="s">
        <v>163</v>
      </c>
      <c r="P35" s="304">
        <v>1</v>
      </c>
      <c r="Q35" s="350" t="s">
        <v>163</v>
      </c>
    </row>
    <row r="36" spans="1:17" x14ac:dyDescent="0.15">
      <c r="A36" s="358"/>
      <c r="B36" s="357"/>
      <c r="C36" s="317" t="s">
        <v>297</v>
      </c>
      <c r="D36" s="316">
        <v>54.926000000000002</v>
      </c>
      <c r="E36" s="314">
        <v>27.463000000000001</v>
      </c>
      <c r="F36" s="315" t="s">
        <v>193</v>
      </c>
      <c r="G36" s="315" t="s">
        <v>193</v>
      </c>
      <c r="H36" s="315">
        <v>1</v>
      </c>
      <c r="I36" s="315" t="s">
        <v>163</v>
      </c>
      <c r="J36" s="315" t="s">
        <v>193</v>
      </c>
      <c r="K36" s="315" t="s">
        <v>193</v>
      </c>
      <c r="L36" s="315">
        <v>1</v>
      </c>
      <c r="M36" s="315" t="s">
        <v>163</v>
      </c>
      <c r="N36" s="315" t="s">
        <v>193</v>
      </c>
      <c r="O36" s="315" t="s">
        <v>193</v>
      </c>
      <c r="P36" s="315" t="s">
        <v>193</v>
      </c>
      <c r="Q36" s="356" t="s">
        <v>193</v>
      </c>
    </row>
    <row r="37" spans="1:17" x14ac:dyDescent="0.15">
      <c r="A37" s="355">
        <v>16</v>
      </c>
      <c r="B37" s="354" t="s">
        <v>519</v>
      </c>
      <c r="C37" s="312" t="s">
        <v>498</v>
      </c>
      <c r="D37" s="311">
        <v>344.39699999999993</v>
      </c>
      <c r="E37" s="309">
        <v>9.3080270270270251</v>
      </c>
      <c r="F37" s="310" t="s">
        <v>193</v>
      </c>
      <c r="G37" s="310" t="s">
        <v>193</v>
      </c>
      <c r="H37" s="310">
        <v>2</v>
      </c>
      <c r="I37" s="310" t="s">
        <v>163</v>
      </c>
      <c r="J37" s="310">
        <v>9</v>
      </c>
      <c r="K37" s="310">
        <v>118.94400000000002</v>
      </c>
      <c r="L37" s="310">
        <v>14</v>
      </c>
      <c r="M37" s="310">
        <v>92.062999999999988</v>
      </c>
      <c r="N37" s="310">
        <v>5</v>
      </c>
      <c r="O37" s="310" t="s">
        <v>164</v>
      </c>
      <c r="P37" s="310">
        <v>7</v>
      </c>
      <c r="Q37" s="353">
        <v>14.599</v>
      </c>
    </row>
    <row r="38" spans="1:17" x14ac:dyDescent="0.15">
      <c r="A38" s="352"/>
      <c r="B38" s="351"/>
      <c r="C38" s="307" t="s">
        <v>299</v>
      </c>
      <c r="D38" s="305" t="s">
        <v>163</v>
      </c>
      <c r="E38" s="303" t="s">
        <v>163</v>
      </c>
      <c r="F38" s="304" t="s">
        <v>193</v>
      </c>
      <c r="G38" s="304" t="s">
        <v>193</v>
      </c>
      <c r="H38" s="304">
        <v>2</v>
      </c>
      <c r="I38" s="304" t="s">
        <v>163</v>
      </c>
      <c r="J38" s="304">
        <v>9</v>
      </c>
      <c r="K38" s="304">
        <v>118.94400000000002</v>
      </c>
      <c r="L38" s="304">
        <v>13</v>
      </c>
      <c r="M38" s="304" t="s">
        <v>164</v>
      </c>
      <c r="N38" s="304">
        <v>5</v>
      </c>
      <c r="O38" s="304">
        <v>20.532</v>
      </c>
      <c r="P38" s="304">
        <v>7</v>
      </c>
      <c r="Q38" s="350">
        <v>14.599</v>
      </c>
    </row>
    <row r="39" spans="1:17" x14ac:dyDescent="0.15">
      <c r="A39" s="352"/>
      <c r="B39" s="351"/>
      <c r="C39" s="306" t="s">
        <v>298</v>
      </c>
      <c r="D39" s="305" t="s">
        <v>164</v>
      </c>
      <c r="E39" s="303" t="s">
        <v>163</v>
      </c>
      <c r="F39" s="304" t="s">
        <v>193</v>
      </c>
      <c r="G39" s="304" t="s">
        <v>193</v>
      </c>
      <c r="H39" s="304" t="s">
        <v>193</v>
      </c>
      <c r="I39" s="304" t="s">
        <v>193</v>
      </c>
      <c r="J39" s="304" t="s">
        <v>193</v>
      </c>
      <c r="K39" s="304" t="s">
        <v>193</v>
      </c>
      <c r="L39" s="304">
        <v>1</v>
      </c>
      <c r="M39" s="304" t="s">
        <v>163</v>
      </c>
      <c r="N39" s="304" t="s">
        <v>193</v>
      </c>
      <c r="O39" s="304" t="s">
        <v>193</v>
      </c>
      <c r="P39" s="304" t="s">
        <v>193</v>
      </c>
      <c r="Q39" s="350" t="s">
        <v>193</v>
      </c>
    </row>
    <row r="40" spans="1:17" x14ac:dyDescent="0.15">
      <c r="A40" s="358"/>
      <c r="B40" s="357"/>
      <c r="C40" s="317" t="s">
        <v>297</v>
      </c>
      <c r="D40" s="316" t="s">
        <v>193</v>
      </c>
      <c r="E40" s="314" t="s">
        <v>193</v>
      </c>
      <c r="F40" s="315" t="s">
        <v>193</v>
      </c>
      <c r="G40" s="315" t="s">
        <v>193</v>
      </c>
      <c r="H40" s="315" t="s">
        <v>193</v>
      </c>
      <c r="I40" s="315" t="s">
        <v>193</v>
      </c>
      <c r="J40" s="315" t="s">
        <v>193</v>
      </c>
      <c r="K40" s="315" t="s">
        <v>193</v>
      </c>
      <c r="L40" s="315" t="s">
        <v>193</v>
      </c>
      <c r="M40" s="315" t="s">
        <v>193</v>
      </c>
      <c r="N40" s="315" t="s">
        <v>193</v>
      </c>
      <c r="O40" s="315" t="s">
        <v>193</v>
      </c>
      <c r="P40" s="315" t="s">
        <v>193</v>
      </c>
      <c r="Q40" s="356" t="s">
        <v>193</v>
      </c>
    </row>
    <row r="41" spans="1:17" x14ac:dyDescent="0.15">
      <c r="A41" s="355">
        <v>17</v>
      </c>
      <c r="B41" s="354" t="s">
        <v>518</v>
      </c>
      <c r="C41" s="312" t="s">
        <v>498</v>
      </c>
      <c r="D41" s="311">
        <v>755.38800000000003</v>
      </c>
      <c r="E41" s="309">
        <v>11.274447761194031</v>
      </c>
      <c r="F41" s="310" t="s">
        <v>193</v>
      </c>
      <c r="G41" s="310" t="s">
        <v>193</v>
      </c>
      <c r="H41" s="310">
        <v>6</v>
      </c>
      <c r="I41" s="310">
        <v>242.29899999999998</v>
      </c>
      <c r="J41" s="310">
        <v>20</v>
      </c>
      <c r="K41" s="310">
        <v>317.89400000000001</v>
      </c>
      <c r="L41" s="310">
        <v>18</v>
      </c>
      <c r="M41" s="310">
        <v>125.205</v>
      </c>
      <c r="N41" s="310">
        <v>10</v>
      </c>
      <c r="O41" s="310">
        <v>42.575000000000003</v>
      </c>
      <c r="P41" s="310">
        <v>13</v>
      </c>
      <c r="Q41" s="353">
        <v>27.414999999999999</v>
      </c>
    </row>
    <row r="42" spans="1:17" x14ac:dyDescent="0.15">
      <c r="A42" s="352"/>
      <c r="B42" s="351"/>
      <c r="C42" s="307" t="s">
        <v>299</v>
      </c>
      <c r="D42" s="305">
        <v>541.77699999999993</v>
      </c>
      <c r="E42" s="303">
        <v>10.222207547169811</v>
      </c>
      <c r="F42" s="304" t="s">
        <v>193</v>
      </c>
      <c r="G42" s="304" t="s">
        <v>193</v>
      </c>
      <c r="H42" s="304">
        <v>3</v>
      </c>
      <c r="I42" s="304">
        <v>142.27100000000002</v>
      </c>
      <c r="J42" s="304">
        <v>14</v>
      </c>
      <c r="K42" s="304">
        <v>226.98399999999998</v>
      </c>
      <c r="L42" s="304">
        <v>16</v>
      </c>
      <c r="M42" s="304">
        <v>113.801</v>
      </c>
      <c r="N42" s="304">
        <v>8</v>
      </c>
      <c r="O42" s="304" t="s">
        <v>164</v>
      </c>
      <c r="P42" s="304">
        <v>12</v>
      </c>
      <c r="Q42" s="350" t="s">
        <v>164</v>
      </c>
    </row>
    <row r="43" spans="1:17" x14ac:dyDescent="0.15">
      <c r="A43" s="352"/>
      <c r="B43" s="351"/>
      <c r="C43" s="306" t="s">
        <v>298</v>
      </c>
      <c r="D43" s="305">
        <v>87.125999999999991</v>
      </c>
      <c r="E43" s="303">
        <v>17.425199999999997</v>
      </c>
      <c r="F43" s="304" t="s">
        <v>193</v>
      </c>
      <c r="G43" s="304" t="s">
        <v>193</v>
      </c>
      <c r="H43" s="304">
        <v>2</v>
      </c>
      <c r="I43" s="304" t="s">
        <v>163</v>
      </c>
      <c r="J43" s="304">
        <v>1</v>
      </c>
      <c r="K43" s="304" t="s">
        <v>163</v>
      </c>
      <c r="L43" s="304">
        <v>1</v>
      </c>
      <c r="M43" s="304" t="s">
        <v>163</v>
      </c>
      <c r="N43" s="304" t="s">
        <v>193</v>
      </c>
      <c r="O43" s="304" t="s">
        <v>193</v>
      </c>
      <c r="P43" s="304">
        <v>1</v>
      </c>
      <c r="Q43" s="350" t="s">
        <v>163</v>
      </c>
    </row>
    <row r="44" spans="1:17" x14ac:dyDescent="0.15">
      <c r="A44" s="358"/>
      <c r="B44" s="357"/>
      <c r="C44" s="317" t="s">
        <v>297</v>
      </c>
      <c r="D44" s="316">
        <v>126.485</v>
      </c>
      <c r="E44" s="314">
        <v>14.053888888888887</v>
      </c>
      <c r="F44" s="315" t="s">
        <v>193</v>
      </c>
      <c r="G44" s="315" t="s">
        <v>193</v>
      </c>
      <c r="H44" s="315">
        <v>1</v>
      </c>
      <c r="I44" s="315" t="s">
        <v>163</v>
      </c>
      <c r="J44" s="315">
        <v>5</v>
      </c>
      <c r="K44" s="315" t="s">
        <v>164</v>
      </c>
      <c r="L44" s="315">
        <v>1</v>
      </c>
      <c r="M44" s="315" t="s">
        <v>163</v>
      </c>
      <c r="N44" s="315">
        <v>2</v>
      </c>
      <c r="O44" s="315" t="s">
        <v>163</v>
      </c>
      <c r="P44" s="315" t="s">
        <v>193</v>
      </c>
      <c r="Q44" s="356" t="s">
        <v>193</v>
      </c>
    </row>
    <row r="45" spans="1:17" x14ac:dyDescent="0.15">
      <c r="A45" s="359">
        <v>18</v>
      </c>
      <c r="B45" s="354" t="s">
        <v>517</v>
      </c>
      <c r="C45" s="312" t="s">
        <v>498</v>
      </c>
      <c r="D45" s="311">
        <v>149.43800000000005</v>
      </c>
      <c r="E45" s="309">
        <v>11.495230769230773</v>
      </c>
      <c r="F45" s="310" t="s">
        <v>193</v>
      </c>
      <c r="G45" s="310" t="s">
        <v>193</v>
      </c>
      <c r="H45" s="310">
        <v>1</v>
      </c>
      <c r="I45" s="310" t="s">
        <v>163</v>
      </c>
      <c r="J45" s="310">
        <v>3</v>
      </c>
      <c r="K45" s="310" t="s">
        <v>164</v>
      </c>
      <c r="L45" s="310">
        <v>5</v>
      </c>
      <c r="M45" s="310">
        <v>34.195</v>
      </c>
      <c r="N45" s="310" t="s">
        <v>193</v>
      </c>
      <c r="O45" s="310" t="s">
        <v>193</v>
      </c>
      <c r="P45" s="310">
        <v>4</v>
      </c>
      <c r="Q45" s="353">
        <v>9.0520000000000014</v>
      </c>
    </row>
    <row r="46" spans="1:17" x14ac:dyDescent="0.15">
      <c r="A46" s="352"/>
      <c r="B46" s="351"/>
      <c r="C46" s="307" t="s">
        <v>299</v>
      </c>
      <c r="D46" s="305">
        <v>140.48200000000003</v>
      </c>
      <c r="E46" s="303">
        <v>12.771090909090912</v>
      </c>
      <c r="F46" s="304" t="s">
        <v>193</v>
      </c>
      <c r="G46" s="304" t="s">
        <v>193</v>
      </c>
      <c r="H46" s="304">
        <v>1</v>
      </c>
      <c r="I46" s="304" t="s">
        <v>163</v>
      </c>
      <c r="J46" s="304">
        <v>3</v>
      </c>
      <c r="K46" s="304" t="s">
        <v>163</v>
      </c>
      <c r="L46" s="304">
        <v>4</v>
      </c>
      <c r="M46" s="304" t="s">
        <v>164</v>
      </c>
      <c r="N46" s="304" t="s">
        <v>193</v>
      </c>
      <c r="O46" s="304" t="s">
        <v>193</v>
      </c>
      <c r="P46" s="304">
        <v>3</v>
      </c>
      <c r="Q46" s="350" t="s">
        <v>164</v>
      </c>
    </row>
    <row r="47" spans="1:17" x14ac:dyDescent="0.15">
      <c r="A47" s="352"/>
      <c r="B47" s="351"/>
      <c r="C47" s="306" t="s">
        <v>298</v>
      </c>
      <c r="D47" s="305" t="s">
        <v>164</v>
      </c>
      <c r="E47" s="303" t="s">
        <v>163</v>
      </c>
      <c r="F47" s="304" t="s">
        <v>193</v>
      </c>
      <c r="G47" s="304" t="s">
        <v>193</v>
      </c>
      <c r="H47" s="304" t="s">
        <v>193</v>
      </c>
      <c r="I47" s="304" t="s">
        <v>193</v>
      </c>
      <c r="J47" s="304" t="s">
        <v>193</v>
      </c>
      <c r="K47" s="304" t="s">
        <v>193</v>
      </c>
      <c r="L47" s="304" t="s">
        <v>193</v>
      </c>
      <c r="M47" s="304" t="s">
        <v>193</v>
      </c>
      <c r="N47" s="304" t="s">
        <v>193</v>
      </c>
      <c r="O47" s="304" t="s">
        <v>193</v>
      </c>
      <c r="P47" s="304">
        <v>1</v>
      </c>
      <c r="Q47" s="350" t="s">
        <v>163</v>
      </c>
    </row>
    <row r="48" spans="1:17" x14ac:dyDescent="0.15">
      <c r="A48" s="358"/>
      <c r="B48" s="357"/>
      <c r="C48" s="317" t="s">
        <v>297</v>
      </c>
      <c r="D48" s="316" t="s">
        <v>164</v>
      </c>
      <c r="E48" s="314" t="s">
        <v>163</v>
      </c>
      <c r="F48" s="315" t="s">
        <v>193</v>
      </c>
      <c r="G48" s="315" t="s">
        <v>193</v>
      </c>
      <c r="H48" s="315" t="s">
        <v>193</v>
      </c>
      <c r="I48" s="315" t="s">
        <v>193</v>
      </c>
      <c r="J48" s="315" t="s">
        <v>193</v>
      </c>
      <c r="K48" s="315" t="s">
        <v>193</v>
      </c>
      <c r="L48" s="315">
        <v>1</v>
      </c>
      <c r="M48" s="315" t="s">
        <v>163</v>
      </c>
      <c r="N48" s="315" t="s">
        <v>193</v>
      </c>
      <c r="O48" s="315" t="s">
        <v>193</v>
      </c>
      <c r="P48" s="315" t="s">
        <v>193</v>
      </c>
      <c r="Q48" s="356" t="s">
        <v>193</v>
      </c>
    </row>
    <row r="49" spans="1:17" x14ac:dyDescent="0.15">
      <c r="A49" s="355">
        <v>19</v>
      </c>
      <c r="B49" s="354" t="s">
        <v>516</v>
      </c>
      <c r="C49" s="312" t="s">
        <v>498</v>
      </c>
      <c r="D49" s="311">
        <v>1252.0470000000003</v>
      </c>
      <c r="E49" s="309">
        <v>11.701373831775703</v>
      </c>
      <c r="F49" s="310" t="s">
        <v>193</v>
      </c>
      <c r="G49" s="310" t="s">
        <v>193</v>
      </c>
      <c r="H49" s="310">
        <v>11</v>
      </c>
      <c r="I49" s="310">
        <v>544.19500000000005</v>
      </c>
      <c r="J49" s="310">
        <v>20</v>
      </c>
      <c r="K49" s="310">
        <v>384.24100000000004</v>
      </c>
      <c r="L49" s="310">
        <v>24</v>
      </c>
      <c r="M49" s="310">
        <v>180.44400000000005</v>
      </c>
      <c r="N49" s="310">
        <v>26</v>
      </c>
      <c r="O49" s="310">
        <v>95.600999999999985</v>
      </c>
      <c r="P49" s="310">
        <v>26</v>
      </c>
      <c r="Q49" s="353">
        <v>47.565999999999981</v>
      </c>
    </row>
    <row r="50" spans="1:17" x14ac:dyDescent="0.15">
      <c r="A50" s="352"/>
      <c r="B50" s="351"/>
      <c r="C50" s="307" t="s">
        <v>299</v>
      </c>
      <c r="D50" s="305">
        <v>1183.6570000000002</v>
      </c>
      <c r="E50" s="303">
        <v>12.329760416666668</v>
      </c>
      <c r="F50" s="304" t="s">
        <v>193</v>
      </c>
      <c r="G50" s="304" t="s">
        <v>193</v>
      </c>
      <c r="H50" s="304">
        <v>11</v>
      </c>
      <c r="I50" s="304">
        <v>544.19500000000005</v>
      </c>
      <c r="J50" s="304">
        <v>19</v>
      </c>
      <c r="K50" s="304" t="s">
        <v>164</v>
      </c>
      <c r="L50" s="304">
        <v>21</v>
      </c>
      <c r="M50" s="304">
        <v>157.83100000000005</v>
      </c>
      <c r="N50" s="304">
        <v>21</v>
      </c>
      <c r="O50" s="304">
        <v>78.302999999999983</v>
      </c>
      <c r="P50" s="304">
        <v>24</v>
      </c>
      <c r="Q50" s="350" t="s">
        <v>164</v>
      </c>
    </row>
    <row r="51" spans="1:17" x14ac:dyDescent="0.15">
      <c r="A51" s="352"/>
      <c r="B51" s="351"/>
      <c r="C51" s="306" t="s">
        <v>298</v>
      </c>
      <c r="D51" s="305" t="s">
        <v>164</v>
      </c>
      <c r="E51" s="303" t="s">
        <v>163</v>
      </c>
      <c r="F51" s="304" t="s">
        <v>193</v>
      </c>
      <c r="G51" s="304" t="s">
        <v>193</v>
      </c>
      <c r="H51" s="304" t="s">
        <v>193</v>
      </c>
      <c r="I51" s="304" t="s">
        <v>193</v>
      </c>
      <c r="J51" s="304" t="s">
        <v>193</v>
      </c>
      <c r="K51" s="304" t="s">
        <v>193</v>
      </c>
      <c r="L51" s="304">
        <v>1</v>
      </c>
      <c r="M51" s="304" t="s">
        <v>163</v>
      </c>
      <c r="N51" s="304" t="s">
        <v>193</v>
      </c>
      <c r="O51" s="304" t="s">
        <v>193</v>
      </c>
      <c r="P51" s="304" t="s">
        <v>193</v>
      </c>
      <c r="Q51" s="350" t="s">
        <v>193</v>
      </c>
    </row>
    <row r="52" spans="1:17" x14ac:dyDescent="0.15">
      <c r="A52" s="358"/>
      <c r="B52" s="357"/>
      <c r="C52" s="317" t="s">
        <v>297</v>
      </c>
      <c r="D52" s="316" t="s">
        <v>163</v>
      </c>
      <c r="E52" s="314">
        <v>6.0579999999999989</v>
      </c>
      <c r="F52" s="315" t="s">
        <v>193</v>
      </c>
      <c r="G52" s="315" t="s">
        <v>193</v>
      </c>
      <c r="H52" s="315" t="s">
        <v>193</v>
      </c>
      <c r="I52" s="315" t="s">
        <v>193</v>
      </c>
      <c r="J52" s="315">
        <v>1</v>
      </c>
      <c r="K52" s="315" t="s">
        <v>163</v>
      </c>
      <c r="L52" s="315">
        <v>2</v>
      </c>
      <c r="M52" s="315" t="s">
        <v>163</v>
      </c>
      <c r="N52" s="315">
        <v>5</v>
      </c>
      <c r="O52" s="315">
        <v>17.298000000000002</v>
      </c>
      <c r="P52" s="315">
        <v>2</v>
      </c>
      <c r="Q52" s="356" t="s">
        <v>163</v>
      </c>
    </row>
    <row r="53" spans="1:17" x14ac:dyDescent="0.15">
      <c r="A53" s="355">
        <v>20</v>
      </c>
      <c r="B53" s="354" t="s">
        <v>515</v>
      </c>
      <c r="C53" s="312" t="s">
        <v>498</v>
      </c>
      <c r="D53" s="311">
        <v>120.9</v>
      </c>
      <c r="E53" s="309">
        <v>7.5562500000000004</v>
      </c>
      <c r="F53" s="310" t="s">
        <v>193</v>
      </c>
      <c r="G53" s="310" t="s">
        <v>193</v>
      </c>
      <c r="H53" s="310" t="s">
        <v>193</v>
      </c>
      <c r="I53" s="310" t="s">
        <v>193</v>
      </c>
      <c r="J53" s="310">
        <v>4</v>
      </c>
      <c r="K53" s="310">
        <v>71.614000000000004</v>
      </c>
      <c r="L53" s="310">
        <v>4</v>
      </c>
      <c r="M53" s="310">
        <v>29.317</v>
      </c>
      <c r="N53" s="310">
        <v>3</v>
      </c>
      <c r="O53" s="310">
        <v>10.556999999999999</v>
      </c>
      <c r="P53" s="310">
        <v>5</v>
      </c>
      <c r="Q53" s="353">
        <v>9.411999999999999</v>
      </c>
    </row>
    <row r="54" spans="1:17" x14ac:dyDescent="0.15">
      <c r="A54" s="352"/>
      <c r="B54" s="351"/>
      <c r="C54" s="307" t="s">
        <v>299</v>
      </c>
      <c r="D54" s="305" t="s">
        <v>163</v>
      </c>
      <c r="E54" s="303">
        <v>7.6660000000000004</v>
      </c>
      <c r="F54" s="304" t="s">
        <v>193</v>
      </c>
      <c r="G54" s="304" t="s">
        <v>193</v>
      </c>
      <c r="H54" s="304" t="s">
        <v>193</v>
      </c>
      <c r="I54" s="304" t="s">
        <v>193</v>
      </c>
      <c r="J54" s="304">
        <v>4</v>
      </c>
      <c r="K54" s="304">
        <v>71.614000000000004</v>
      </c>
      <c r="L54" s="304">
        <v>3</v>
      </c>
      <c r="M54" s="304" t="s">
        <v>164</v>
      </c>
      <c r="N54" s="304">
        <v>3</v>
      </c>
      <c r="O54" s="304" t="s">
        <v>164</v>
      </c>
      <c r="P54" s="304">
        <v>5</v>
      </c>
      <c r="Q54" s="350">
        <v>9.411999999999999</v>
      </c>
    </row>
    <row r="55" spans="1:17" x14ac:dyDescent="0.15">
      <c r="A55" s="352"/>
      <c r="B55" s="351"/>
      <c r="C55" s="306" t="s">
        <v>298</v>
      </c>
      <c r="D55" s="305" t="s">
        <v>164</v>
      </c>
      <c r="E55" s="303">
        <v>5.91</v>
      </c>
      <c r="F55" s="304" t="s">
        <v>193</v>
      </c>
      <c r="G55" s="304" t="s">
        <v>193</v>
      </c>
      <c r="H55" s="304" t="s">
        <v>193</v>
      </c>
      <c r="I55" s="304" t="s">
        <v>193</v>
      </c>
      <c r="J55" s="304" t="s">
        <v>193</v>
      </c>
      <c r="K55" s="304" t="s">
        <v>193</v>
      </c>
      <c r="L55" s="304">
        <v>1</v>
      </c>
      <c r="M55" s="304" t="s">
        <v>163</v>
      </c>
      <c r="N55" s="304" t="s">
        <v>193</v>
      </c>
      <c r="O55" s="304" t="s">
        <v>193</v>
      </c>
      <c r="P55" s="304" t="s">
        <v>193</v>
      </c>
      <c r="Q55" s="350" t="s">
        <v>193</v>
      </c>
    </row>
    <row r="56" spans="1:17" x14ac:dyDescent="0.15">
      <c r="A56" s="358"/>
      <c r="B56" s="357"/>
      <c r="C56" s="317" t="s">
        <v>297</v>
      </c>
      <c r="D56" s="316" t="s">
        <v>193</v>
      </c>
      <c r="E56" s="314" t="s">
        <v>193</v>
      </c>
      <c r="F56" s="315" t="s">
        <v>193</v>
      </c>
      <c r="G56" s="315" t="s">
        <v>193</v>
      </c>
      <c r="H56" s="315" t="s">
        <v>193</v>
      </c>
      <c r="I56" s="315" t="s">
        <v>193</v>
      </c>
      <c r="J56" s="315" t="s">
        <v>193</v>
      </c>
      <c r="K56" s="315" t="s">
        <v>193</v>
      </c>
      <c r="L56" s="315" t="s">
        <v>193</v>
      </c>
      <c r="M56" s="315" t="s">
        <v>193</v>
      </c>
      <c r="N56" s="315" t="s">
        <v>193</v>
      </c>
      <c r="O56" s="315" t="s">
        <v>193</v>
      </c>
      <c r="P56" s="315" t="s">
        <v>193</v>
      </c>
      <c r="Q56" s="356" t="s">
        <v>193</v>
      </c>
    </row>
    <row r="57" spans="1:17" x14ac:dyDescent="0.15">
      <c r="A57" s="355">
        <v>21</v>
      </c>
      <c r="B57" s="354" t="s">
        <v>514</v>
      </c>
      <c r="C57" s="312" t="s">
        <v>498</v>
      </c>
      <c r="D57" s="311" t="s">
        <v>164</v>
      </c>
      <c r="E57" s="309">
        <v>2.5990000000000002</v>
      </c>
      <c r="F57" s="310" t="s">
        <v>193</v>
      </c>
      <c r="G57" s="310" t="s">
        <v>193</v>
      </c>
      <c r="H57" s="310" t="s">
        <v>193</v>
      </c>
      <c r="I57" s="310" t="s">
        <v>193</v>
      </c>
      <c r="J57" s="310" t="s">
        <v>193</v>
      </c>
      <c r="K57" s="310" t="s">
        <v>193</v>
      </c>
      <c r="L57" s="310" t="s">
        <v>193</v>
      </c>
      <c r="M57" s="310" t="s">
        <v>193</v>
      </c>
      <c r="N57" s="310" t="s">
        <v>193</v>
      </c>
      <c r="O57" s="310" t="s">
        <v>193</v>
      </c>
      <c r="P57" s="310">
        <v>1</v>
      </c>
      <c r="Q57" s="353" t="s">
        <v>163</v>
      </c>
    </row>
    <row r="58" spans="1:17" x14ac:dyDescent="0.15">
      <c r="A58" s="352"/>
      <c r="B58" s="351"/>
      <c r="C58" s="307" t="s">
        <v>299</v>
      </c>
      <c r="D58" s="305" t="s">
        <v>164</v>
      </c>
      <c r="E58" s="303">
        <v>2.5990000000000002</v>
      </c>
      <c r="F58" s="304" t="s">
        <v>193</v>
      </c>
      <c r="G58" s="304" t="s">
        <v>193</v>
      </c>
      <c r="H58" s="304" t="s">
        <v>193</v>
      </c>
      <c r="I58" s="304" t="s">
        <v>193</v>
      </c>
      <c r="J58" s="304" t="s">
        <v>193</v>
      </c>
      <c r="K58" s="304" t="s">
        <v>193</v>
      </c>
      <c r="L58" s="304" t="s">
        <v>193</v>
      </c>
      <c r="M58" s="304" t="s">
        <v>193</v>
      </c>
      <c r="N58" s="304" t="s">
        <v>193</v>
      </c>
      <c r="O58" s="304" t="s">
        <v>193</v>
      </c>
      <c r="P58" s="304">
        <v>1</v>
      </c>
      <c r="Q58" s="350" t="s">
        <v>163</v>
      </c>
    </row>
    <row r="59" spans="1:17" x14ac:dyDescent="0.15">
      <c r="A59" s="352"/>
      <c r="B59" s="351"/>
      <c r="C59" s="306" t="s">
        <v>298</v>
      </c>
      <c r="D59" s="305" t="s">
        <v>193</v>
      </c>
      <c r="E59" s="303" t="s">
        <v>193</v>
      </c>
      <c r="F59" s="304" t="s">
        <v>193</v>
      </c>
      <c r="G59" s="304" t="s">
        <v>193</v>
      </c>
      <c r="H59" s="304" t="s">
        <v>193</v>
      </c>
      <c r="I59" s="304" t="s">
        <v>193</v>
      </c>
      <c r="J59" s="304" t="s">
        <v>193</v>
      </c>
      <c r="K59" s="304" t="s">
        <v>193</v>
      </c>
      <c r="L59" s="304" t="s">
        <v>193</v>
      </c>
      <c r="M59" s="304" t="s">
        <v>193</v>
      </c>
      <c r="N59" s="304" t="s">
        <v>193</v>
      </c>
      <c r="O59" s="304" t="s">
        <v>193</v>
      </c>
      <c r="P59" s="304" t="s">
        <v>193</v>
      </c>
      <c r="Q59" s="350" t="s">
        <v>193</v>
      </c>
    </row>
    <row r="60" spans="1:17" x14ac:dyDescent="0.15">
      <c r="A60" s="358"/>
      <c r="B60" s="357"/>
      <c r="C60" s="317" t="s">
        <v>297</v>
      </c>
      <c r="D60" s="316" t="s">
        <v>193</v>
      </c>
      <c r="E60" s="314" t="s">
        <v>193</v>
      </c>
      <c r="F60" s="315" t="s">
        <v>193</v>
      </c>
      <c r="G60" s="315" t="s">
        <v>193</v>
      </c>
      <c r="H60" s="315" t="s">
        <v>193</v>
      </c>
      <c r="I60" s="315" t="s">
        <v>193</v>
      </c>
      <c r="J60" s="315" t="s">
        <v>193</v>
      </c>
      <c r="K60" s="315" t="s">
        <v>193</v>
      </c>
      <c r="L60" s="315" t="s">
        <v>193</v>
      </c>
      <c r="M60" s="315" t="s">
        <v>193</v>
      </c>
      <c r="N60" s="315" t="s">
        <v>193</v>
      </c>
      <c r="O60" s="315" t="s">
        <v>193</v>
      </c>
      <c r="P60" s="315" t="s">
        <v>193</v>
      </c>
      <c r="Q60" s="356" t="s">
        <v>193</v>
      </c>
    </row>
    <row r="61" spans="1:17" x14ac:dyDescent="0.15">
      <c r="A61" s="355">
        <v>22</v>
      </c>
      <c r="B61" s="354" t="s">
        <v>513</v>
      </c>
      <c r="C61" s="312" t="s">
        <v>498</v>
      </c>
      <c r="D61" s="311">
        <v>671.54099999999994</v>
      </c>
      <c r="E61" s="309">
        <v>15.262295454545454</v>
      </c>
      <c r="F61" s="310" t="s">
        <v>193</v>
      </c>
      <c r="G61" s="310" t="s">
        <v>193</v>
      </c>
      <c r="H61" s="310">
        <v>7</v>
      </c>
      <c r="I61" s="310">
        <v>369.68299999999999</v>
      </c>
      <c r="J61" s="310">
        <v>11</v>
      </c>
      <c r="K61" s="310">
        <v>192.381</v>
      </c>
      <c r="L61" s="310">
        <v>9</v>
      </c>
      <c r="M61" s="310">
        <v>62.851000000000006</v>
      </c>
      <c r="N61" s="310">
        <v>7</v>
      </c>
      <c r="O61" s="310">
        <v>29.641000000000002</v>
      </c>
      <c r="P61" s="310">
        <v>10</v>
      </c>
      <c r="Q61" s="353">
        <v>16.984999999999999</v>
      </c>
    </row>
    <row r="62" spans="1:17" x14ac:dyDescent="0.15">
      <c r="A62" s="352"/>
      <c r="B62" s="351"/>
      <c r="C62" s="307" t="s">
        <v>299</v>
      </c>
      <c r="D62" s="305">
        <v>527.06200000000001</v>
      </c>
      <c r="E62" s="303">
        <v>15.058914285714286</v>
      </c>
      <c r="F62" s="304" t="s">
        <v>193</v>
      </c>
      <c r="G62" s="304" t="s">
        <v>193</v>
      </c>
      <c r="H62" s="304">
        <v>5</v>
      </c>
      <c r="I62" s="304" t="s">
        <v>164</v>
      </c>
      <c r="J62" s="304">
        <v>9</v>
      </c>
      <c r="K62" s="304" t="s">
        <v>164</v>
      </c>
      <c r="L62" s="304">
        <v>9</v>
      </c>
      <c r="M62" s="304">
        <v>62.851000000000006</v>
      </c>
      <c r="N62" s="304">
        <v>5</v>
      </c>
      <c r="O62" s="304" t="s">
        <v>164</v>
      </c>
      <c r="P62" s="304">
        <v>7</v>
      </c>
      <c r="Q62" s="350">
        <v>11.721999999999998</v>
      </c>
    </row>
    <row r="63" spans="1:17" x14ac:dyDescent="0.15">
      <c r="A63" s="352"/>
      <c r="B63" s="351"/>
      <c r="C63" s="306" t="s">
        <v>298</v>
      </c>
      <c r="D63" s="305">
        <v>72.39800000000001</v>
      </c>
      <c r="E63" s="303">
        <v>14.479600000000001</v>
      </c>
      <c r="F63" s="304" t="s">
        <v>193</v>
      </c>
      <c r="G63" s="304" t="s">
        <v>193</v>
      </c>
      <c r="H63" s="304">
        <v>1</v>
      </c>
      <c r="I63" s="304" t="s">
        <v>163</v>
      </c>
      <c r="J63" s="304">
        <v>2</v>
      </c>
      <c r="K63" s="304" t="s">
        <v>163</v>
      </c>
      <c r="L63" s="304" t="s">
        <v>193</v>
      </c>
      <c r="M63" s="304" t="s">
        <v>193</v>
      </c>
      <c r="N63" s="304">
        <v>1</v>
      </c>
      <c r="O63" s="304" t="s">
        <v>163</v>
      </c>
      <c r="P63" s="304">
        <v>1</v>
      </c>
      <c r="Q63" s="350" t="s">
        <v>163</v>
      </c>
    </row>
    <row r="64" spans="1:17" x14ac:dyDescent="0.15">
      <c r="A64" s="358"/>
      <c r="B64" s="357"/>
      <c r="C64" s="317" t="s">
        <v>297</v>
      </c>
      <c r="D64" s="316">
        <v>72.081000000000003</v>
      </c>
      <c r="E64" s="314">
        <v>18.020250000000001</v>
      </c>
      <c r="F64" s="315" t="s">
        <v>193</v>
      </c>
      <c r="G64" s="315" t="s">
        <v>193</v>
      </c>
      <c r="H64" s="315">
        <v>1</v>
      </c>
      <c r="I64" s="315" t="s">
        <v>163</v>
      </c>
      <c r="J64" s="315" t="s">
        <v>193</v>
      </c>
      <c r="K64" s="315" t="s">
        <v>193</v>
      </c>
      <c r="L64" s="315" t="s">
        <v>193</v>
      </c>
      <c r="M64" s="315" t="s">
        <v>193</v>
      </c>
      <c r="N64" s="315">
        <v>1</v>
      </c>
      <c r="O64" s="315" t="s">
        <v>163</v>
      </c>
      <c r="P64" s="315">
        <v>2</v>
      </c>
      <c r="Q64" s="356" t="s">
        <v>163</v>
      </c>
    </row>
    <row r="65" spans="1:17" x14ac:dyDescent="0.15">
      <c r="A65" s="355">
        <v>23</v>
      </c>
      <c r="B65" s="354" t="s">
        <v>512</v>
      </c>
      <c r="C65" s="312" t="s">
        <v>498</v>
      </c>
      <c r="D65" s="311">
        <v>1754.1132200000002</v>
      </c>
      <c r="E65" s="309">
        <v>31.32345035714286</v>
      </c>
      <c r="F65" s="310">
        <v>2</v>
      </c>
      <c r="G65" s="310" t="s">
        <v>163</v>
      </c>
      <c r="H65" s="310">
        <v>4</v>
      </c>
      <c r="I65" s="310" t="s">
        <v>164</v>
      </c>
      <c r="J65" s="310">
        <v>16</v>
      </c>
      <c r="K65" s="310">
        <v>300.65600000000001</v>
      </c>
      <c r="L65" s="310">
        <v>13</v>
      </c>
      <c r="M65" s="310">
        <v>87.478000000000009</v>
      </c>
      <c r="N65" s="310">
        <v>7</v>
      </c>
      <c r="O65" s="310">
        <v>26.625999999999998</v>
      </c>
      <c r="P65" s="310">
        <v>14</v>
      </c>
      <c r="Q65" s="353">
        <v>28.124219999999998</v>
      </c>
    </row>
    <row r="66" spans="1:17" x14ac:dyDescent="0.15">
      <c r="A66" s="352"/>
      <c r="B66" s="351"/>
      <c r="C66" s="307" t="s">
        <v>299</v>
      </c>
      <c r="D66" s="305">
        <v>583.47800000000007</v>
      </c>
      <c r="E66" s="303">
        <v>12.96617777777778</v>
      </c>
      <c r="F66" s="304">
        <v>1</v>
      </c>
      <c r="G66" s="304" t="s">
        <v>163</v>
      </c>
      <c r="H66" s="304">
        <v>3</v>
      </c>
      <c r="I66" s="304" t="s">
        <v>164</v>
      </c>
      <c r="J66" s="304">
        <v>12</v>
      </c>
      <c r="K66" s="304">
        <v>226.97</v>
      </c>
      <c r="L66" s="304">
        <v>10</v>
      </c>
      <c r="M66" s="304">
        <v>70.078000000000003</v>
      </c>
      <c r="N66" s="304">
        <v>7</v>
      </c>
      <c r="O66" s="304">
        <v>26.625999999999998</v>
      </c>
      <c r="P66" s="304">
        <v>12</v>
      </c>
      <c r="Q66" s="350">
        <v>24.266999999999996</v>
      </c>
    </row>
    <row r="67" spans="1:17" x14ac:dyDescent="0.15">
      <c r="A67" s="352"/>
      <c r="B67" s="351"/>
      <c r="C67" s="306" t="s">
        <v>298</v>
      </c>
      <c r="D67" s="305">
        <v>34.373220000000003</v>
      </c>
      <c r="E67" s="303">
        <v>6.8746440000000009</v>
      </c>
      <c r="F67" s="304" t="s">
        <v>193</v>
      </c>
      <c r="G67" s="304" t="s">
        <v>193</v>
      </c>
      <c r="H67" s="304" t="s">
        <v>193</v>
      </c>
      <c r="I67" s="304" t="s">
        <v>193</v>
      </c>
      <c r="J67" s="304">
        <v>1</v>
      </c>
      <c r="K67" s="304" t="s">
        <v>163</v>
      </c>
      <c r="L67" s="304">
        <v>3</v>
      </c>
      <c r="M67" s="304">
        <v>17.399999999999999</v>
      </c>
      <c r="N67" s="304" t="s">
        <v>193</v>
      </c>
      <c r="O67" s="304" t="s">
        <v>193</v>
      </c>
      <c r="P67" s="304">
        <v>1</v>
      </c>
      <c r="Q67" s="350" t="s">
        <v>163</v>
      </c>
    </row>
    <row r="68" spans="1:17" x14ac:dyDescent="0.15">
      <c r="A68" s="358"/>
      <c r="B68" s="357"/>
      <c r="C68" s="317" t="s">
        <v>297</v>
      </c>
      <c r="D68" s="316">
        <v>1136.2619999999999</v>
      </c>
      <c r="E68" s="314">
        <v>189.37699999999998</v>
      </c>
      <c r="F68" s="315">
        <v>1</v>
      </c>
      <c r="G68" s="315" t="s">
        <v>163</v>
      </c>
      <c r="H68" s="315">
        <v>1</v>
      </c>
      <c r="I68" s="315" t="s">
        <v>163</v>
      </c>
      <c r="J68" s="315">
        <v>3</v>
      </c>
      <c r="K68" s="315" t="s">
        <v>164</v>
      </c>
      <c r="L68" s="315" t="s">
        <v>193</v>
      </c>
      <c r="M68" s="315" t="s">
        <v>193</v>
      </c>
      <c r="N68" s="315" t="s">
        <v>193</v>
      </c>
      <c r="O68" s="315" t="s">
        <v>193</v>
      </c>
      <c r="P68" s="315">
        <v>1</v>
      </c>
      <c r="Q68" s="356" t="s">
        <v>163</v>
      </c>
    </row>
    <row r="69" spans="1:17" x14ac:dyDescent="0.15">
      <c r="A69" s="355">
        <v>24</v>
      </c>
      <c r="B69" s="354" t="s">
        <v>511</v>
      </c>
      <c r="C69" s="312" t="s">
        <v>498</v>
      </c>
      <c r="D69" s="311">
        <v>634.32899999999984</v>
      </c>
      <c r="E69" s="309">
        <v>19.222090909090905</v>
      </c>
      <c r="F69" s="310">
        <v>1</v>
      </c>
      <c r="G69" s="310" t="s">
        <v>163</v>
      </c>
      <c r="H69" s="310">
        <v>4</v>
      </c>
      <c r="I69" s="310" t="s">
        <v>164</v>
      </c>
      <c r="J69" s="310">
        <v>4</v>
      </c>
      <c r="K69" s="310" t="s">
        <v>164</v>
      </c>
      <c r="L69" s="310">
        <v>4</v>
      </c>
      <c r="M69" s="310" t="s">
        <v>164</v>
      </c>
      <c r="N69" s="310">
        <v>9</v>
      </c>
      <c r="O69" s="310">
        <v>34.866</v>
      </c>
      <c r="P69" s="310">
        <v>11</v>
      </c>
      <c r="Q69" s="353">
        <v>18.933</v>
      </c>
    </row>
    <row r="70" spans="1:17" x14ac:dyDescent="0.15">
      <c r="A70" s="352"/>
      <c r="B70" s="351"/>
      <c r="C70" s="307" t="s">
        <v>299</v>
      </c>
      <c r="D70" s="305" t="s">
        <v>163</v>
      </c>
      <c r="E70" s="303">
        <v>9.2917199999999998</v>
      </c>
      <c r="F70" s="304" t="s">
        <v>193</v>
      </c>
      <c r="G70" s="304" t="s">
        <v>193</v>
      </c>
      <c r="H70" s="304">
        <v>4</v>
      </c>
      <c r="I70" s="304" t="s">
        <v>163</v>
      </c>
      <c r="J70" s="304">
        <v>2</v>
      </c>
      <c r="K70" s="304" t="s">
        <v>163</v>
      </c>
      <c r="L70" s="304">
        <v>3</v>
      </c>
      <c r="M70" s="304" t="s">
        <v>164</v>
      </c>
      <c r="N70" s="304">
        <v>7</v>
      </c>
      <c r="O70" s="304" t="s">
        <v>164</v>
      </c>
      <c r="P70" s="304">
        <v>9</v>
      </c>
      <c r="Q70" s="350" t="s">
        <v>164</v>
      </c>
    </row>
    <row r="71" spans="1:17" x14ac:dyDescent="0.15">
      <c r="A71" s="352"/>
      <c r="B71" s="351"/>
      <c r="C71" s="306" t="s">
        <v>298</v>
      </c>
      <c r="D71" s="305" t="s">
        <v>164</v>
      </c>
      <c r="E71" s="303" t="s">
        <v>163</v>
      </c>
      <c r="F71" s="304" t="s">
        <v>193</v>
      </c>
      <c r="G71" s="304" t="s">
        <v>193</v>
      </c>
      <c r="H71" s="304" t="s">
        <v>193</v>
      </c>
      <c r="I71" s="304" t="s">
        <v>193</v>
      </c>
      <c r="J71" s="304" t="s">
        <v>193</v>
      </c>
      <c r="K71" s="304" t="s">
        <v>193</v>
      </c>
      <c r="L71" s="304" t="s">
        <v>193</v>
      </c>
      <c r="M71" s="304" t="s">
        <v>193</v>
      </c>
      <c r="N71" s="304" t="s">
        <v>193</v>
      </c>
      <c r="O71" s="304" t="s">
        <v>193</v>
      </c>
      <c r="P71" s="304">
        <v>2</v>
      </c>
      <c r="Q71" s="350" t="s">
        <v>163</v>
      </c>
    </row>
    <row r="72" spans="1:17" x14ac:dyDescent="0.15">
      <c r="A72" s="358"/>
      <c r="B72" s="357"/>
      <c r="C72" s="317" t="s">
        <v>297</v>
      </c>
      <c r="D72" s="316">
        <v>398.41800000000001</v>
      </c>
      <c r="E72" s="314">
        <v>66.403000000000006</v>
      </c>
      <c r="F72" s="315">
        <v>1</v>
      </c>
      <c r="G72" s="315" t="s">
        <v>163</v>
      </c>
      <c r="H72" s="315" t="s">
        <v>193</v>
      </c>
      <c r="I72" s="315" t="s">
        <v>193</v>
      </c>
      <c r="J72" s="315">
        <v>2</v>
      </c>
      <c r="K72" s="315" t="s">
        <v>163</v>
      </c>
      <c r="L72" s="315">
        <v>1</v>
      </c>
      <c r="M72" s="315" t="s">
        <v>163</v>
      </c>
      <c r="N72" s="315">
        <v>2</v>
      </c>
      <c r="O72" s="315" t="s">
        <v>163</v>
      </c>
      <c r="P72" s="315" t="s">
        <v>193</v>
      </c>
      <c r="Q72" s="356" t="s">
        <v>193</v>
      </c>
    </row>
    <row r="73" spans="1:17" x14ac:dyDescent="0.15">
      <c r="A73" s="355">
        <v>25</v>
      </c>
      <c r="B73" s="354" t="s">
        <v>510</v>
      </c>
      <c r="C73" s="312" t="s">
        <v>498</v>
      </c>
      <c r="D73" s="311">
        <v>1567.7643999999998</v>
      </c>
      <c r="E73" s="309" t="s">
        <v>163</v>
      </c>
      <c r="F73" s="310" t="s">
        <v>193</v>
      </c>
      <c r="G73" s="310" t="s">
        <v>193</v>
      </c>
      <c r="H73" s="310">
        <v>10</v>
      </c>
      <c r="I73" s="310" t="s">
        <v>163</v>
      </c>
      <c r="J73" s="310">
        <v>36</v>
      </c>
      <c r="K73" s="310">
        <v>558.71299999999985</v>
      </c>
      <c r="L73" s="310">
        <v>37</v>
      </c>
      <c r="M73" s="310">
        <v>259.98899999999998</v>
      </c>
      <c r="N73" s="310">
        <v>28</v>
      </c>
      <c r="O73" s="310">
        <v>109.914</v>
      </c>
      <c r="P73" s="310">
        <v>72</v>
      </c>
      <c r="Q73" s="353">
        <v>130.06139999999994</v>
      </c>
    </row>
    <row r="74" spans="1:17" x14ac:dyDescent="0.15">
      <c r="A74" s="352"/>
      <c r="B74" s="351"/>
      <c r="C74" s="307" t="s">
        <v>299</v>
      </c>
      <c r="D74" s="305">
        <v>1454.7143999999994</v>
      </c>
      <c r="E74" s="303">
        <v>9.0354931677018602</v>
      </c>
      <c r="F74" s="304" t="s">
        <v>193</v>
      </c>
      <c r="G74" s="304" t="s">
        <v>193</v>
      </c>
      <c r="H74" s="304">
        <v>10</v>
      </c>
      <c r="I74" s="304" t="s">
        <v>164</v>
      </c>
      <c r="J74" s="304">
        <v>33</v>
      </c>
      <c r="K74" s="304">
        <v>508.82799999999997</v>
      </c>
      <c r="L74" s="304">
        <v>32</v>
      </c>
      <c r="M74" s="304">
        <v>228.83599999999998</v>
      </c>
      <c r="N74" s="304">
        <v>26</v>
      </c>
      <c r="O74" s="304" t="s">
        <v>164</v>
      </c>
      <c r="P74" s="304">
        <v>60</v>
      </c>
      <c r="Q74" s="350">
        <v>107.60039999999996</v>
      </c>
    </row>
    <row r="75" spans="1:17" x14ac:dyDescent="0.15">
      <c r="A75" s="352"/>
      <c r="B75" s="351"/>
      <c r="C75" s="306" t="s">
        <v>298</v>
      </c>
      <c r="D75" s="305">
        <v>55.26</v>
      </c>
      <c r="E75" s="303" t="s">
        <v>163</v>
      </c>
      <c r="F75" s="304" t="s">
        <v>193</v>
      </c>
      <c r="G75" s="304" t="s">
        <v>193</v>
      </c>
      <c r="H75" s="304" t="s">
        <v>193</v>
      </c>
      <c r="I75" s="304" t="s">
        <v>193</v>
      </c>
      <c r="J75" s="304">
        <v>1</v>
      </c>
      <c r="K75" s="304" t="s">
        <v>163</v>
      </c>
      <c r="L75" s="304">
        <v>3</v>
      </c>
      <c r="M75" s="304" t="s">
        <v>164</v>
      </c>
      <c r="N75" s="304">
        <v>2</v>
      </c>
      <c r="O75" s="304" t="s">
        <v>163</v>
      </c>
      <c r="P75" s="304">
        <v>5</v>
      </c>
      <c r="Q75" s="350">
        <v>7.6370000000000005</v>
      </c>
    </row>
    <row r="76" spans="1:17" x14ac:dyDescent="0.15">
      <c r="A76" s="358"/>
      <c r="B76" s="357"/>
      <c r="C76" s="317" t="s">
        <v>297</v>
      </c>
      <c r="D76" s="316">
        <v>57.79</v>
      </c>
      <c r="E76" s="314">
        <v>5.2536363636363639</v>
      </c>
      <c r="F76" s="315" t="s">
        <v>193</v>
      </c>
      <c r="G76" s="315" t="s">
        <v>193</v>
      </c>
      <c r="H76" s="315" t="s">
        <v>193</v>
      </c>
      <c r="I76" s="315" t="s">
        <v>193</v>
      </c>
      <c r="J76" s="315">
        <v>2</v>
      </c>
      <c r="K76" s="315" t="s">
        <v>163</v>
      </c>
      <c r="L76" s="315">
        <v>2</v>
      </c>
      <c r="M76" s="315" t="s">
        <v>163</v>
      </c>
      <c r="N76" s="315" t="s">
        <v>193</v>
      </c>
      <c r="O76" s="315" t="s">
        <v>193</v>
      </c>
      <c r="P76" s="315">
        <v>7</v>
      </c>
      <c r="Q76" s="356">
        <v>14.824000000000002</v>
      </c>
    </row>
    <row r="77" spans="1:17" x14ac:dyDescent="0.15">
      <c r="A77" s="355">
        <v>26</v>
      </c>
      <c r="B77" s="354" t="s">
        <v>509</v>
      </c>
      <c r="C77" s="312" t="s">
        <v>498</v>
      </c>
      <c r="D77" s="311">
        <v>2511.3779999999979</v>
      </c>
      <c r="E77" s="309">
        <v>10.005490039840629</v>
      </c>
      <c r="F77" s="310">
        <v>3</v>
      </c>
      <c r="G77" s="310">
        <v>673.73099999999999</v>
      </c>
      <c r="H77" s="310">
        <v>10</v>
      </c>
      <c r="I77" s="310" t="s">
        <v>163</v>
      </c>
      <c r="J77" s="310">
        <v>35</v>
      </c>
      <c r="K77" s="310">
        <v>553.06500000000005</v>
      </c>
      <c r="L77" s="310">
        <v>53</v>
      </c>
      <c r="M77" s="310">
        <v>377.74200000000002</v>
      </c>
      <c r="N77" s="310">
        <v>48</v>
      </c>
      <c r="O77" s="310" t="s">
        <v>163</v>
      </c>
      <c r="P77" s="310">
        <v>102</v>
      </c>
      <c r="Q77" s="353">
        <v>192.51400000000004</v>
      </c>
    </row>
    <row r="78" spans="1:17" x14ac:dyDescent="0.15">
      <c r="A78" s="352"/>
      <c r="B78" s="351"/>
      <c r="C78" s="307" t="s">
        <v>299</v>
      </c>
      <c r="D78" s="305">
        <v>2251.2869999999971</v>
      </c>
      <c r="E78" s="303">
        <v>9.6621759656652237</v>
      </c>
      <c r="F78" s="304">
        <v>2</v>
      </c>
      <c r="G78" s="304" t="s">
        <v>163</v>
      </c>
      <c r="H78" s="304">
        <v>10</v>
      </c>
      <c r="I78" s="304" t="s">
        <v>164</v>
      </c>
      <c r="J78" s="304">
        <v>32</v>
      </c>
      <c r="K78" s="304">
        <v>511.08399999999995</v>
      </c>
      <c r="L78" s="304">
        <v>50</v>
      </c>
      <c r="M78" s="304">
        <v>357.31099999999998</v>
      </c>
      <c r="N78" s="304">
        <v>44</v>
      </c>
      <c r="O78" s="304">
        <v>163.86500000000001</v>
      </c>
      <c r="P78" s="304">
        <v>95</v>
      </c>
      <c r="Q78" s="350">
        <v>177.03600000000006</v>
      </c>
    </row>
    <row r="79" spans="1:17" x14ac:dyDescent="0.15">
      <c r="A79" s="352"/>
      <c r="B79" s="351"/>
      <c r="C79" s="306" t="s">
        <v>298</v>
      </c>
      <c r="D79" s="305">
        <v>41.690999999999995</v>
      </c>
      <c r="E79" s="303">
        <v>5.9558571428571421</v>
      </c>
      <c r="F79" s="304" t="s">
        <v>193</v>
      </c>
      <c r="G79" s="304" t="s">
        <v>193</v>
      </c>
      <c r="H79" s="304" t="s">
        <v>193</v>
      </c>
      <c r="I79" s="304" t="s">
        <v>193</v>
      </c>
      <c r="J79" s="304">
        <v>2</v>
      </c>
      <c r="K79" s="304" t="s">
        <v>163</v>
      </c>
      <c r="L79" s="304" t="s">
        <v>193</v>
      </c>
      <c r="M79" s="304" t="s">
        <v>193</v>
      </c>
      <c r="N79" s="304">
        <v>1</v>
      </c>
      <c r="O79" s="304" t="s">
        <v>163</v>
      </c>
      <c r="P79" s="304">
        <v>4</v>
      </c>
      <c r="Q79" s="350">
        <v>9.4280000000000008</v>
      </c>
    </row>
    <row r="80" spans="1:17" x14ac:dyDescent="0.15">
      <c r="A80" s="358"/>
      <c r="B80" s="357"/>
      <c r="C80" s="317" t="s">
        <v>297</v>
      </c>
      <c r="D80" s="316">
        <v>218.4</v>
      </c>
      <c r="E80" s="314">
        <v>19.854545454545452</v>
      </c>
      <c r="F80" s="315">
        <v>1</v>
      </c>
      <c r="G80" s="315" t="s">
        <v>163</v>
      </c>
      <c r="H80" s="315" t="s">
        <v>193</v>
      </c>
      <c r="I80" s="315" t="s">
        <v>193</v>
      </c>
      <c r="J80" s="315">
        <v>1</v>
      </c>
      <c r="K80" s="315" t="s">
        <v>163</v>
      </c>
      <c r="L80" s="315">
        <v>3</v>
      </c>
      <c r="M80" s="315">
        <v>20.431000000000001</v>
      </c>
      <c r="N80" s="315">
        <v>3</v>
      </c>
      <c r="O80" s="315" t="s">
        <v>164</v>
      </c>
      <c r="P80" s="315">
        <v>3</v>
      </c>
      <c r="Q80" s="356">
        <v>6.05</v>
      </c>
    </row>
    <row r="81" spans="1:17" x14ac:dyDescent="0.15">
      <c r="A81" s="355">
        <v>27</v>
      </c>
      <c r="B81" s="354" t="s">
        <v>508</v>
      </c>
      <c r="C81" s="312" t="s">
        <v>498</v>
      </c>
      <c r="D81" s="311">
        <v>2313.9969999999998</v>
      </c>
      <c r="E81" s="309">
        <v>35.060560606060605</v>
      </c>
      <c r="F81" s="310">
        <v>2</v>
      </c>
      <c r="G81" s="310" t="s">
        <v>163</v>
      </c>
      <c r="H81" s="310">
        <v>4</v>
      </c>
      <c r="I81" s="310" t="s">
        <v>164</v>
      </c>
      <c r="J81" s="310">
        <v>13</v>
      </c>
      <c r="K81" s="310">
        <v>243.08500000000001</v>
      </c>
      <c r="L81" s="310">
        <v>17</v>
      </c>
      <c r="M81" s="310">
        <v>119.548</v>
      </c>
      <c r="N81" s="310">
        <v>11</v>
      </c>
      <c r="O81" s="310">
        <v>40.669000000000004</v>
      </c>
      <c r="P81" s="310">
        <v>19</v>
      </c>
      <c r="Q81" s="353">
        <v>37.053000000000004</v>
      </c>
    </row>
    <row r="82" spans="1:17" x14ac:dyDescent="0.15">
      <c r="A82" s="352"/>
      <c r="B82" s="351"/>
      <c r="C82" s="307" t="s">
        <v>299</v>
      </c>
      <c r="D82" s="305" t="s">
        <v>163</v>
      </c>
      <c r="E82" s="303">
        <v>15.019253968253972</v>
      </c>
      <c r="F82" s="304">
        <v>1</v>
      </c>
      <c r="G82" s="304" t="s">
        <v>163</v>
      </c>
      <c r="H82" s="304">
        <v>4</v>
      </c>
      <c r="I82" s="304" t="s">
        <v>164</v>
      </c>
      <c r="J82" s="304">
        <v>13</v>
      </c>
      <c r="K82" s="304">
        <v>243.08500000000001</v>
      </c>
      <c r="L82" s="304">
        <v>17</v>
      </c>
      <c r="M82" s="304">
        <v>119.548</v>
      </c>
      <c r="N82" s="304">
        <v>11</v>
      </c>
      <c r="O82" s="304">
        <v>40.669000000000004</v>
      </c>
      <c r="P82" s="304">
        <v>17</v>
      </c>
      <c r="Q82" s="350">
        <v>33.931999999999995</v>
      </c>
    </row>
    <row r="83" spans="1:17" x14ac:dyDescent="0.15">
      <c r="A83" s="352"/>
      <c r="B83" s="351"/>
      <c r="C83" s="306" t="s">
        <v>298</v>
      </c>
      <c r="D83" s="305">
        <v>1366.1379999999999</v>
      </c>
      <c r="E83" s="303">
        <v>683.06899999999996</v>
      </c>
      <c r="F83" s="304">
        <v>1</v>
      </c>
      <c r="G83" s="304" t="s">
        <v>163</v>
      </c>
      <c r="H83" s="304" t="s">
        <v>193</v>
      </c>
      <c r="I83" s="304" t="s">
        <v>193</v>
      </c>
      <c r="J83" s="304" t="s">
        <v>193</v>
      </c>
      <c r="K83" s="304" t="s">
        <v>193</v>
      </c>
      <c r="L83" s="304" t="s">
        <v>193</v>
      </c>
      <c r="M83" s="304" t="s">
        <v>193</v>
      </c>
      <c r="N83" s="304" t="s">
        <v>193</v>
      </c>
      <c r="O83" s="304" t="s">
        <v>193</v>
      </c>
      <c r="P83" s="304">
        <v>1</v>
      </c>
      <c r="Q83" s="350" t="s">
        <v>163</v>
      </c>
    </row>
    <row r="84" spans="1:17" x14ac:dyDescent="0.15">
      <c r="A84" s="358"/>
      <c r="B84" s="357"/>
      <c r="C84" s="317" t="s">
        <v>297</v>
      </c>
      <c r="D84" s="316" t="s">
        <v>164</v>
      </c>
      <c r="E84" s="314">
        <v>1.6459999999999999</v>
      </c>
      <c r="F84" s="315" t="s">
        <v>193</v>
      </c>
      <c r="G84" s="315" t="s">
        <v>193</v>
      </c>
      <c r="H84" s="315" t="s">
        <v>193</v>
      </c>
      <c r="I84" s="315" t="s">
        <v>193</v>
      </c>
      <c r="J84" s="315" t="s">
        <v>193</v>
      </c>
      <c r="K84" s="315" t="s">
        <v>193</v>
      </c>
      <c r="L84" s="315" t="s">
        <v>193</v>
      </c>
      <c r="M84" s="315" t="s">
        <v>193</v>
      </c>
      <c r="N84" s="315" t="s">
        <v>193</v>
      </c>
      <c r="O84" s="315" t="s">
        <v>193</v>
      </c>
      <c r="P84" s="315">
        <v>1</v>
      </c>
      <c r="Q84" s="356" t="s">
        <v>163</v>
      </c>
    </row>
    <row r="85" spans="1:17" x14ac:dyDescent="0.15">
      <c r="A85" s="359">
        <v>28</v>
      </c>
      <c r="B85" s="354" t="s">
        <v>507</v>
      </c>
      <c r="C85" s="312" t="s">
        <v>498</v>
      </c>
      <c r="D85" s="311">
        <v>477.74399999999997</v>
      </c>
      <c r="E85" s="309">
        <v>31.849599999999999</v>
      </c>
      <c r="F85" s="310">
        <v>2</v>
      </c>
      <c r="G85" s="310" t="s">
        <v>163</v>
      </c>
      <c r="H85" s="310">
        <v>1</v>
      </c>
      <c r="I85" s="310" t="s">
        <v>163</v>
      </c>
      <c r="J85" s="310">
        <v>2</v>
      </c>
      <c r="K85" s="310" t="s">
        <v>163</v>
      </c>
      <c r="L85" s="310">
        <v>2</v>
      </c>
      <c r="M85" s="310" t="s">
        <v>163</v>
      </c>
      <c r="N85" s="310">
        <v>4</v>
      </c>
      <c r="O85" s="310">
        <v>16.515000000000001</v>
      </c>
      <c r="P85" s="310">
        <v>4</v>
      </c>
      <c r="Q85" s="353">
        <v>6.7050000000000001</v>
      </c>
    </row>
    <row r="86" spans="1:17" x14ac:dyDescent="0.15">
      <c r="A86" s="352"/>
      <c r="B86" s="351"/>
      <c r="C86" s="307" t="s">
        <v>299</v>
      </c>
      <c r="D86" s="305">
        <v>477.74399999999997</v>
      </c>
      <c r="E86" s="303">
        <v>31.849599999999999</v>
      </c>
      <c r="F86" s="304">
        <v>2</v>
      </c>
      <c r="G86" s="304" t="s">
        <v>163</v>
      </c>
      <c r="H86" s="304">
        <v>1</v>
      </c>
      <c r="I86" s="304" t="s">
        <v>163</v>
      </c>
      <c r="J86" s="304">
        <v>2</v>
      </c>
      <c r="K86" s="304" t="s">
        <v>163</v>
      </c>
      <c r="L86" s="304">
        <v>2</v>
      </c>
      <c r="M86" s="304" t="s">
        <v>163</v>
      </c>
      <c r="N86" s="304">
        <v>4</v>
      </c>
      <c r="O86" s="304">
        <v>16.515000000000001</v>
      </c>
      <c r="P86" s="304">
        <v>4</v>
      </c>
      <c r="Q86" s="350">
        <v>6.7050000000000001</v>
      </c>
    </row>
    <row r="87" spans="1:17" x14ac:dyDescent="0.15">
      <c r="A87" s="352"/>
      <c r="B87" s="351"/>
      <c r="C87" s="306" t="s">
        <v>298</v>
      </c>
      <c r="D87" s="305" t="s">
        <v>193</v>
      </c>
      <c r="E87" s="303" t="s">
        <v>193</v>
      </c>
      <c r="F87" s="304" t="s">
        <v>193</v>
      </c>
      <c r="G87" s="304" t="s">
        <v>193</v>
      </c>
      <c r="H87" s="304" t="s">
        <v>193</v>
      </c>
      <c r="I87" s="304" t="s">
        <v>193</v>
      </c>
      <c r="J87" s="304" t="s">
        <v>193</v>
      </c>
      <c r="K87" s="304" t="s">
        <v>193</v>
      </c>
      <c r="L87" s="304" t="s">
        <v>193</v>
      </c>
      <c r="M87" s="304" t="s">
        <v>193</v>
      </c>
      <c r="N87" s="304" t="s">
        <v>193</v>
      </c>
      <c r="O87" s="304" t="s">
        <v>193</v>
      </c>
      <c r="P87" s="304" t="s">
        <v>193</v>
      </c>
      <c r="Q87" s="350" t="s">
        <v>193</v>
      </c>
    </row>
    <row r="88" spans="1:17" x14ac:dyDescent="0.15">
      <c r="A88" s="358"/>
      <c r="B88" s="357"/>
      <c r="C88" s="317" t="s">
        <v>297</v>
      </c>
      <c r="D88" s="316" t="s">
        <v>193</v>
      </c>
      <c r="E88" s="314" t="s">
        <v>193</v>
      </c>
      <c r="F88" s="315" t="s">
        <v>193</v>
      </c>
      <c r="G88" s="315" t="s">
        <v>193</v>
      </c>
      <c r="H88" s="315" t="s">
        <v>193</v>
      </c>
      <c r="I88" s="315" t="s">
        <v>193</v>
      </c>
      <c r="J88" s="315" t="s">
        <v>193</v>
      </c>
      <c r="K88" s="315" t="s">
        <v>193</v>
      </c>
      <c r="L88" s="315" t="s">
        <v>193</v>
      </c>
      <c r="M88" s="315" t="s">
        <v>193</v>
      </c>
      <c r="N88" s="315" t="s">
        <v>193</v>
      </c>
      <c r="O88" s="315" t="s">
        <v>193</v>
      </c>
      <c r="P88" s="315" t="s">
        <v>193</v>
      </c>
      <c r="Q88" s="356" t="s">
        <v>193</v>
      </c>
    </row>
    <row r="89" spans="1:17" x14ac:dyDescent="0.15">
      <c r="A89" s="355">
        <v>29</v>
      </c>
      <c r="B89" s="354" t="s">
        <v>506</v>
      </c>
      <c r="C89" s="312" t="s">
        <v>498</v>
      </c>
      <c r="D89" s="311">
        <v>1079.27</v>
      </c>
      <c r="E89" s="309">
        <v>22.963191489361702</v>
      </c>
      <c r="F89" s="310">
        <v>3</v>
      </c>
      <c r="G89" s="310">
        <v>617.79100000000005</v>
      </c>
      <c r="H89" s="310">
        <v>3</v>
      </c>
      <c r="I89" s="310">
        <v>204.684</v>
      </c>
      <c r="J89" s="310">
        <v>10</v>
      </c>
      <c r="K89" s="310">
        <v>144.72899999999998</v>
      </c>
      <c r="L89" s="310">
        <v>7</v>
      </c>
      <c r="M89" s="310">
        <v>53.06</v>
      </c>
      <c r="N89" s="310">
        <v>8</v>
      </c>
      <c r="O89" s="310">
        <v>30.344999999999999</v>
      </c>
      <c r="P89" s="310">
        <v>16</v>
      </c>
      <c r="Q89" s="353">
        <v>28.661000000000005</v>
      </c>
    </row>
    <row r="90" spans="1:17" x14ac:dyDescent="0.15">
      <c r="A90" s="352"/>
      <c r="B90" s="351"/>
      <c r="C90" s="307" t="s">
        <v>299</v>
      </c>
      <c r="D90" s="305">
        <v>1043.1030000000001</v>
      </c>
      <c r="E90" s="303">
        <v>24.835785714285716</v>
      </c>
      <c r="F90" s="304">
        <v>3</v>
      </c>
      <c r="G90" s="304">
        <v>617.79100000000005</v>
      </c>
      <c r="H90" s="304">
        <v>3</v>
      </c>
      <c r="I90" s="304">
        <v>204.684</v>
      </c>
      <c r="J90" s="304">
        <v>9</v>
      </c>
      <c r="K90" s="304" t="s">
        <v>164</v>
      </c>
      <c r="L90" s="304">
        <v>6</v>
      </c>
      <c r="M90" s="304" t="s">
        <v>164</v>
      </c>
      <c r="N90" s="304">
        <v>6</v>
      </c>
      <c r="O90" s="304">
        <v>22.948000000000004</v>
      </c>
      <c r="P90" s="304">
        <v>15</v>
      </c>
      <c r="Q90" s="350" t="s">
        <v>164</v>
      </c>
    </row>
    <row r="91" spans="1:17" x14ac:dyDescent="0.15">
      <c r="A91" s="352"/>
      <c r="B91" s="351"/>
      <c r="C91" s="306" t="s">
        <v>298</v>
      </c>
      <c r="D91" s="305" t="s">
        <v>163</v>
      </c>
      <c r="E91" s="303">
        <v>8.0590000000000011</v>
      </c>
      <c r="F91" s="304" t="s">
        <v>193</v>
      </c>
      <c r="G91" s="304" t="s">
        <v>193</v>
      </c>
      <c r="H91" s="304" t="s">
        <v>193</v>
      </c>
      <c r="I91" s="304" t="s">
        <v>193</v>
      </c>
      <c r="J91" s="304">
        <v>1</v>
      </c>
      <c r="K91" s="304" t="s">
        <v>163</v>
      </c>
      <c r="L91" s="304">
        <v>1</v>
      </c>
      <c r="M91" s="304" t="s">
        <v>163</v>
      </c>
      <c r="N91" s="304">
        <v>1</v>
      </c>
      <c r="O91" s="304" t="s">
        <v>163</v>
      </c>
      <c r="P91" s="304">
        <v>1</v>
      </c>
      <c r="Q91" s="350" t="s">
        <v>163</v>
      </c>
    </row>
    <row r="92" spans="1:17" x14ac:dyDescent="0.15">
      <c r="A92" s="358"/>
      <c r="B92" s="357"/>
      <c r="C92" s="317" t="s">
        <v>297</v>
      </c>
      <c r="D92" s="316" t="s">
        <v>164</v>
      </c>
      <c r="E92" s="314">
        <v>3.931</v>
      </c>
      <c r="F92" s="315" t="s">
        <v>193</v>
      </c>
      <c r="G92" s="315" t="s">
        <v>193</v>
      </c>
      <c r="H92" s="315" t="s">
        <v>193</v>
      </c>
      <c r="I92" s="315" t="s">
        <v>193</v>
      </c>
      <c r="J92" s="315" t="s">
        <v>193</v>
      </c>
      <c r="K92" s="315" t="s">
        <v>193</v>
      </c>
      <c r="L92" s="315" t="s">
        <v>193</v>
      </c>
      <c r="M92" s="315" t="s">
        <v>193</v>
      </c>
      <c r="N92" s="315">
        <v>1</v>
      </c>
      <c r="O92" s="315" t="s">
        <v>163</v>
      </c>
      <c r="P92" s="315" t="s">
        <v>193</v>
      </c>
      <c r="Q92" s="356" t="s">
        <v>193</v>
      </c>
    </row>
    <row r="93" spans="1:17" x14ac:dyDescent="0.15">
      <c r="A93" s="355">
        <v>30</v>
      </c>
      <c r="B93" s="354" t="s">
        <v>505</v>
      </c>
      <c r="C93" s="312" t="s">
        <v>498</v>
      </c>
      <c r="D93" s="311">
        <v>2439.9010000000007</v>
      </c>
      <c r="E93" s="309">
        <v>15.249381250000004</v>
      </c>
      <c r="F93" s="310">
        <v>1</v>
      </c>
      <c r="G93" s="310" t="s">
        <v>163</v>
      </c>
      <c r="H93" s="310">
        <v>17</v>
      </c>
      <c r="I93" s="310" t="s">
        <v>164</v>
      </c>
      <c r="J93" s="310">
        <v>48</v>
      </c>
      <c r="K93" s="310">
        <v>850.15400000000011</v>
      </c>
      <c r="L93" s="310">
        <v>35</v>
      </c>
      <c r="M93" s="310">
        <v>258.98100000000005</v>
      </c>
      <c r="N93" s="310">
        <v>28</v>
      </c>
      <c r="O93" s="310">
        <v>102.40900000000001</v>
      </c>
      <c r="P93" s="310">
        <v>31</v>
      </c>
      <c r="Q93" s="353">
        <v>61.109000000000009</v>
      </c>
    </row>
    <row r="94" spans="1:17" x14ac:dyDescent="0.15">
      <c r="A94" s="352"/>
      <c r="B94" s="351"/>
      <c r="C94" s="307" t="s">
        <v>299</v>
      </c>
      <c r="D94" s="305">
        <v>1692.6939999999995</v>
      </c>
      <c r="E94" s="303">
        <v>12.355430656934303</v>
      </c>
      <c r="F94" s="304" t="s">
        <v>193</v>
      </c>
      <c r="G94" s="304" t="s">
        <v>193</v>
      </c>
      <c r="H94" s="304">
        <v>12</v>
      </c>
      <c r="I94" s="304">
        <v>608.46</v>
      </c>
      <c r="J94" s="304">
        <v>40</v>
      </c>
      <c r="K94" s="304">
        <v>707.26499999999999</v>
      </c>
      <c r="L94" s="304">
        <v>31</v>
      </c>
      <c r="M94" s="304">
        <v>229.17400000000001</v>
      </c>
      <c r="N94" s="304">
        <v>25</v>
      </c>
      <c r="O94" s="304">
        <v>91.655000000000001</v>
      </c>
      <c r="P94" s="304">
        <v>29</v>
      </c>
      <c r="Q94" s="350">
        <v>56.14</v>
      </c>
    </row>
    <row r="95" spans="1:17" x14ac:dyDescent="0.15">
      <c r="A95" s="352"/>
      <c r="B95" s="351"/>
      <c r="C95" s="306" t="s">
        <v>298</v>
      </c>
      <c r="D95" s="305">
        <v>74.546999999999997</v>
      </c>
      <c r="E95" s="303">
        <v>9.3183749999999996</v>
      </c>
      <c r="F95" s="304" t="s">
        <v>193</v>
      </c>
      <c r="G95" s="304" t="s">
        <v>193</v>
      </c>
      <c r="H95" s="304" t="s">
        <v>193</v>
      </c>
      <c r="I95" s="304" t="s">
        <v>193</v>
      </c>
      <c r="J95" s="304">
        <v>2</v>
      </c>
      <c r="K95" s="304" t="s">
        <v>163</v>
      </c>
      <c r="L95" s="304">
        <v>3</v>
      </c>
      <c r="M95" s="304" t="s">
        <v>164</v>
      </c>
      <c r="N95" s="304">
        <v>2</v>
      </c>
      <c r="O95" s="304" t="s">
        <v>163</v>
      </c>
      <c r="P95" s="304">
        <v>1</v>
      </c>
      <c r="Q95" s="350" t="s">
        <v>163</v>
      </c>
    </row>
    <row r="96" spans="1:17" x14ac:dyDescent="0.15">
      <c r="A96" s="358"/>
      <c r="B96" s="357"/>
      <c r="C96" s="317" t="s">
        <v>297</v>
      </c>
      <c r="D96" s="316">
        <v>672.66</v>
      </c>
      <c r="E96" s="314">
        <v>44.844000000000001</v>
      </c>
      <c r="F96" s="315">
        <v>1</v>
      </c>
      <c r="G96" s="315" t="s">
        <v>163</v>
      </c>
      <c r="H96" s="315">
        <v>5</v>
      </c>
      <c r="I96" s="315" t="s">
        <v>163</v>
      </c>
      <c r="J96" s="315">
        <v>6</v>
      </c>
      <c r="K96" s="315" t="s">
        <v>164</v>
      </c>
      <c r="L96" s="315">
        <v>1</v>
      </c>
      <c r="M96" s="315" t="s">
        <v>163</v>
      </c>
      <c r="N96" s="315">
        <v>1</v>
      </c>
      <c r="O96" s="315" t="s">
        <v>163</v>
      </c>
      <c r="P96" s="315">
        <v>1</v>
      </c>
      <c r="Q96" s="356" t="s">
        <v>163</v>
      </c>
    </row>
    <row r="97" spans="1:17" x14ac:dyDescent="0.15">
      <c r="A97" s="355">
        <v>31</v>
      </c>
      <c r="B97" s="354" t="s">
        <v>504</v>
      </c>
      <c r="C97" s="312" t="s">
        <v>498</v>
      </c>
      <c r="D97" s="311">
        <v>323.42099999999999</v>
      </c>
      <c r="E97" s="309">
        <v>9.5123823529411755</v>
      </c>
      <c r="F97" s="310" t="s">
        <v>193</v>
      </c>
      <c r="G97" s="310" t="s">
        <v>193</v>
      </c>
      <c r="H97" s="310">
        <v>2</v>
      </c>
      <c r="I97" s="310" t="s">
        <v>163</v>
      </c>
      <c r="J97" s="310">
        <v>10</v>
      </c>
      <c r="K97" s="310">
        <v>179.05500000000001</v>
      </c>
      <c r="L97" s="310">
        <v>6</v>
      </c>
      <c r="M97" s="310">
        <v>40.363999999999997</v>
      </c>
      <c r="N97" s="310">
        <v>4</v>
      </c>
      <c r="O97" s="310" t="s">
        <v>164</v>
      </c>
      <c r="P97" s="310">
        <v>12</v>
      </c>
      <c r="Q97" s="353">
        <v>23.375</v>
      </c>
    </row>
    <row r="98" spans="1:17" x14ac:dyDescent="0.15">
      <c r="A98" s="352"/>
      <c r="B98" s="351"/>
      <c r="C98" s="307" t="s">
        <v>299</v>
      </c>
      <c r="D98" s="305">
        <v>321.392</v>
      </c>
      <c r="E98" s="303">
        <v>9.7391515151515158</v>
      </c>
      <c r="F98" s="304" t="s">
        <v>193</v>
      </c>
      <c r="G98" s="304" t="s">
        <v>193</v>
      </c>
      <c r="H98" s="304">
        <v>2</v>
      </c>
      <c r="I98" s="304" t="s">
        <v>163</v>
      </c>
      <c r="J98" s="304">
        <v>10</v>
      </c>
      <c r="K98" s="304">
        <v>179.05500000000001</v>
      </c>
      <c r="L98" s="304">
        <v>6</v>
      </c>
      <c r="M98" s="304">
        <v>40.363999999999997</v>
      </c>
      <c r="N98" s="304">
        <v>4</v>
      </c>
      <c r="O98" s="304" t="s">
        <v>163</v>
      </c>
      <c r="P98" s="304">
        <v>11</v>
      </c>
      <c r="Q98" s="350" t="s">
        <v>164</v>
      </c>
    </row>
    <row r="99" spans="1:17" x14ac:dyDescent="0.15">
      <c r="A99" s="352"/>
      <c r="B99" s="351"/>
      <c r="C99" s="306" t="s">
        <v>298</v>
      </c>
      <c r="D99" s="305" t="s">
        <v>164</v>
      </c>
      <c r="E99" s="303" t="s">
        <v>163</v>
      </c>
      <c r="F99" s="304" t="s">
        <v>193</v>
      </c>
      <c r="G99" s="304" t="s">
        <v>193</v>
      </c>
      <c r="H99" s="304" t="s">
        <v>193</v>
      </c>
      <c r="I99" s="304" t="s">
        <v>193</v>
      </c>
      <c r="J99" s="304" t="s">
        <v>193</v>
      </c>
      <c r="K99" s="304" t="s">
        <v>193</v>
      </c>
      <c r="L99" s="304" t="s">
        <v>193</v>
      </c>
      <c r="M99" s="304" t="s">
        <v>193</v>
      </c>
      <c r="N99" s="304" t="s">
        <v>193</v>
      </c>
      <c r="O99" s="304" t="s">
        <v>193</v>
      </c>
      <c r="P99" s="304">
        <v>1</v>
      </c>
      <c r="Q99" s="350" t="s">
        <v>163</v>
      </c>
    </row>
    <row r="100" spans="1:17" x14ac:dyDescent="0.15">
      <c r="A100" s="358"/>
      <c r="B100" s="357"/>
      <c r="C100" s="317" t="s">
        <v>297</v>
      </c>
      <c r="D100" s="316" t="s">
        <v>193</v>
      </c>
      <c r="E100" s="314" t="s">
        <v>193</v>
      </c>
      <c r="F100" s="315" t="s">
        <v>193</v>
      </c>
      <c r="G100" s="315" t="s">
        <v>193</v>
      </c>
      <c r="H100" s="315" t="s">
        <v>193</v>
      </c>
      <c r="I100" s="315" t="s">
        <v>193</v>
      </c>
      <c r="J100" s="315" t="s">
        <v>193</v>
      </c>
      <c r="K100" s="315" t="s">
        <v>193</v>
      </c>
      <c r="L100" s="315" t="s">
        <v>193</v>
      </c>
      <c r="M100" s="315" t="s">
        <v>193</v>
      </c>
      <c r="N100" s="315" t="s">
        <v>193</v>
      </c>
      <c r="O100" s="315" t="s">
        <v>193</v>
      </c>
      <c r="P100" s="315" t="s">
        <v>193</v>
      </c>
      <c r="Q100" s="356" t="s">
        <v>193</v>
      </c>
    </row>
    <row r="101" spans="1:17" x14ac:dyDescent="0.15">
      <c r="A101" s="355">
        <v>32</v>
      </c>
      <c r="B101" s="354" t="s">
        <v>503</v>
      </c>
      <c r="C101" s="312" t="s">
        <v>498</v>
      </c>
      <c r="D101" s="311">
        <v>345.76100000000002</v>
      </c>
      <c r="E101" s="309">
        <v>11.525366666666667</v>
      </c>
      <c r="F101" s="310" t="s">
        <v>193</v>
      </c>
      <c r="G101" s="310" t="s">
        <v>193</v>
      </c>
      <c r="H101" s="310">
        <v>3</v>
      </c>
      <c r="I101" s="310">
        <v>115.06700000000001</v>
      </c>
      <c r="J101" s="310">
        <v>8</v>
      </c>
      <c r="K101" s="310">
        <v>144.60899999999998</v>
      </c>
      <c r="L101" s="310">
        <v>7</v>
      </c>
      <c r="M101" s="310">
        <v>54.795999999999992</v>
      </c>
      <c r="N101" s="310">
        <v>5</v>
      </c>
      <c r="O101" s="310">
        <v>18.885000000000002</v>
      </c>
      <c r="P101" s="310">
        <v>7</v>
      </c>
      <c r="Q101" s="353">
        <v>12.404</v>
      </c>
    </row>
    <row r="102" spans="1:17" x14ac:dyDescent="0.15">
      <c r="A102" s="352"/>
      <c r="B102" s="351"/>
      <c r="C102" s="307" t="s">
        <v>299</v>
      </c>
      <c r="D102" s="305">
        <v>344.161</v>
      </c>
      <c r="E102" s="303">
        <v>11.867620689655173</v>
      </c>
      <c r="F102" s="304" t="s">
        <v>193</v>
      </c>
      <c r="G102" s="304" t="s">
        <v>193</v>
      </c>
      <c r="H102" s="304">
        <v>3</v>
      </c>
      <c r="I102" s="304">
        <v>115.06700000000001</v>
      </c>
      <c r="J102" s="304">
        <v>8</v>
      </c>
      <c r="K102" s="304">
        <v>144.60899999999998</v>
      </c>
      <c r="L102" s="304">
        <v>7</v>
      </c>
      <c r="M102" s="304">
        <v>54.795999999999992</v>
      </c>
      <c r="N102" s="304">
        <v>5</v>
      </c>
      <c r="O102" s="304" t="s">
        <v>164</v>
      </c>
      <c r="P102" s="304">
        <v>6</v>
      </c>
      <c r="Q102" s="350" t="s">
        <v>164</v>
      </c>
    </row>
    <row r="103" spans="1:17" x14ac:dyDescent="0.15">
      <c r="A103" s="352"/>
      <c r="B103" s="351"/>
      <c r="C103" s="306" t="s">
        <v>298</v>
      </c>
      <c r="D103" s="305" t="s">
        <v>193</v>
      </c>
      <c r="E103" s="303" t="s">
        <v>193</v>
      </c>
      <c r="F103" s="304" t="s">
        <v>193</v>
      </c>
      <c r="G103" s="304" t="s">
        <v>193</v>
      </c>
      <c r="H103" s="304" t="s">
        <v>193</v>
      </c>
      <c r="I103" s="304" t="s">
        <v>193</v>
      </c>
      <c r="J103" s="304" t="s">
        <v>193</v>
      </c>
      <c r="K103" s="304" t="s">
        <v>193</v>
      </c>
      <c r="L103" s="304" t="s">
        <v>193</v>
      </c>
      <c r="M103" s="304" t="s">
        <v>193</v>
      </c>
      <c r="N103" s="304" t="s">
        <v>193</v>
      </c>
      <c r="O103" s="304" t="s">
        <v>193</v>
      </c>
      <c r="P103" s="304" t="s">
        <v>193</v>
      </c>
      <c r="Q103" s="350" t="s">
        <v>193</v>
      </c>
    </row>
    <row r="104" spans="1:17" x14ac:dyDescent="0.15">
      <c r="A104" s="358"/>
      <c r="B104" s="357"/>
      <c r="C104" s="317" t="s">
        <v>297</v>
      </c>
      <c r="D104" s="316" t="s">
        <v>164</v>
      </c>
      <c r="E104" s="314" t="s">
        <v>163</v>
      </c>
      <c r="F104" s="315" t="s">
        <v>193</v>
      </c>
      <c r="G104" s="315" t="s">
        <v>193</v>
      </c>
      <c r="H104" s="315" t="s">
        <v>193</v>
      </c>
      <c r="I104" s="315" t="s">
        <v>193</v>
      </c>
      <c r="J104" s="315" t="s">
        <v>193</v>
      </c>
      <c r="K104" s="315" t="s">
        <v>193</v>
      </c>
      <c r="L104" s="315" t="s">
        <v>193</v>
      </c>
      <c r="M104" s="315" t="s">
        <v>193</v>
      </c>
      <c r="N104" s="315" t="s">
        <v>193</v>
      </c>
      <c r="O104" s="315" t="s">
        <v>193</v>
      </c>
      <c r="P104" s="315">
        <v>1</v>
      </c>
      <c r="Q104" s="356" t="s">
        <v>163</v>
      </c>
    </row>
    <row r="105" spans="1:17" x14ac:dyDescent="0.15">
      <c r="A105" s="355">
        <v>33</v>
      </c>
      <c r="B105" s="354" t="s">
        <v>502</v>
      </c>
      <c r="C105" s="312" t="s">
        <v>498</v>
      </c>
      <c r="D105" s="311">
        <v>1534.4769999999999</v>
      </c>
      <c r="E105" s="309">
        <v>118.03669230769229</v>
      </c>
      <c r="F105" s="310">
        <v>6</v>
      </c>
      <c r="G105" s="310">
        <v>1342.904</v>
      </c>
      <c r="H105" s="310">
        <v>3</v>
      </c>
      <c r="I105" s="310">
        <v>141.173</v>
      </c>
      <c r="J105" s="310">
        <v>2</v>
      </c>
      <c r="K105" s="310" t="s">
        <v>163</v>
      </c>
      <c r="L105" s="310" t="s">
        <v>193</v>
      </c>
      <c r="M105" s="310" t="s">
        <v>193</v>
      </c>
      <c r="N105" s="310">
        <v>1</v>
      </c>
      <c r="O105" s="310" t="s">
        <v>163</v>
      </c>
      <c r="P105" s="310">
        <v>1</v>
      </c>
      <c r="Q105" s="353" t="s">
        <v>163</v>
      </c>
    </row>
    <row r="106" spans="1:17" x14ac:dyDescent="0.15">
      <c r="A106" s="352"/>
      <c r="B106" s="351"/>
      <c r="C106" s="307" t="s">
        <v>299</v>
      </c>
      <c r="D106" s="305">
        <v>597.94900000000007</v>
      </c>
      <c r="E106" s="303">
        <v>74.743625000000009</v>
      </c>
      <c r="F106" s="304">
        <v>2</v>
      </c>
      <c r="G106" s="304" t="s">
        <v>163</v>
      </c>
      <c r="H106" s="304">
        <v>3</v>
      </c>
      <c r="I106" s="304">
        <v>141.173</v>
      </c>
      <c r="J106" s="304">
        <v>2</v>
      </c>
      <c r="K106" s="304" t="s">
        <v>163</v>
      </c>
      <c r="L106" s="304" t="s">
        <v>193</v>
      </c>
      <c r="M106" s="304" t="s">
        <v>193</v>
      </c>
      <c r="N106" s="304" t="s">
        <v>193</v>
      </c>
      <c r="O106" s="304" t="s">
        <v>193</v>
      </c>
      <c r="P106" s="304">
        <v>1</v>
      </c>
      <c r="Q106" s="350" t="s">
        <v>163</v>
      </c>
    </row>
    <row r="107" spans="1:17" x14ac:dyDescent="0.15">
      <c r="A107" s="352"/>
      <c r="B107" s="351"/>
      <c r="C107" s="306" t="s">
        <v>298</v>
      </c>
      <c r="D107" s="305">
        <v>105.572</v>
      </c>
      <c r="E107" s="303">
        <v>52.786000000000001</v>
      </c>
      <c r="F107" s="304">
        <v>1</v>
      </c>
      <c r="G107" s="304" t="s">
        <v>163</v>
      </c>
      <c r="H107" s="304" t="s">
        <v>193</v>
      </c>
      <c r="I107" s="304" t="s">
        <v>193</v>
      </c>
      <c r="J107" s="304" t="s">
        <v>193</v>
      </c>
      <c r="K107" s="304" t="s">
        <v>193</v>
      </c>
      <c r="L107" s="304" t="s">
        <v>193</v>
      </c>
      <c r="M107" s="304" t="s">
        <v>193</v>
      </c>
      <c r="N107" s="304">
        <v>1</v>
      </c>
      <c r="O107" s="304" t="s">
        <v>163</v>
      </c>
      <c r="P107" s="304" t="s">
        <v>193</v>
      </c>
      <c r="Q107" s="350" t="s">
        <v>193</v>
      </c>
    </row>
    <row r="108" spans="1:17" x14ac:dyDescent="0.15">
      <c r="A108" s="358"/>
      <c r="B108" s="357"/>
      <c r="C108" s="317" t="s">
        <v>297</v>
      </c>
      <c r="D108" s="316">
        <v>830.95600000000002</v>
      </c>
      <c r="E108" s="314">
        <v>276.98533333333336</v>
      </c>
      <c r="F108" s="315">
        <v>3</v>
      </c>
      <c r="G108" s="315">
        <v>830.95600000000002</v>
      </c>
      <c r="H108" s="315" t="s">
        <v>193</v>
      </c>
      <c r="I108" s="315" t="s">
        <v>193</v>
      </c>
      <c r="J108" s="315" t="s">
        <v>193</v>
      </c>
      <c r="K108" s="315" t="s">
        <v>193</v>
      </c>
      <c r="L108" s="315" t="s">
        <v>193</v>
      </c>
      <c r="M108" s="315" t="s">
        <v>193</v>
      </c>
      <c r="N108" s="315" t="s">
        <v>193</v>
      </c>
      <c r="O108" s="315" t="s">
        <v>193</v>
      </c>
      <c r="P108" s="315" t="s">
        <v>193</v>
      </c>
      <c r="Q108" s="356" t="s">
        <v>193</v>
      </c>
    </row>
    <row r="109" spans="1:17" x14ac:dyDescent="0.15">
      <c r="A109" s="355">
        <v>34</v>
      </c>
      <c r="B109" s="354" t="s">
        <v>501</v>
      </c>
      <c r="C109" s="312" t="s">
        <v>498</v>
      </c>
      <c r="D109" s="311">
        <v>31.934999999999999</v>
      </c>
      <c r="E109" s="309">
        <v>6.3870000000000005</v>
      </c>
      <c r="F109" s="310" t="s">
        <v>193</v>
      </c>
      <c r="G109" s="310" t="s">
        <v>193</v>
      </c>
      <c r="H109" s="310" t="s">
        <v>193</v>
      </c>
      <c r="I109" s="310" t="s">
        <v>193</v>
      </c>
      <c r="J109" s="310">
        <v>1</v>
      </c>
      <c r="K109" s="310" t="s">
        <v>163</v>
      </c>
      <c r="L109" s="310">
        <v>3</v>
      </c>
      <c r="M109" s="310">
        <v>17.984000000000002</v>
      </c>
      <c r="N109" s="310">
        <v>1</v>
      </c>
      <c r="O109" s="310" t="s">
        <v>163</v>
      </c>
      <c r="P109" s="310" t="s">
        <v>193</v>
      </c>
      <c r="Q109" s="353" t="s">
        <v>193</v>
      </c>
    </row>
    <row r="110" spans="1:17" x14ac:dyDescent="0.15">
      <c r="A110" s="352"/>
      <c r="B110" s="351"/>
      <c r="C110" s="307" t="s">
        <v>299</v>
      </c>
      <c r="D110" s="305">
        <v>31.934999999999999</v>
      </c>
      <c r="E110" s="303">
        <v>6.3870000000000005</v>
      </c>
      <c r="F110" s="304" t="s">
        <v>193</v>
      </c>
      <c r="G110" s="304" t="s">
        <v>193</v>
      </c>
      <c r="H110" s="304" t="s">
        <v>193</v>
      </c>
      <c r="I110" s="304" t="s">
        <v>193</v>
      </c>
      <c r="J110" s="304">
        <v>1</v>
      </c>
      <c r="K110" s="304" t="s">
        <v>163</v>
      </c>
      <c r="L110" s="304">
        <v>3</v>
      </c>
      <c r="M110" s="304">
        <v>17.984000000000002</v>
      </c>
      <c r="N110" s="304">
        <v>1</v>
      </c>
      <c r="O110" s="304" t="s">
        <v>163</v>
      </c>
      <c r="P110" s="304" t="s">
        <v>193</v>
      </c>
      <c r="Q110" s="350" t="s">
        <v>193</v>
      </c>
    </row>
    <row r="111" spans="1:17" x14ac:dyDescent="0.15">
      <c r="A111" s="352"/>
      <c r="B111" s="351"/>
      <c r="C111" s="306" t="s">
        <v>298</v>
      </c>
      <c r="D111" s="305" t="s">
        <v>193</v>
      </c>
      <c r="E111" s="303" t="s">
        <v>193</v>
      </c>
      <c r="F111" s="304" t="s">
        <v>193</v>
      </c>
      <c r="G111" s="304" t="s">
        <v>193</v>
      </c>
      <c r="H111" s="304" t="s">
        <v>193</v>
      </c>
      <c r="I111" s="304" t="s">
        <v>193</v>
      </c>
      <c r="J111" s="304" t="s">
        <v>193</v>
      </c>
      <c r="K111" s="304" t="s">
        <v>193</v>
      </c>
      <c r="L111" s="304" t="s">
        <v>193</v>
      </c>
      <c r="M111" s="304" t="s">
        <v>193</v>
      </c>
      <c r="N111" s="304" t="s">
        <v>193</v>
      </c>
      <c r="O111" s="304" t="s">
        <v>193</v>
      </c>
      <c r="P111" s="304" t="s">
        <v>193</v>
      </c>
      <c r="Q111" s="350" t="s">
        <v>193</v>
      </c>
    </row>
    <row r="112" spans="1:17" x14ac:dyDescent="0.15">
      <c r="A112" s="358"/>
      <c r="B112" s="357"/>
      <c r="C112" s="317" t="s">
        <v>297</v>
      </c>
      <c r="D112" s="316" t="s">
        <v>193</v>
      </c>
      <c r="E112" s="314" t="s">
        <v>193</v>
      </c>
      <c r="F112" s="315" t="s">
        <v>193</v>
      </c>
      <c r="G112" s="315" t="s">
        <v>193</v>
      </c>
      <c r="H112" s="315" t="s">
        <v>193</v>
      </c>
      <c r="I112" s="315" t="s">
        <v>193</v>
      </c>
      <c r="J112" s="315" t="s">
        <v>193</v>
      </c>
      <c r="K112" s="315" t="s">
        <v>193</v>
      </c>
      <c r="L112" s="315" t="s">
        <v>193</v>
      </c>
      <c r="M112" s="315" t="s">
        <v>193</v>
      </c>
      <c r="N112" s="315" t="s">
        <v>193</v>
      </c>
      <c r="O112" s="315" t="s">
        <v>193</v>
      </c>
      <c r="P112" s="315" t="s">
        <v>193</v>
      </c>
      <c r="Q112" s="356" t="s">
        <v>193</v>
      </c>
    </row>
    <row r="113" spans="1:17" x14ac:dyDescent="0.15">
      <c r="A113" s="355">
        <v>35</v>
      </c>
      <c r="B113" s="354" t="s">
        <v>499</v>
      </c>
      <c r="C113" s="312" t="s">
        <v>498</v>
      </c>
      <c r="D113" s="311" t="s">
        <v>193</v>
      </c>
      <c r="E113" s="309" t="s">
        <v>193</v>
      </c>
      <c r="F113" s="310" t="s">
        <v>193</v>
      </c>
      <c r="G113" s="310" t="s">
        <v>193</v>
      </c>
      <c r="H113" s="310" t="s">
        <v>193</v>
      </c>
      <c r="I113" s="310" t="s">
        <v>193</v>
      </c>
      <c r="J113" s="310" t="s">
        <v>193</v>
      </c>
      <c r="K113" s="310" t="s">
        <v>193</v>
      </c>
      <c r="L113" s="310" t="s">
        <v>193</v>
      </c>
      <c r="M113" s="310" t="s">
        <v>193</v>
      </c>
      <c r="N113" s="310" t="s">
        <v>193</v>
      </c>
      <c r="O113" s="310" t="s">
        <v>193</v>
      </c>
      <c r="P113" s="310" t="s">
        <v>193</v>
      </c>
      <c r="Q113" s="353" t="s">
        <v>193</v>
      </c>
    </row>
    <row r="114" spans="1:17" x14ac:dyDescent="0.15">
      <c r="A114" s="352"/>
      <c r="B114" s="351"/>
      <c r="C114" s="307" t="s">
        <v>299</v>
      </c>
      <c r="D114" s="305" t="s">
        <v>193</v>
      </c>
      <c r="E114" s="303" t="s">
        <v>193</v>
      </c>
      <c r="F114" s="304" t="s">
        <v>193</v>
      </c>
      <c r="G114" s="304" t="s">
        <v>193</v>
      </c>
      <c r="H114" s="304" t="s">
        <v>193</v>
      </c>
      <c r="I114" s="304" t="s">
        <v>193</v>
      </c>
      <c r="J114" s="304" t="s">
        <v>193</v>
      </c>
      <c r="K114" s="304" t="s">
        <v>193</v>
      </c>
      <c r="L114" s="304" t="s">
        <v>193</v>
      </c>
      <c r="M114" s="304" t="s">
        <v>193</v>
      </c>
      <c r="N114" s="304" t="s">
        <v>193</v>
      </c>
      <c r="O114" s="304" t="s">
        <v>193</v>
      </c>
      <c r="P114" s="304" t="s">
        <v>193</v>
      </c>
      <c r="Q114" s="350" t="s">
        <v>193</v>
      </c>
    </row>
    <row r="115" spans="1:17" x14ac:dyDescent="0.15">
      <c r="A115" s="352"/>
      <c r="B115" s="351"/>
      <c r="C115" s="306" t="s">
        <v>298</v>
      </c>
      <c r="D115" s="305" t="s">
        <v>193</v>
      </c>
      <c r="E115" s="303" t="s">
        <v>193</v>
      </c>
      <c r="F115" s="304" t="s">
        <v>193</v>
      </c>
      <c r="G115" s="304" t="s">
        <v>193</v>
      </c>
      <c r="H115" s="304" t="s">
        <v>193</v>
      </c>
      <c r="I115" s="304" t="s">
        <v>193</v>
      </c>
      <c r="J115" s="304" t="s">
        <v>193</v>
      </c>
      <c r="K115" s="304" t="s">
        <v>193</v>
      </c>
      <c r="L115" s="304" t="s">
        <v>193</v>
      </c>
      <c r="M115" s="304" t="s">
        <v>193</v>
      </c>
      <c r="N115" s="304" t="s">
        <v>193</v>
      </c>
      <c r="O115" s="304" t="s">
        <v>193</v>
      </c>
      <c r="P115" s="304" t="s">
        <v>193</v>
      </c>
      <c r="Q115" s="350" t="s">
        <v>193</v>
      </c>
    </row>
    <row r="116" spans="1:17" ht="14.25" thickBot="1" x14ac:dyDescent="0.2">
      <c r="A116" s="349"/>
      <c r="B116" s="348"/>
      <c r="C116" s="301" t="s">
        <v>297</v>
      </c>
      <c r="D116" s="300" t="s">
        <v>193</v>
      </c>
      <c r="E116" s="298" t="s">
        <v>193</v>
      </c>
      <c r="F116" s="299" t="s">
        <v>193</v>
      </c>
      <c r="G116" s="299" t="s">
        <v>193</v>
      </c>
      <c r="H116" s="299" t="s">
        <v>193</v>
      </c>
      <c r="I116" s="299" t="s">
        <v>193</v>
      </c>
      <c r="J116" s="299" t="s">
        <v>193</v>
      </c>
      <c r="K116" s="299" t="s">
        <v>193</v>
      </c>
      <c r="L116" s="299" t="s">
        <v>193</v>
      </c>
      <c r="M116" s="299" t="s">
        <v>193</v>
      </c>
      <c r="N116" s="299" t="s">
        <v>193</v>
      </c>
      <c r="O116" s="299" t="s">
        <v>193</v>
      </c>
      <c r="P116" s="299" t="s">
        <v>193</v>
      </c>
      <c r="Q116" s="347" t="s">
        <v>193</v>
      </c>
    </row>
    <row r="117" spans="1:17" x14ac:dyDescent="0.15">
      <c r="A117" s="174" t="s">
        <v>192</v>
      </c>
    </row>
  </sheetData>
  <mergeCells count="7">
    <mergeCell ref="A1:Q1"/>
    <mergeCell ref="F3:G3"/>
    <mergeCell ref="H3:I3"/>
    <mergeCell ref="J3:K3"/>
    <mergeCell ref="L3:M3"/>
    <mergeCell ref="N3:O3"/>
    <mergeCell ref="P3:Q3"/>
  </mergeCells>
  <phoneticPr fontId="2"/>
  <pageMargins left="0.74803149606299213" right="0.74803149606299213" top="0.98425196850393704" bottom="0.98425196850393704" header="0.51181102362204722" footer="0.51181102362204722"/>
  <pageSetup paperSize="9" scale="31" orientation="landscape" horizontalDpi="4294967293" verticalDpi="0" r:id="rId1"/>
  <headerFooter scaleWithDoc="0" alignWithMargins="0">
    <oddHeader>&amp;A</oddHeader>
    <oddFooter>&amp;P ページ</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49DE5-43BC-4C29-8C31-28E139803FCF}">
  <sheetPr>
    <pageSetUpPr fitToPage="1"/>
  </sheetPr>
  <dimension ref="A1:Q53"/>
  <sheetViews>
    <sheetView zoomScale="70" zoomScaleNormal="70" workbookViewId="0">
      <selection sqref="A1:Q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7" x14ac:dyDescent="0.15">
      <c r="A1" s="862" t="s">
        <v>601</v>
      </c>
      <c r="B1" s="862"/>
      <c r="C1" s="862"/>
      <c r="D1" s="862"/>
      <c r="E1" s="862"/>
      <c r="F1" s="862"/>
      <c r="G1" s="862"/>
      <c r="H1" s="862"/>
      <c r="I1" s="862"/>
      <c r="J1" s="862"/>
      <c r="K1" s="862"/>
      <c r="L1" s="862"/>
      <c r="M1" s="862"/>
      <c r="N1" s="862"/>
      <c r="O1" s="862"/>
      <c r="P1" s="862"/>
      <c r="Q1" s="862"/>
    </row>
    <row r="2" spans="1:17" ht="14.25" thickBot="1" x14ac:dyDescent="0.2">
      <c r="A2" s="102"/>
      <c r="Q2" s="87" t="s">
        <v>245</v>
      </c>
    </row>
    <row r="3" spans="1:17" x14ac:dyDescent="0.15">
      <c r="A3" s="220"/>
      <c r="B3" s="216"/>
      <c r="C3" s="219"/>
      <c r="D3" s="372" t="s">
        <v>534</v>
      </c>
      <c r="E3" s="331" t="s">
        <v>490</v>
      </c>
      <c r="F3" s="912" t="s">
        <v>600</v>
      </c>
      <c r="G3" s="893"/>
      <c r="H3" s="912" t="s">
        <v>599</v>
      </c>
      <c r="I3" s="893"/>
      <c r="J3" s="912" t="s">
        <v>598</v>
      </c>
      <c r="K3" s="893"/>
      <c r="L3" s="912" t="s">
        <v>597</v>
      </c>
      <c r="M3" s="893"/>
      <c r="N3" s="912" t="s">
        <v>596</v>
      </c>
      <c r="O3" s="893"/>
      <c r="P3" s="912" t="s">
        <v>595</v>
      </c>
      <c r="Q3" s="895"/>
    </row>
    <row r="4" spans="1:17" ht="14.25" thickBot="1" x14ac:dyDescent="0.2">
      <c r="A4" s="208"/>
      <c r="B4" s="207"/>
      <c r="C4" s="206"/>
      <c r="D4" s="327" t="s">
        <v>200</v>
      </c>
      <c r="E4" s="269" t="s">
        <v>200</v>
      </c>
      <c r="F4" s="266" t="s">
        <v>229</v>
      </c>
      <c r="G4" s="266" t="s">
        <v>206</v>
      </c>
      <c r="H4" s="266" t="s">
        <v>229</v>
      </c>
      <c r="I4" s="266" t="s">
        <v>206</v>
      </c>
      <c r="J4" s="266" t="s">
        <v>229</v>
      </c>
      <c r="K4" s="266" t="s">
        <v>206</v>
      </c>
      <c r="L4" s="266" t="s">
        <v>229</v>
      </c>
      <c r="M4" s="266" t="s">
        <v>206</v>
      </c>
      <c r="N4" s="266" t="s">
        <v>229</v>
      </c>
      <c r="O4" s="266" t="s">
        <v>206</v>
      </c>
      <c r="P4" s="266" t="s">
        <v>229</v>
      </c>
      <c r="Q4" s="264" t="s">
        <v>206</v>
      </c>
    </row>
    <row r="5" spans="1:17" ht="15" thickTop="1" thickBot="1" x14ac:dyDescent="0.2">
      <c r="A5" s="867" t="s">
        <v>160</v>
      </c>
      <c r="B5" s="868"/>
      <c r="C5" s="869"/>
      <c r="D5" s="341">
        <v>14074.99098</v>
      </c>
      <c r="E5" s="380">
        <v>13.008309593345656</v>
      </c>
      <c r="F5" s="340">
        <v>9</v>
      </c>
      <c r="G5" s="340">
        <v>1441.1260000000002</v>
      </c>
      <c r="H5" s="340">
        <v>49</v>
      </c>
      <c r="I5" s="340">
        <v>3182.2290000000003</v>
      </c>
      <c r="J5" s="340">
        <v>258</v>
      </c>
      <c r="K5" s="340">
        <v>5286.2320000000036</v>
      </c>
      <c r="L5" s="340">
        <v>434</v>
      </c>
      <c r="M5" s="340">
        <v>3047.6209999999992</v>
      </c>
      <c r="N5" s="340">
        <v>230</v>
      </c>
      <c r="O5" s="340">
        <v>836.84099999999944</v>
      </c>
      <c r="P5" s="340">
        <v>102</v>
      </c>
      <c r="Q5" s="339">
        <v>280.94197999999994</v>
      </c>
    </row>
    <row r="6" spans="1:17" ht="14.25" thickTop="1" x14ac:dyDescent="0.15">
      <c r="A6" s="82" t="s">
        <v>76</v>
      </c>
      <c r="B6" s="81" t="s">
        <v>159</v>
      </c>
      <c r="C6" s="101"/>
      <c r="D6" s="338">
        <v>385.47898000000004</v>
      </c>
      <c r="E6" s="379">
        <v>11.337617058823531</v>
      </c>
      <c r="F6" s="337" t="s">
        <v>193</v>
      </c>
      <c r="G6" s="337" t="s">
        <v>193</v>
      </c>
      <c r="H6" s="337" t="s">
        <v>193</v>
      </c>
      <c r="I6" s="337" t="s">
        <v>193</v>
      </c>
      <c r="J6" s="337">
        <v>9</v>
      </c>
      <c r="K6" s="337">
        <v>270.91800000000001</v>
      </c>
      <c r="L6" s="337">
        <v>11</v>
      </c>
      <c r="M6" s="337">
        <v>74.783999999999992</v>
      </c>
      <c r="N6" s="337">
        <v>6</v>
      </c>
      <c r="O6" s="337">
        <v>15.925000000000001</v>
      </c>
      <c r="P6" s="337">
        <v>8</v>
      </c>
      <c r="Q6" s="336">
        <v>23.851979999999998</v>
      </c>
    </row>
    <row r="7" spans="1:17" x14ac:dyDescent="0.15">
      <c r="A7" s="70" t="s">
        <v>74</v>
      </c>
      <c r="B7" s="69" t="s">
        <v>158</v>
      </c>
      <c r="C7" s="98"/>
      <c r="D7" s="282">
        <v>59.454999999999998</v>
      </c>
      <c r="E7" s="376">
        <v>9.9091666666666658</v>
      </c>
      <c r="F7" s="281" t="s">
        <v>193</v>
      </c>
      <c r="G7" s="281" t="s">
        <v>193</v>
      </c>
      <c r="H7" s="281" t="s">
        <v>193</v>
      </c>
      <c r="I7" s="281" t="s">
        <v>193</v>
      </c>
      <c r="J7" s="281">
        <v>2</v>
      </c>
      <c r="K7" s="281" t="s">
        <v>163</v>
      </c>
      <c r="L7" s="281">
        <v>3</v>
      </c>
      <c r="M7" s="281">
        <v>22.085999999999999</v>
      </c>
      <c r="N7" s="281" t="s">
        <v>193</v>
      </c>
      <c r="O7" s="281" t="s">
        <v>193</v>
      </c>
      <c r="P7" s="281">
        <v>1</v>
      </c>
      <c r="Q7" s="280" t="s">
        <v>163</v>
      </c>
    </row>
    <row r="8" spans="1:17" x14ac:dyDescent="0.15">
      <c r="A8" s="70" t="s">
        <v>72</v>
      </c>
      <c r="B8" s="69" t="s">
        <v>157</v>
      </c>
      <c r="C8" s="98"/>
      <c r="D8" s="282">
        <v>83.939000000000007</v>
      </c>
      <c r="E8" s="376">
        <v>9.3265555555555562</v>
      </c>
      <c r="F8" s="281" t="s">
        <v>193</v>
      </c>
      <c r="G8" s="281" t="s">
        <v>193</v>
      </c>
      <c r="H8" s="281" t="s">
        <v>193</v>
      </c>
      <c r="I8" s="281" t="s">
        <v>193</v>
      </c>
      <c r="J8" s="281" t="s">
        <v>193</v>
      </c>
      <c r="K8" s="281" t="s">
        <v>193</v>
      </c>
      <c r="L8" s="281">
        <v>4</v>
      </c>
      <c r="M8" s="281">
        <v>64.897000000000006</v>
      </c>
      <c r="N8" s="281">
        <v>5</v>
      </c>
      <c r="O8" s="281">
        <v>19.042000000000002</v>
      </c>
      <c r="P8" s="281" t="s">
        <v>193</v>
      </c>
      <c r="Q8" s="280" t="s">
        <v>193</v>
      </c>
    </row>
    <row r="9" spans="1:17" x14ac:dyDescent="0.15">
      <c r="A9" s="70" t="s">
        <v>70</v>
      </c>
      <c r="B9" s="69" t="s">
        <v>156</v>
      </c>
      <c r="C9" s="98"/>
      <c r="D9" s="282">
        <v>358.63800000000009</v>
      </c>
      <c r="E9" s="376">
        <v>25.617000000000008</v>
      </c>
      <c r="F9" s="281">
        <v>1</v>
      </c>
      <c r="G9" s="281" t="s">
        <v>163</v>
      </c>
      <c r="H9" s="281">
        <v>1</v>
      </c>
      <c r="I9" s="281" t="s">
        <v>163</v>
      </c>
      <c r="J9" s="281">
        <v>1</v>
      </c>
      <c r="K9" s="281" t="s">
        <v>163</v>
      </c>
      <c r="L9" s="281">
        <v>6</v>
      </c>
      <c r="M9" s="281">
        <v>38.643999999999998</v>
      </c>
      <c r="N9" s="281">
        <v>4</v>
      </c>
      <c r="O9" s="281">
        <v>20.065999999999999</v>
      </c>
      <c r="P9" s="281">
        <v>1</v>
      </c>
      <c r="Q9" s="280" t="s">
        <v>163</v>
      </c>
    </row>
    <row r="10" spans="1:17" x14ac:dyDescent="0.15">
      <c r="A10" s="97" t="s">
        <v>68</v>
      </c>
      <c r="B10" s="96" t="s">
        <v>155</v>
      </c>
      <c r="C10" s="95"/>
      <c r="D10" s="279" t="s">
        <v>164</v>
      </c>
      <c r="E10" s="375" t="s">
        <v>163</v>
      </c>
      <c r="F10" s="278" t="s">
        <v>193</v>
      </c>
      <c r="G10" s="278" t="s">
        <v>193</v>
      </c>
      <c r="H10" s="278" t="s">
        <v>193</v>
      </c>
      <c r="I10" s="278" t="s">
        <v>193</v>
      </c>
      <c r="J10" s="278" t="s">
        <v>193</v>
      </c>
      <c r="K10" s="278" t="s">
        <v>193</v>
      </c>
      <c r="L10" s="278">
        <v>2</v>
      </c>
      <c r="M10" s="278" t="s">
        <v>163</v>
      </c>
      <c r="N10" s="278" t="s">
        <v>193</v>
      </c>
      <c r="O10" s="278" t="s">
        <v>193</v>
      </c>
      <c r="P10" s="278" t="s">
        <v>193</v>
      </c>
      <c r="Q10" s="277" t="s">
        <v>193</v>
      </c>
    </row>
    <row r="11" spans="1:17" x14ac:dyDescent="0.15">
      <c r="A11" s="93" t="s">
        <v>66</v>
      </c>
      <c r="B11" s="92" t="s">
        <v>154</v>
      </c>
      <c r="C11" s="91"/>
      <c r="D11" s="276">
        <v>82.614000000000004</v>
      </c>
      <c r="E11" s="374">
        <v>16.5228</v>
      </c>
      <c r="F11" s="275" t="s">
        <v>193</v>
      </c>
      <c r="G11" s="275" t="s">
        <v>193</v>
      </c>
      <c r="H11" s="275">
        <v>1</v>
      </c>
      <c r="I11" s="275" t="s">
        <v>163</v>
      </c>
      <c r="J11" s="275">
        <v>2</v>
      </c>
      <c r="K11" s="275" t="s">
        <v>163</v>
      </c>
      <c r="L11" s="275">
        <v>1</v>
      </c>
      <c r="M11" s="275" t="s">
        <v>163</v>
      </c>
      <c r="N11" s="275" t="s">
        <v>193</v>
      </c>
      <c r="O11" s="275" t="s">
        <v>193</v>
      </c>
      <c r="P11" s="275">
        <v>1</v>
      </c>
      <c r="Q11" s="274" t="s">
        <v>163</v>
      </c>
    </row>
    <row r="12" spans="1:17" x14ac:dyDescent="0.15">
      <c r="A12" s="70" t="s">
        <v>64</v>
      </c>
      <c r="B12" s="69" t="s">
        <v>153</v>
      </c>
      <c r="C12" s="98"/>
      <c r="D12" s="282">
        <v>435.74800000000005</v>
      </c>
      <c r="E12" s="376">
        <v>36.312333333333335</v>
      </c>
      <c r="F12" s="281" t="s">
        <v>193</v>
      </c>
      <c r="G12" s="281" t="s">
        <v>193</v>
      </c>
      <c r="H12" s="281">
        <v>1</v>
      </c>
      <c r="I12" s="281" t="s">
        <v>163</v>
      </c>
      <c r="J12" s="281">
        <v>1</v>
      </c>
      <c r="K12" s="281" t="s">
        <v>163</v>
      </c>
      <c r="L12" s="281">
        <v>3</v>
      </c>
      <c r="M12" s="281">
        <v>23.020999999999997</v>
      </c>
      <c r="N12" s="281">
        <v>5</v>
      </c>
      <c r="O12" s="281">
        <v>45.176000000000002</v>
      </c>
      <c r="P12" s="281">
        <v>2</v>
      </c>
      <c r="Q12" s="280" t="s">
        <v>163</v>
      </c>
    </row>
    <row r="13" spans="1:17" x14ac:dyDescent="0.15">
      <c r="A13" s="70" t="s">
        <v>62</v>
      </c>
      <c r="B13" s="69" t="s">
        <v>152</v>
      </c>
      <c r="C13" s="98"/>
      <c r="D13" s="282">
        <v>470.44299999999998</v>
      </c>
      <c r="E13" s="376">
        <v>17.423814814814815</v>
      </c>
      <c r="F13" s="281" t="s">
        <v>193</v>
      </c>
      <c r="G13" s="281" t="s">
        <v>193</v>
      </c>
      <c r="H13" s="281">
        <v>2</v>
      </c>
      <c r="I13" s="281" t="s">
        <v>163</v>
      </c>
      <c r="J13" s="281">
        <v>8</v>
      </c>
      <c r="K13" s="281">
        <v>251.13400000000001</v>
      </c>
      <c r="L13" s="281">
        <v>12</v>
      </c>
      <c r="M13" s="281">
        <v>83.588999999999999</v>
      </c>
      <c r="N13" s="281">
        <v>4</v>
      </c>
      <c r="O13" s="281">
        <v>28.905000000000001</v>
      </c>
      <c r="P13" s="281">
        <v>1</v>
      </c>
      <c r="Q13" s="280" t="s">
        <v>163</v>
      </c>
    </row>
    <row r="14" spans="1:17" x14ac:dyDescent="0.15">
      <c r="A14" s="70" t="s">
        <v>60</v>
      </c>
      <c r="B14" s="69" t="s">
        <v>151</v>
      </c>
      <c r="C14" s="98"/>
      <c r="D14" s="282">
        <v>446.185</v>
      </c>
      <c r="E14" s="376">
        <v>12.748142857142859</v>
      </c>
      <c r="F14" s="281">
        <v>1</v>
      </c>
      <c r="G14" s="281" t="s">
        <v>163</v>
      </c>
      <c r="H14" s="281">
        <v>3</v>
      </c>
      <c r="I14" s="281" t="s">
        <v>164</v>
      </c>
      <c r="J14" s="281">
        <v>6</v>
      </c>
      <c r="K14" s="281">
        <v>126.383</v>
      </c>
      <c r="L14" s="281">
        <v>11</v>
      </c>
      <c r="M14" s="281">
        <v>96.101000000000013</v>
      </c>
      <c r="N14" s="281">
        <v>9</v>
      </c>
      <c r="O14" s="281">
        <v>28.975999999999999</v>
      </c>
      <c r="P14" s="281">
        <v>5</v>
      </c>
      <c r="Q14" s="280">
        <v>6.6630000000000003</v>
      </c>
    </row>
    <row r="15" spans="1:17" x14ac:dyDescent="0.15">
      <c r="A15" s="78" t="s">
        <v>58</v>
      </c>
      <c r="B15" s="77" t="s">
        <v>150</v>
      </c>
      <c r="C15" s="100"/>
      <c r="D15" s="288">
        <v>349.02400000000006</v>
      </c>
      <c r="E15" s="378">
        <v>6.0176551724137939</v>
      </c>
      <c r="F15" s="287" t="s">
        <v>193</v>
      </c>
      <c r="G15" s="287" t="s">
        <v>193</v>
      </c>
      <c r="H15" s="287" t="s">
        <v>193</v>
      </c>
      <c r="I15" s="287" t="s">
        <v>193</v>
      </c>
      <c r="J15" s="287">
        <v>11</v>
      </c>
      <c r="K15" s="287">
        <v>189.15</v>
      </c>
      <c r="L15" s="287">
        <v>17</v>
      </c>
      <c r="M15" s="287">
        <v>102.143</v>
      </c>
      <c r="N15" s="287">
        <v>18</v>
      </c>
      <c r="O15" s="287">
        <v>38.817999999999991</v>
      </c>
      <c r="P15" s="287">
        <v>12</v>
      </c>
      <c r="Q15" s="286">
        <v>18.913</v>
      </c>
    </row>
    <row r="16" spans="1:17" x14ac:dyDescent="0.15">
      <c r="A16" s="74" t="s">
        <v>56</v>
      </c>
      <c r="B16" s="73" t="s">
        <v>149</v>
      </c>
      <c r="C16" s="99"/>
      <c r="D16" s="285">
        <v>531.31600000000014</v>
      </c>
      <c r="E16" s="377">
        <v>10.217615384615387</v>
      </c>
      <c r="F16" s="284" t="s">
        <v>193</v>
      </c>
      <c r="G16" s="284" t="s">
        <v>193</v>
      </c>
      <c r="H16" s="284">
        <v>3</v>
      </c>
      <c r="I16" s="284" t="s">
        <v>164</v>
      </c>
      <c r="J16" s="284">
        <v>18</v>
      </c>
      <c r="K16" s="284">
        <v>301.01</v>
      </c>
      <c r="L16" s="284">
        <v>20</v>
      </c>
      <c r="M16" s="284">
        <v>120.67900000000002</v>
      </c>
      <c r="N16" s="284">
        <v>9</v>
      </c>
      <c r="O16" s="284">
        <v>20.902999999999999</v>
      </c>
      <c r="P16" s="284">
        <v>2</v>
      </c>
      <c r="Q16" s="283" t="s">
        <v>163</v>
      </c>
    </row>
    <row r="17" spans="1:17" x14ac:dyDescent="0.15">
      <c r="A17" s="70" t="s">
        <v>54</v>
      </c>
      <c r="B17" s="69" t="s">
        <v>148</v>
      </c>
      <c r="C17" s="98"/>
      <c r="D17" s="282">
        <v>299.08</v>
      </c>
      <c r="E17" s="376">
        <v>15.741052631578949</v>
      </c>
      <c r="F17" s="281">
        <v>1</v>
      </c>
      <c r="G17" s="281" t="s">
        <v>163</v>
      </c>
      <c r="H17" s="281" t="s">
        <v>193</v>
      </c>
      <c r="I17" s="281" t="s">
        <v>193</v>
      </c>
      <c r="J17" s="281">
        <v>6</v>
      </c>
      <c r="K17" s="281">
        <v>136.51300000000001</v>
      </c>
      <c r="L17" s="281">
        <v>9</v>
      </c>
      <c r="M17" s="281">
        <v>57.23299999999999</v>
      </c>
      <c r="N17" s="281">
        <v>3</v>
      </c>
      <c r="O17" s="281" t="s">
        <v>164</v>
      </c>
      <c r="P17" s="281" t="s">
        <v>193</v>
      </c>
      <c r="Q17" s="280" t="s">
        <v>193</v>
      </c>
    </row>
    <row r="18" spans="1:17" x14ac:dyDescent="0.15">
      <c r="A18" s="70" t="s">
        <v>52</v>
      </c>
      <c r="B18" s="69" t="s">
        <v>147</v>
      </c>
      <c r="C18" s="98"/>
      <c r="D18" s="282">
        <v>36.146000000000001</v>
      </c>
      <c r="E18" s="376">
        <v>12.048666666666668</v>
      </c>
      <c r="F18" s="281" t="s">
        <v>193</v>
      </c>
      <c r="G18" s="281" t="s">
        <v>193</v>
      </c>
      <c r="H18" s="281">
        <v>1</v>
      </c>
      <c r="I18" s="281" t="s">
        <v>163</v>
      </c>
      <c r="J18" s="281" t="s">
        <v>193</v>
      </c>
      <c r="K18" s="281" t="s">
        <v>193</v>
      </c>
      <c r="L18" s="281">
        <v>1</v>
      </c>
      <c r="M18" s="281" t="s">
        <v>163</v>
      </c>
      <c r="N18" s="281">
        <v>1</v>
      </c>
      <c r="O18" s="281" t="s">
        <v>163</v>
      </c>
      <c r="P18" s="281" t="s">
        <v>193</v>
      </c>
      <c r="Q18" s="280" t="s">
        <v>193</v>
      </c>
    </row>
    <row r="19" spans="1:17" x14ac:dyDescent="0.15">
      <c r="A19" s="70" t="s">
        <v>50</v>
      </c>
      <c r="B19" s="69" t="s">
        <v>146</v>
      </c>
      <c r="C19" s="98"/>
      <c r="D19" s="282">
        <v>186.083</v>
      </c>
      <c r="E19" s="376">
        <v>7.1570384615384617</v>
      </c>
      <c r="F19" s="281" t="s">
        <v>193</v>
      </c>
      <c r="G19" s="281" t="s">
        <v>193</v>
      </c>
      <c r="H19" s="281" t="s">
        <v>193</v>
      </c>
      <c r="I19" s="281" t="s">
        <v>193</v>
      </c>
      <c r="J19" s="281">
        <v>5</v>
      </c>
      <c r="K19" s="281" t="s">
        <v>164</v>
      </c>
      <c r="L19" s="281">
        <v>11</v>
      </c>
      <c r="M19" s="281">
        <v>40.722000000000008</v>
      </c>
      <c r="N19" s="281">
        <v>9</v>
      </c>
      <c r="O19" s="281">
        <v>20.766999999999999</v>
      </c>
      <c r="P19" s="281">
        <v>1</v>
      </c>
      <c r="Q19" s="280" t="s">
        <v>163</v>
      </c>
    </row>
    <row r="20" spans="1:17" x14ac:dyDescent="0.15">
      <c r="A20" s="97" t="s">
        <v>145</v>
      </c>
      <c r="B20" s="96" t="s">
        <v>144</v>
      </c>
      <c r="C20" s="95"/>
      <c r="D20" s="279">
        <v>758.19600000000003</v>
      </c>
      <c r="E20" s="375">
        <v>19.952526315789473</v>
      </c>
      <c r="F20" s="278">
        <v>1</v>
      </c>
      <c r="G20" s="278" t="s">
        <v>163</v>
      </c>
      <c r="H20" s="278">
        <v>1</v>
      </c>
      <c r="I20" s="278" t="s">
        <v>163</v>
      </c>
      <c r="J20" s="278">
        <v>10</v>
      </c>
      <c r="K20" s="278">
        <v>189.16299999999998</v>
      </c>
      <c r="L20" s="278">
        <v>14</v>
      </c>
      <c r="M20" s="278">
        <v>73.966999999999999</v>
      </c>
      <c r="N20" s="278">
        <v>8</v>
      </c>
      <c r="O20" s="278">
        <v>20.623000000000001</v>
      </c>
      <c r="P20" s="278">
        <v>4</v>
      </c>
      <c r="Q20" s="277">
        <v>11.436</v>
      </c>
    </row>
    <row r="21" spans="1:17" x14ac:dyDescent="0.15">
      <c r="A21" s="93" t="s">
        <v>143</v>
      </c>
      <c r="B21" s="92" t="s">
        <v>142</v>
      </c>
      <c r="C21" s="91"/>
      <c r="D21" s="276">
        <v>376.81100000000004</v>
      </c>
      <c r="E21" s="374">
        <v>15.072440000000002</v>
      </c>
      <c r="F21" s="275" t="s">
        <v>193</v>
      </c>
      <c r="G21" s="275" t="s">
        <v>193</v>
      </c>
      <c r="H21" s="275">
        <v>2</v>
      </c>
      <c r="I21" s="275" t="s">
        <v>163</v>
      </c>
      <c r="J21" s="275">
        <v>7</v>
      </c>
      <c r="K21" s="275">
        <v>148.81200000000001</v>
      </c>
      <c r="L21" s="275">
        <v>9</v>
      </c>
      <c r="M21" s="275">
        <v>52.693000000000005</v>
      </c>
      <c r="N21" s="275">
        <v>3</v>
      </c>
      <c r="O21" s="275" t="s">
        <v>164</v>
      </c>
      <c r="P21" s="275">
        <v>4</v>
      </c>
      <c r="Q21" s="274">
        <v>5.39</v>
      </c>
    </row>
    <row r="22" spans="1:17" x14ac:dyDescent="0.15">
      <c r="A22" s="70" t="s">
        <v>141</v>
      </c>
      <c r="B22" s="69" t="s">
        <v>140</v>
      </c>
      <c r="C22" s="98"/>
      <c r="D22" s="282">
        <v>288.99799999999999</v>
      </c>
      <c r="E22" s="376">
        <v>9.3225161290322571</v>
      </c>
      <c r="F22" s="281" t="s">
        <v>193</v>
      </c>
      <c r="G22" s="281" t="s">
        <v>193</v>
      </c>
      <c r="H22" s="281">
        <v>1</v>
      </c>
      <c r="I22" s="281" t="s">
        <v>163</v>
      </c>
      <c r="J22" s="281">
        <v>9</v>
      </c>
      <c r="K22" s="281">
        <v>129.035</v>
      </c>
      <c r="L22" s="281">
        <v>12</v>
      </c>
      <c r="M22" s="281">
        <v>105.08700000000002</v>
      </c>
      <c r="N22" s="281">
        <v>7</v>
      </c>
      <c r="O22" s="281">
        <v>15.590999999999999</v>
      </c>
      <c r="P22" s="281">
        <v>2</v>
      </c>
      <c r="Q22" s="280" t="s">
        <v>163</v>
      </c>
    </row>
    <row r="23" spans="1:17" x14ac:dyDescent="0.15">
      <c r="A23" s="70" t="s">
        <v>139</v>
      </c>
      <c r="B23" s="69" t="s">
        <v>138</v>
      </c>
      <c r="C23" s="98"/>
      <c r="D23" s="282">
        <v>281.339</v>
      </c>
      <c r="E23" s="376">
        <v>20.095642857142856</v>
      </c>
      <c r="F23" s="281">
        <v>1</v>
      </c>
      <c r="G23" s="281" t="s">
        <v>163</v>
      </c>
      <c r="H23" s="281" t="s">
        <v>193</v>
      </c>
      <c r="I23" s="281" t="s">
        <v>193</v>
      </c>
      <c r="J23" s="281">
        <v>5</v>
      </c>
      <c r="K23" s="281">
        <v>74.921999999999997</v>
      </c>
      <c r="L23" s="281">
        <v>7</v>
      </c>
      <c r="M23" s="281">
        <v>39.213000000000008</v>
      </c>
      <c r="N23" s="281">
        <v>1</v>
      </c>
      <c r="O23" s="281" t="s">
        <v>163</v>
      </c>
      <c r="P23" s="281" t="s">
        <v>193</v>
      </c>
      <c r="Q23" s="280" t="s">
        <v>193</v>
      </c>
    </row>
    <row r="24" spans="1:17" x14ac:dyDescent="0.15">
      <c r="A24" s="70" t="s">
        <v>137</v>
      </c>
      <c r="B24" s="69" t="s">
        <v>136</v>
      </c>
      <c r="C24" s="98"/>
      <c r="D24" s="282">
        <v>163.459</v>
      </c>
      <c r="E24" s="376">
        <v>10.897266666666667</v>
      </c>
      <c r="F24" s="281" t="s">
        <v>193</v>
      </c>
      <c r="G24" s="281" t="s">
        <v>193</v>
      </c>
      <c r="H24" s="281">
        <v>1</v>
      </c>
      <c r="I24" s="281" t="s">
        <v>163</v>
      </c>
      <c r="J24" s="281">
        <v>2</v>
      </c>
      <c r="K24" s="281" t="s">
        <v>163</v>
      </c>
      <c r="L24" s="281">
        <v>6</v>
      </c>
      <c r="M24" s="281">
        <v>39.697000000000003</v>
      </c>
      <c r="N24" s="281">
        <v>5</v>
      </c>
      <c r="O24" s="281">
        <v>19.489000000000001</v>
      </c>
      <c r="P24" s="281">
        <v>1</v>
      </c>
      <c r="Q24" s="280" t="s">
        <v>163</v>
      </c>
    </row>
    <row r="25" spans="1:17" x14ac:dyDescent="0.15">
      <c r="A25" s="78" t="s">
        <v>135</v>
      </c>
      <c r="B25" s="77" t="s">
        <v>134</v>
      </c>
      <c r="C25" s="100"/>
      <c r="D25" s="288">
        <v>379.77499999999998</v>
      </c>
      <c r="E25" s="378">
        <v>19.988157894736847</v>
      </c>
      <c r="F25" s="287" t="s">
        <v>193</v>
      </c>
      <c r="G25" s="287" t="s">
        <v>193</v>
      </c>
      <c r="H25" s="287">
        <v>2</v>
      </c>
      <c r="I25" s="287" t="s">
        <v>163</v>
      </c>
      <c r="J25" s="287">
        <v>3</v>
      </c>
      <c r="K25" s="287">
        <v>165.453</v>
      </c>
      <c r="L25" s="287">
        <v>9</v>
      </c>
      <c r="M25" s="287">
        <v>102.215</v>
      </c>
      <c r="N25" s="287">
        <v>3</v>
      </c>
      <c r="O25" s="287">
        <v>12.311999999999999</v>
      </c>
      <c r="P25" s="287">
        <v>2</v>
      </c>
      <c r="Q25" s="286" t="s">
        <v>163</v>
      </c>
    </row>
    <row r="26" spans="1:17" x14ac:dyDescent="0.15">
      <c r="A26" s="74" t="s">
        <v>133</v>
      </c>
      <c r="B26" s="73" t="s">
        <v>132</v>
      </c>
      <c r="C26" s="99"/>
      <c r="D26" s="285">
        <v>594.88300000000015</v>
      </c>
      <c r="E26" s="377">
        <v>17.496558823529416</v>
      </c>
      <c r="F26" s="284" t="s">
        <v>193</v>
      </c>
      <c r="G26" s="284" t="s">
        <v>193</v>
      </c>
      <c r="H26" s="284">
        <v>3</v>
      </c>
      <c r="I26" s="284" t="s">
        <v>164</v>
      </c>
      <c r="J26" s="284">
        <v>11</v>
      </c>
      <c r="K26" s="284">
        <v>210.46899999999999</v>
      </c>
      <c r="L26" s="284">
        <v>15</v>
      </c>
      <c r="M26" s="284">
        <v>97.417000000000002</v>
      </c>
      <c r="N26" s="284">
        <v>4</v>
      </c>
      <c r="O26" s="284">
        <v>8.5790000000000006</v>
      </c>
      <c r="P26" s="284">
        <v>1</v>
      </c>
      <c r="Q26" s="283" t="s">
        <v>163</v>
      </c>
    </row>
    <row r="27" spans="1:17" x14ac:dyDescent="0.15">
      <c r="A27" s="70" t="s">
        <v>131</v>
      </c>
      <c r="B27" s="69" t="s">
        <v>130</v>
      </c>
      <c r="C27" s="98"/>
      <c r="D27" s="282">
        <v>667.76699999999994</v>
      </c>
      <c r="E27" s="376">
        <v>9.5395285714285709</v>
      </c>
      <c r="F27" s="281" t="s">
        <v>193</v>
      </c>
      <c r="G27" s="281" t="s">
        <v>193</v>
      </c>
      <c r="H27" s="281">
        <v>3</v>
      </c>
      <c r="I27" s="281">
        <v>102.303</v>
      </c>
      <c r="J27" s="281">
        <v>15</v>
      </c>
      <c r="K27" s="281">
        <v>320.68900000000002</v>
      </c>
      <c r="L27" s="281">
        <v>33</v>
      </c>
      <c r="M27" s="281">
        <v>197.43700000000001</v>
      </c>
      <c r="N27" s="281">
        <v>14</v>
      </c>
      <c r="O27" s="281">
        <v>40.222000000000001</v>
      </c>
      <c r="P27" s="281">
        <v>5</v>
      </c>
      <c r="Q27" s="280">
        <v>7.1159999999999997</v>
      </c>
    </row>
    <row r="28" spans="1:17" x14ac:dyDescent="0.15">
      <c r="A28" s="70" t="s">
        <v>129</v>
      </c>
      <c r="B28" s="69" t="s">
        <v>128</v>
      </c>
      <c r="C28" s="98"/>
      <c r="D28" s="282">
        <v>722.61</v>
      </c>
      <c r="E28" s="376">
        <v>10.785223880597014</v>
      </c>
      <c r="F28" s="281">
        <v>1</v>
      </c>
      <c r="G28" s="281" t="s">
        <v>163</v>
      </c>
      <c r="H28" s="281">
        <v>4</v>
      </c>
      <c r="I28" s="281" t="s">
        <v>164</v>
      </c>
      <c r="J28" s="281">
        <v>21</v>
      </c>
      <c r="K28" s="281">
        <v>382.67299999999989</v>
      </c>
      <c r="L28" s="281">
        <v>26</v>
      </c>
      <c r="M28" s="281">
        <v>102.87</v>
      </c>
      <c r="N28" s="281">
        <v>10</v>
      </c>
      <c r="O28" s="281">
        <v>26.152000000000001</v>
      </c>
      <c r="P28" s="281">
        <v>5</v>
      </c>
      <c r="Q28" s="280">
        <v>8.11</v>
      </c>
    </row>
    <row r="29" spans="1:17" x14ac:dyDescent="0.15">
      <c r="A29" s="70" t="s">
        <v>127</v>
      </c>
      <c r="B29" s="69" t="s">
        <v>126</v>
      </c>
      <c r="C29" s="98"/>
      <c r="D29" s="282">
        <v>397.05200000000002</v>
      </c>
      <c r="E29" s="376">
        <v>17.26313043478261</v>
      </c>
      <c r="F29" s="281">
        <v>1</v>
      </c>
      <c r="G29" s="281" t="s">
        <v>163</v>
      </c>
      <c r="H29" s="281" t="s">
        <v>193</v>
      </c>
      <c r="I29" s="281" t="s">
        <v>193</v>
      </c>
      <c r="J29" s="281">
        <v>9</v>
      </c>
      <c r="K29" s="281">
        <v>143.244</v>
      </c>
      <c r="L29" s="281">
        <v>9</v>
      </c>
      <c r="M29" s="281">
        <v>78.984999999999999</v>
      </c>
      <c r="N29" s="281">
        <v>4</v>
      </c>
      <c r="O29" s="281" t="s">
        <v>164</v>
      </c>
      <c r="P29" s="281" t="s">
        <v>193</v>
      </c>
      <c r="Q29" s="280" t="s">
        <v>193</v>
      </c>
    </row>
    <row r="30" spans="1:17" x14ac:dyDescent="0.15">
      <c r="A30" s="97" t="s">
        <v>125</v>
      </c>
      <c r="B30" s="96" t="s">
        <v>124</v>
      </c>
      <c r="C30" s="95"/>
      <c r="D30" s="279">
        <v>434.92099999999999</v>
      </c>
      <c r="E30" s="375">
        <v>18.909608695652175</v>
      </c>
      <c r="F30" s="278">
        <v>1</v>
      </c>
      <c r="G30" s="278" t="s">
        <v>163</v>
      </c>
      <c r="H30" s="278">
        <v>2</v>
      </c>
      <c r="I30" s="278" t="s">
        <v>163</v>
      </c>
      <c r="J30" s="278">
        <v>9</v>
      </c>
      <c r="K30" s="278">
        <v>150.88899999999998</v>
      </c>
      <c r="L30" s="278">
        <v>6</v>
      </c>
      <c r="M30" s="278">
        <v>46.422999999999995</v>
      </c>
      <c r="N30" s="278">
        <v>2</v>
      </c>
      <c r="O30" s="278" t="s">
        <v>163</v>
      </c>
      <c r="P30" s="278">
        <v>3</v>
      </c>
      <c r="Q30" s="277">
        <v>7.2350000000000003</v>
      </c>
    </row>
    <row r="31" spans="1:17" x14ac:dyDescent="0.15">
      <c r="A31" s="93" t="s">
        <v>123</v>
      </c>
      <c r="B31" s="92" t="s">
        <v>122</v>
      </c>
      <c r="C31" s="91"/>
      <c r="D31" s="276">
        <v>144.22400000000002</v>
      </c>
      <c r="E31" s="374">
        <v>6.5556363636363644</v>
      </c>
      <c r="F31" s="275" t="s">
        <v>193</v>
      </c>
      <c r="G31" s="275" t="s">
        <v>193</v>
      </c>
      <c r="H31" s="275" t="s">
        <v>193</v>
      </c>
      <c r="I31" s="275" t="s">
        <v>193</v>
      </c>
      <c r="J31" s="275">
        <v>5</v>
      </c>
      <c r="K31" s="275">
        <v>75.657999999999987</v>
      </c>
      <c r="L31" s="275">
        <v>11</v>
      </c>
      <c r="M31" s="275">
        <v>57.962000000000003</v>
      </c>
      <c r="N31" s="275">
        <v>6</v>
      </c>
      <c r="O31" s="275">
        <v>10.603999999999999</v>
      </c>
      <c r="P31" s="275" t="s">
        <v>193</v>
      </c>
      <c r="Q31" s="274" t="s">
        <v>193</v>
      </c>
    </row>
    <row r="32" spans="1:17" x14ac:dyDescent="0.15">
      <c r="A32" s="70" t="s">
        <v>121</v>
      </c>
      <c r="B32" s="69" t="s">
        <v>120</v>
      </c>
      <c r="C32" s="98"/>
      <c r="D32" s="282">
        <v>199.33799999999999</v>
      </c>
      <c r="E32" s="376">
        <v>5.6953714285714288</v>
      </c>
      <c r="F32" s="281" t="s">
        <v>193</v>
      </c>
      <c r="G32" s="281" t="s">
        <v>193</v>
      </c>
      <c r="H32" s="281" t="s">
        <v>193</v>
      </c>
      <c r="I32" s="281" t="s">
        <v>193</v>
      </c>
      <c r="J32" s="281">
        <v>6</v>
      </c>
      <c r="K32" s="281">
        <v>76.917000000000002</v>
      </c>
      <c r="L32" s="281">
        <v>15</v>
      </c>
      <c r="M32" s="281">
        <v>82.918999999999997</v>
      </c>
      <c r="N32" s="281">
        <v>11</v>
      </c>
      <c r="O32" s="281">
        <v>29.213000000000001</v>
      </c>
      <c r="P32" s="281">
        <v>3</v>
      </c>
      <c r="Q32" s="280">
        <v>10.289000000000001</v>
      </c>
    </row>
    <row r="33" spans="1:17" x14ac:dyDescent="0.15">
      <c r="A33" s="70" t="s">
        <v>119</v>
      </c>
      <c r="B33" s="69" t="s">
        <v>118</v>
      </c>
      <c r="C33" s="98"/>
      <c r="D33" s="282">
        <v>716.76800000000026</v>
      </c>
      <c r="E33" s="376">
        <v>9.9551111111111155</v>
      </c>
      <c r="F33" s="281" t="s">
        <v>193</v>
      </c>
      <c r="G33" s="281" t="s">
        <v>193</v>
      </c>
      <c r="H33" s="281">
        <v>2</v>
      </c>
      <c r="I33" s="281" t="s">
        <v>163</v>
      </c>
      <c r="J33" s="281">
        <v>18</v>
      </c>
      <c r="K33" s="281">
        <v>208.86600000000001</v>
      </c>
      <c r="L33" s="281">
        <v>28</v>
      </c>
      <c r="M33" s="281">
        <v>354.983</v>
      </c>
      <c r="N33" s="281">
        <v>18</v>
      </c>
      <c r="O33" s="281">
        <v>47.602000000000004</v>
      </c>
      <c r="P33" s="281">
        <v>6</v>
      </c>
      <c r="Q33" s="280" t="s">
        <v>164</v>
      </c>
    </row>
    <row r="34" spans="1:17" x14ac:dyDescent="0.15">
      <c r="A34" s="70" t="s">
        <v>117</v>
      </c>
      <c r="B34" s="69" t="s">
        <v>116</v>
      </c>
      <c r="C34" s="98"/>
      <c r="D34" s="282">
        <v>126.70300000000002</v>
      </c>
      <c r="E34" s="376">
        <v>14.078111111111113</v>
      </c>
      <c r="F34" s="281" t="s">
        <v>193</v>
      </c>
      <c r="G34" s="281" t="s">
        <v>193</v>
      </c>
      <c r="H34" s="281">
        <v>1</v>
      </c>
      <c r="I34" s="281" t="s">
        <v>163</v>
      </c>
      <c r="J34" s="281">
        <v>3</v>
      </c>
      <c r="K34" s="281">
        <v>74.50200000000001</v>
      </c>
      <c r="L34" s="281">
        <v>4</v>
      </c>
      <c r="M34" s="281">
        <v>22.266000000000002</v>
      </c>
      <c r="N34" s="281">
        <v>1</v>
      </c>
      <c r="O34" s="281" t="s">
        <v>163</v>
      </c>
      <c r="P34" s="281" t="s">
        <v>193</v>
      </c>
      <c r="Q34" s="280" t="s">
        <v>193</v>
      </c>
    </row>
    <row r="35" spans="1:17" x14ac:dyDescent="0.15">
      <c r="A35" s="78" t="s">
        <v>115</v>
      </c>
      <c r="B35" s="77" t="s">
        <v>114</v>
      </c>
      <c r="C35" s="100"/>
      <c r="D35" s="288">
        <v>8.609</v>
      </c>
      <c r="E35" s="378">
        <v>4.3045</v>
      </c>
      <c r="F35" s="287" t="s">
        <v>193</v>
      </c>
      <c r="G35" s="287" t="s">
        <v>193</v>
      </c>
      <c r="H35" s="287" t="s">
        <v>193</v>
      </c>
      <c r="I35" s="287" t="s">
        <v>193</v>
      </c>
      <c r="J35" s="287" t="s">
        <v>193</v>
      </c>
      <c r="K35" s="287" t="s">
        <v>193</v>
      </c>
      <c r="L35" s="287">
        <v>1</v>
      </c>
      <c r="M35" s="287" t="s">
        <v>163</v>
      </c>
      <c r="N35" s="287" t="s">
        <v>193</v>
      </c>
      <c r="O35" s="287" t="s">
        <v>193</v>
      </c>
      <c r="P35" s="287">
        <v>1</v>
      </c>
      <c r="Q35" s="286" t="s">
        <v>163</v>
      </c>
    </row>
    <row r="36" spans="1:17" x14ac:dyDescent="0.15">
      <c r="A36" s="74" t="s">
        <v>113</v>
      </c>
      <c r="B36" s="73" t="s">
        <v>112</v>
      </c>
      <c r="C36" s="99"/>
      <c r="D36" s="285">
        <v>126.26900000000001</v>
      </c>
      <c r="E36" s="377">
        <v>14.029888888888889</v>
      </c>
      <c r="F36" s="284" t="s">
        <v>193</v>
      </c>
      <c r="G36" s="284" t="s">
        <v>193</v>
      </c>
      <c r="H36" s="284" t="s">
        <v>193</v>
      </c>
      <c r="I36" s="284" t="s">
        <v>193</v>
      </c>
      <c r="J36" s="284">
        <v>4</v>
      </c>
      <c r="K36" s="284">
        <v>105.47</v>
      </c>
      <c r="L36" s="284">
        <v>3</v>
      </c>
      <c r="M36" s="284">
        <v>14.427999999999999</v>
      </c>
      <c r="N36" s="284">
        <v>1</v>
      </c>
      <c r="O36" s="284" t="s">
        <v>163</v>
      </c>
      <c r="P36" s="284">
        <v>1</v>
      </c>
      <c r="Q36" s="283" t="s">
        <v>163</v>
      </c>
    </row>
    <row r="37" spans="1:17" x14ac:dyDescent="0.15">
      <c r="A37" s="70" t="s">
        <v>111</v>
      </c>
      <c r="B37" s="69" t="s">
        <v>110</v>
      </c>
      <c r="C37" s="98"/>
      <c r="D37" s="282">
        <v>121</v>
      </c>
      <c r="E37" s="376">
        <v>9.3076923076923066</v>
      </c>
      <c r="F37" s="281" t="s">
        <v>193</v>
      </c>
      <c r="G37" s="281" t="s">
        <v>193</v>
      </c>
      <c r="H37" s="281" t="s">
        <v>193</v>
      </c>
      <c r="I37" s="281" t="s">
        <v>193</v>
      </c>
      <c r="J37" s="281">
        <v>1</v>
      </c>
      <c r="K37" s="281" t="s">
        <v>163</v>
      </c>
      <c r="L37" s="281">
        <v>9</v>
      </c>
      <c r="M37" s="281">
        <v>58.135999999999996</v>
      </c>
      <c r="N37" s="281">
        <v>1</v>
      </c>
      <c r="O37" s="281" t="s">
        <v>163</v>
      </c>
      <c r="P37" s="281">
        <v>2</v>
      </c>
      <c r="Q37" s="280" t="s">
        <v>163</v>
      </c>
    </row>
    <row r="38" spans="1:17" x14ac:dyDescent="0.15">
      <c r="A38" s="70" t="s">
        <v>109</v>
      </c>
      <c r="B38" s="69" t="s">
        <v>108</v>
      </c>
      <c r="C38" s="98"/>
      <c r="D38" s="282">
        <v>352.93</v>
      </c>
      <c r="E38" s="376">
        <v>14.70541666666667</v>
      </c>
      <c r="F38" s="281" t="s">
        <v>193</v>
      </c>
      <c r="G38" s="281" t="s">
        <v>193</v>
      </c>
      <c r="H38" s="281">
        <v>1</v>
      </c>
      <c r="I38" s="281" t="s">
        <v>163</v>
      </c>
      <c r="J38" s="281">
        <v>8</v>
      </c>
      <c r="K38" s="281">
        <v>162.62200000000001</v>
      </c>
      <c r="L38" s="281">
        <v>6</v>
      </c>
      <c r="M38" s="281">
        <v>72.117000000000004</v>
      </c>
      <c r="N38" s="281">
        <v>5</v>
      </c>
      <c r="O38" s="281">
        <v>62.618000000000002</v>
      </c>
      <c r="P38" s="281">
        <v>4</v>
      </c>
      <c r="Q38" s="280" t="s">
        <v>164</v>
      </c>
    </row>
    <row r="39" spans="1:17" x14ac:dyDescent="0.15">
      <c r="A39" s="70" t="s">
        <v>107</v>
      </c>
      <c r="B39" s="69" t="s">
        <v>106</v>
      </c>
      <c r="C39" s="98"/>
      <c r="D39" s="282">
        <v>298.51399999999995</v>
      </c>
      <c r="E39" s="376">
        <v>8.2920555555555548</v>
      </c>
      <c r="F39" s="281" t="s">
        <v>193</v>
      </c>
      <c r="G39" s="281" t="s">
        <v>193</v>
      </c>
      <c r="H39" s="281">
        <v>1</v>
      </c>
      <c r="I39" s="281" t="s">
        <v>163</v>
      </c>
      <c r="J39" s="281">
        <v>5</v>
      </c>
      <c r="K39" s="281">
        <v>136.67599999999999</v>
      </c>
      <c r="L39" s="281">
        <v>18</v>
      </c>
      <c r="M39" s="281">
        <v>96.65900000000002</v>
      </c>
      <c r="N39" s="281">
        <v>9</v>
      </c>
      <c r="O39" s="281">
        <v>21.985999999999997</v>
      </c>
      <c r="P39" s="281">
        <v>3</v>
      </c>
      <c r="Q39" s="280" t="s">
        <v>164</v>
      </c>
    </row>
    <row r="40" spans="1:17" x14ac:dyDescent="0.15">
      <c r="A40" s="97" t="s">
        <v>105</v>
      </c>
      <c r="B40" s="96" t="s">
        <v>104</v>
      </c>
      <c r="C40" s="95"/>
      <c r="D40" s="279">
        <v>42.338999999999999</v>
      </c>
      <c r="E40" s="375">
        <v>7.0564999999999998</v>
      </c>
      <c r="F40" s="278" t="s">
        <v>193</v>
      </c>
      <c r="G40" s="278" t="s">
        <v>193</v>
      </c>
      <c r="H40" s="278" t="s">
        <v>193</v>
      </c>
      <c r="I40" s="278" t="s">
        <v>193</v>
      </c>
      <c r="J40" s="278">
        <v>1</v>
      </c>
      <c r="K40" s="278" t="s">
        <v>163</v>
      </c>
      <c r="L40" s="278">
        <v>5</v>
      </c>
      <c r="M40" s="278" t="s">
        <v>164</v>
      </c>
      <c r="N40" s="278" t="s">
        <v>193</v>
      </c>
      <c r="O40" s="278" t="s">
        <v>193</v>
      </c>
      <c r="P40" s="278" t="s">
        <v>193</v>
      </c>
      <c r="Q40" s="277" t="s">
        <v>193</v>
      </c>
    </row>
    <row r="41" spans="1:17" x14ac:dyDescent="0.15">
      <c r="A41" s="93" t="s">
        <v>103</v>
      </c>
      <c r="B41" s="92" t="s">
        <v>102</v>
      </c>
      <c r="C41" s="91"/>
      <c r="D41" s="276">
        <v>92.385000000000005</v>
      </c>
      <c r="E41" s="374">
        <v>23.096250000000001</v>
      </c>
      <c r="F41" s="275">
        <v>1</v>
      </c>
      <c r="G41" s="275" t="s">
        <v>163</v>
      </c>
      <c r="H41" s="275" t="s">
        <v>193</v>
      </c>
      <c r="I41" s="275" t="s">
        <v>193</v>
      </c>
      <c r="J41" s="275">
        <v>1</v>
      </c>
      <c r="K41" s="275" t="s">
        <v>163</v>
      </c>
      <c r="L41" s="275" t="s">
        <v>193</v>
      </c>
      <c r="M41" s="275" t="s">
        <v>193</v>
      </c>
      <c r="N41" s="275">
        <v>2</v>
      </c>
      <c r="O41" s="275" t="s">
        <v>163</v>
      </c>
      <c r="P41" s="275" t="s">
        <v>193</v>
      </c>
      <c r="Q41" s="274" t="s">
        <v>193</v>
      </c>
    </row>
    <row r="42" spans="1:17" x14ac:dyDescent="0.15">
      <c r="A42" s="70" t="s">
        <v>101</v>
      </c>
      <c r="B42" s="69" t="s">
        <v>100</v>
      </c>
      <c r="C42" s="98"/>
      <c r="D42" s="282">
        <v>465.86</v>
      </c>
      <c r="E42" s="376">
        <v>51.762222222222221</v>
      </c>
      <c r="F42" s="281" t="s">
        <v>193</v>
      </c>
      <c r="G42" s="281" t="s">
        <v>193</v>
      </c>
      <c r="H42" s="281">
        <v>1</v>
      </c>
      <c r="I42" s="281" t="s">
        <v>163</v>
      </c>
      <c r="J42" s="281">
        <v>1</v>
      </c>
      <c r="K42" s="281" t="s">
        <v>163</v>
      </c>
      <c r="L42" s="281">
        <v>6</v>
      </c>
      <c r="M42" s="281">
        <v>51.351000000000006</v>
      </c>
      <c r="N42" s="281">
        <v>1</v>
      </c>
      <c r="O42" s="281" t="s">
        <v>163</v>
      </c>
      <c r="P42" s="281" t="s">
        <v>193</v>
      </c>
      <c r="Q42" s="280" t="s">
        <v>193</v>
      </c>
    </row>
    <row r="43" spans="1:17" x14ac:dyDescent="0.15">
      <c r="A43" s="70" t="s">
        <v>99</v>
      </c>
      <c r="B43" s="69" t="s">
        <v>98</v>
      </c>
      <c r="C43" s="98"/>
      <c r="D43" s="282">
        <v>60.308999999999997</v>
      </c>
      <c r="E43" s="376">
        <v>6.0308999999999999</v>
      </c>
      <c r="F43" s="281" t="s">
        <v>193</v>
      </c>
      <c r="G43" s="281" t="s">
        <v>193</v>
      </c>
      <c r="H43" s="281" t="s">
        <v>193</v>
      </c>
      <c r="I43" s="281" t="s">
        <v>193</v>
      </c>
      <c r="J43" s="281">
        <v>2</v>
      </c>
      <c r="K43" s="281" t="s">
        <v>163</v>
      </c>
      <c r="L43" s="281">
        <v>8</v>
      </c>
      <c r="M43" s="281" t="s">
        <v>164</v>
      </c>
      <c r="N43" s="281" t="s">
        <v>193</v>
      </c>
      <c r="O43" s="281" t="s">
        <v>193</v>
      </c>
      <c r="P43" s="281" t="s">
        <v>193</v>
      </c>
      <c r="Q43" s="280" t="s">
        <v>193</v>
      </c>
    </row>
    <row r="44" spans="1:17" x14ac:dyDescent="0.15">
      <c r="A44" s="70" t="s">
        <v>97</v>
      </c>
      <c r="B44" s="69" t="s">
        <v>96</v>
      </c>
      <c r="C44" s="98"/>
      <c r="D44" s="282">
        <v>32.479999999999997</v>
      </c>
      <c r="E44" s="376">
        <v>8.1199999999999992</v>
      </c>
      <c r="F44" s="281" t="s">
        <v>193</v>
      </c>
      <c r="G44" s="281" t="s">
        <v>193</v>
      </c>
      <c r="H44" s="281" t="s">
        <v>193</v>
      </c>
      <c r="I44" s="281" t="s">
        <v>193</v>
      </c>
      <c r="J44" s="281" t="s">
        <v>193</v>
      </c>
      <c r="K44" s="281" t="s">
        <v>193</v>
      </c>
      <c r="L44" s="281">
        <v>3</v>
      </c>
      <c r="M44" s="281" t="s">
        <v>164</v>
      </c>
      <c r="N44" s="281" t="s">
        <v>193</v>
      </c>
      <c r="O44" s="281" t="s">
        <v>193</v>
      </c>
      <c r="P44" s="281">
        <v>1</v>
      </c>
      <c r="Q44" s="280" t="s">
        <v>163</v>
      </c>
    </row>
    <row r="45" spans="1:17" x14ac:dyDescent="0.15">
      <c r="A45" s="78" t="s">
        <v>95</v>
      </c>
      <c r="B45" s="77" t="s">
        <v>94</v>
      </c>
      <c r="C45" s="100"/>
      <c r="D45" s="288">
        <v>517.06600000000014</v>
      </c>
      <c r="E45" s="378">
        <v>11.240565217391307</v>
      </c>
      <c r="F45" s="287" t="s">
        <v>193</v>
      </c>
      <c r="G45" s="287" t="s">
        <v>193</v>
      </c>
      <c r="H45" s="287">
        <v>4</v>
      </c>
      <c r="I45" s="287" t="s">
        <v>164</v>
      </c>
      <c r="J45" s="287">
        <v>8</v>
      </c>
      <c r="K45" s="287">
        <v>181.41</v>
      </c>
      <c r="L45" s="287">
        <v>20</v>
      </c>
      <c r="M45" s="287">
        <v>103.66</v>
      </c>
      <c r="N45" s="287">
        <v>12</v>
      </c>
      <c r="O45" s="287">
        <v>28.529</v>
      </c>
      <c r="P45" s="287">
        <v>2</v>
      </c>
      <c r="Q45" s="286" t="s">
        <v>163</v>
      </c>
    </row>
    <row r="46" spans="1:17" x14ac:dyDescent="0.15">
      <c r="A46" s="74" t="s">
        <v>93</v>
      </c>
      <c r="B46" s="73" t="s">
        <v>92</v>
      </c>
      <c r="C46" s="99"/>
      <c r="D46" s="285">
        <v>223.90600000000001</v>
      </c>
      <c r="E46" s="377">
        <v>15.993285714285715</v>
      </c>
      <c r="F46" s="284" t="s">
        <v>193</v>
      </c>
      <c r="G46" s="284" t="s">
        <v>193</v>
      </c>
      <c r="H46" s="284">
        <v>1</v>
      </c>
      <c r="I46" s="284" t="s">
        <v>163</v>
      </c>
      <c r="J46" s="284">
        <v>3</v>
      </c>
      <c r="K46" s="284">
        <v>63.13</v>
      </c>
      <c r="L46" s="284">
        <v>6</v>
      </c>
      <c r="M46" s="284">
        <v>69.024000000000001</v>
      </c>
      <c r="N46" s="284">
        <v>3</v>
      </c>
      <c r="O46" s="284">
        <v>8.673</v>
      </c>
      <c r="P46" s="284">
        <v>1</v>
      </c>
      <c r="Q46" s="283" t="s">
        <v>163</v>
      </c>
    </row>
    <row r="47" spans="1:17" x14ac:dyDescent="0.15">
      <c r="A47" s="70" t="s">
        <v>91</v>
      </c>
      <c r="B47" s="69" t="s">
        <v>90</v>
      </c>
      <c r="C47" s="98"/>
      <c r="D47" s="282">
        <v>205.56100000000001</v>
      </c>
      <c r="E47" s="376">
        <v>8.2224400000000006</v>
      </c>
      <c r="F47" s="281" t="s">
        <v>193</v>
      </c>
      <c r="G47" s="281" t="s">
        <v>193</v>
      </c>
      <c r="H47" s="281">
        <v>1</v>
      </c>
      <c r="I47" s="281" t="s">
        <v>163</v>
      </c>
      <c r="J47" s="281">
        <v>4</v>
      </c>
      <c r="K47" s="281" t="s">
        <v>164</v>
      </c>
      <c r="L47" s="281">
        <v>10</v>
      </c>
      <c r="M47" s="281">
        <v>104.694</v>
      </c>
      <c r="N47" s="281">
        <v>5</v>
      </c>
      <c r="O47" s="281">
        <v>20.567999999999998</v>
      </c>
      <c r="P47" s="281">
        <v>5</v>
      </c>
      <c r="Q47" s="280">
        <v>9.33</v>
      </c>
    </row>
    <row r="48" spans="1:17" x14ac:dyDescent="0.15">
      <c r="A48" s="70" t="s">
        <v>89</v>
      </c>
      <c r="B48" s="69" t="s">
        <v>88</v>
      </c>
      <c r="C48" s="98"/>
      <c r="D48" s="282">
        <v>453.92700000000002</v>
      </c>
      <c r="E48" s="376">
        <v>22.696350000000002</v>
      </c>
      <c r="F48" s="281" t="s">
        <v>193</v>
      </c>
      <c r="G48" s="281" t="s">
        <v>193</v>
      </c>
      <c r="H48" s="281">
        <v>2</v>
      </c>
      <c r="I48" s="281" t="s">
        <v>163</v>
      </c>
      <c r="J48" s="281">
        <v>7</v>
      </c>
      <c r="K48" s="281">
        <v>125.515</v>
      </c>
      <c r="L48" s="281">
        <v>5</v>
      </c>
      <c r="M48" s="281">
        <v>22.895</v>
      </c>
      <c r="N48" s="281">
        <v>2</v>
      </c>
      <c r="O48" s="281" t="s">
        <v>163</v>
      </c>
      <c r="P48" s="281">
        <v>4</v>
      </c>
      <c r="Q48" s="280">
        <v>7.9420000000000002</v>
      </c>
    </row>
    <row r="49" spans="1:17" x14ac:dyDescent="0.15">
      <c r="A49" s="70" t="s">
        <v>87</v>
      </c>
      <c r="B49" s="69" t="s">
        <v>86</v>
      </c>
      <c r="C49" s="98"/>
      <c r="D49" s="282">
        <v>111.31399999999999</v>
      </c>
      <c r="E49" s="376">
        <v>13.914249999999999</v>
      </c>
      <c r="F49" s="281" t="s">
        <v>193</v>
      </c>
      <c r="G49" s="281" t="s">
        <v>193</v>
      </c>
      <c r="H49" s="281">
        <v>1</v>
      </c>
      <c r="I49" s="281" t="s">
        <v>163</v>
      </c>
      <c r="J49" s="281">
        <v>1</v>
      </c>
      <c r="K49" s="281" t="s">
        <v>163</v>
      </c>
      <c r="L49" s="281" t="s">
        <v>193</v>
      </c>
      <c r="M49" s="281" t="s">
        <v>193</v>
      </c>
      <c r="N49" s="281">
        <v>6</v>
      </c>
      <c r="O49" s="281">
        <v>45.53</v>
      </c>
      <c r="P49" s="281" t="s">
        <v>193</v>
      </c>
      <c r="Q49" s="280" t="s">
        <v>193</v>
      </c>
    </row>
    <row r="50" spans="1:17" x14ac:dyDescent="0.15">
      <c r="A50" s="97" t="s">
        <v>85</v>
      </c>
      <c r="B50" s="96" t="s">
        <v>84</v>
      </c>
      <c r="C50" s="95"/>
      <c r="D50" s="279">
        <v>466.32200000000006</v>
      </c>
      <c r="E50" s="375">
        <v>20.274869565217394</v>
      </c>
      <c r="F50" s="278" t="s">
        <v>193</v>
      </c>
      <c r="G50" s="278" t="s">
        <v>193</v>
      </c>
      <c r="H50" s="278">
        <v>1</v>
      </c>
      <c r="I50" s="278" t="s">
        <v>163</v>
      </c>
      <c r="J50" s="278">
        <v>6</v>
      </c>
      <c r="K50" s="278">
        <v>298.02199999999999</v>
      </c>
      <c r="L50" s="278">
        <v>9</v>
      </c>
      <c r="M50" s="278">
        <v>72.298000000000016</v>
      </c>
      <c r="N50" s="278">
        <v>4</v>
      </c>
      <c r="O50" s="278">
        <v>17.652999999999999</v>
      </c>
      <c r="P50" s="278">
        <v>3</v>
      </c>
      <c r="Q50" s="277" t="s">
        <v>164</v>
      </c>
    </row>
    <row r="51" spans="1:17" x14ac:dyDescent="0.15">
      <c r="A51" s="93" t="s">
        <v>83</v>
      </c>
      <c r="B51" s="92" t="s">
        <v>82</v>
      </c>
      <c r="C51" s="91"/>
      <c r="D51" s="276">
        <v>289.53300000000007</v>
      </c>
      <c r="E51" s="374">
        <v>12.063875000000003</v>
      </c>
      <c r="F51" s="275" t="s">
        <v>193</v>
      </c>
      <c r="G51" s="275" t="s">
        <v>193</v>
      </c>
      <c r="H51" s="275">
        <v>1</v>
      </c>
      <c r="I51" s="275" t="s">
        <v>163</v>
      </c>
      <c r="J51" s="275">
        <v>3</v>
      </c>
      <c r="K51" s="275" t="s">
        <v>164</v>
      </c>
      <c r="L51" s="275">
        <v>9</v>
      </c>
      <c r="M51" s="275">
        <v>65.974000000000004</v>
      </c>
      <c r="N51" s="275">
        <v>8</v>
      </c>
      <c r="O51" s="275">
        <v>42.063999999999993</v>
      </c>
      <c r="P51" s="275">
        <v>3</v>
      </c>
      <c r="Q51" s="274" t="s">
        <v>164</v>
      </c>
    </row>
    <row r="52" spans="1:17" ht="14.25" thickBot="1" x14ac:dyDescent="0.2">
      <c r="A52" s="66" t="s">
        <v>81</v>
      </c>
      <c r="B52" s="65" t="s">
        <v>80</v>
      </c>
      <c r="C52" s="89"/>
      <c r="D52" s="273">
        <v>215.06400000000002</v>
      </c>
      <c r="E52" s="373">
        <v>35.844000000000001</v>
      </c>
      <c r="F52" s="272" t="s">
        <v>193</v>
      </c>
      <c r="G52" s="272" t="s">
        <v>193</v>
      </c>
      <c r="H52" s="272">
        <v>1</v>
      </c>
      <c r="I52" s="272" t="s">
        <v>163</v>
      </c>
      <c r="J52" s="272">
        <v>1</v>
      </c>
      <c r="K52" s="272" t="s">
        <v>163</v>
      </c>
      <c r="L52" s="272">
        <v>1</v>
      </c>
      <c r="M52" s="272" t="s">
        <v>163</v>
      </c>
      <c r="N52" s="272">
        <v>1</v>
      </c>
      <c r="O52" s="272" t="s">
        <v>163</v>
      </c>
      <c r="P52" s="272">
        <v>2</v>
      </c>
      <c r="Q52" s="271" t="s">
        <v>163</v>
      </c>
    </row>
    <row r="53" spans="1:17" x14ac:dyDescent="0.15">
      <c r="A53" s="174" t="s">
        <v>192</v>
      </c>
    </row>
  </sheetData>
  <mergeCells count="8">
    <mergeCell ref="A5:C5"/>
    <mergeCell ref="A1:Q1"/>
    <mergeCell ref="F3:G3"/>
    <mergeCell ref="H3:I3"/>
    <mergeCell ref="J3:K3"/>
    <mergeCell ref="L3:M3"/>
    <mergeCell ref="N3:O3"/>
    <mergeCell ref="P3:Q3"/>
  </mergeCells>
  <phoneticPr fontId="2"/>
  <pageMargins left="0.74803149606299213" right="0.74803149606299213" top="0.98425196850393704" bottom="0.98425196850393704" header="0.51181102362204722" footer="0.51181102362204722"/>
  <pageSetup paperSize="9" scale="69" orientation="landscape" horizontalDpi="4294967293" verticalDpi="0" r:id="rId1"/>
  <headerFooter scaleWithDoc="0" alignWithMargins="0">
    <oddHeader>&amp;A</oddHeader>
    <oddFooter>&amp;P ページ</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93327-91E5-4240-8E93-648CE2C97A27}">
  <sheetPr>
    <pageSetUpPr fitToPage="1"/>
  </sheetPr>
  <dimension ref="A1:Q33"/>
  <sheetViews>
    <sheetView zoomScale="70" zoomScaleNormal="70" workbookViewId="0">
      <selection sqref="A1:Q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7" x14ac:dyDescent="0.15">
      <c r="A1" s="923" t="s">
        <v>602</v>
      </c>
      <c r="B1" s="923"/>
      <c r="C1" s="923"/>
      <c r="D1" s="923"/>
      <c r="E1" s="923"/>
      <c r="F1" s="923"/>
      <c r="G1" s="923"/>
      <c r="H1" s="923"/>
      <c r="I1" s="923"/>
      <c r="J1" s="923"/>
      <c r="K1" s="923"/>
      <c r="L1" s="923"/>
      <c r="M1" s="923"/>
      <c r="N1" s="923"/>
      <c r="O1" s="923"/>
      <c r="P1" s="923"/>
      <c r="Q1" s="923"/>
    </row>
    <row r="2" spans="1:17" ht="14.25" thickBot="1" x14ac:dyDescent="0.2">
      <c r="Q2" s="87" t="s">
        <v>245</v>
      </c>
    </row>
    <row r="3" spans="1:17" x14ac:dyDescent="0.15">
      <c r="A3" s="220"/>
      <c r="B3" s="216"/>
      <c r="C3" s="219"/>
      <c r="D3" s="372" t="s">
        <v>534</v>
      </c>
      <c r="E3" s="331" t="s">
        <v>490</v>
      </c>
      <c r="F3" s="912" t="s">
        <v>600</v>
      </c>
      <c r="G3" s="893"/>
      <c r="H3" s="912" t="s">
        <v>599</v>
      </c>
      <c r="I3" s="893"/>
      <c r="J3" s="912" t="s">
        <v>598</v>
      </c>
      <c r="K3" s="893"/>
      <c r="L3" s="912" t="s">
        <v>597</v>
      </c>
      <c r="M3" s="893"/>
      <c r="N3" s="912" t="s">
        <v>596</v>
      </c>
      <c r="O3" s="893"/>
      <c r="P3" s="912" t="s">
        <v>595</v>
      </c>
      <c r="Q3" s="895"/>
    </row>
    <row r="4" spans="1:17" ht="14.25" thickBot="1" x14ac:dyDescent="0.2">
      <c r="A4" s="208"/>
      <c r="B4" s="207"/>
      <c r="C4" s="206"/>
      <c r="D4" s="327" t="s">
        <v>200</v>
      </c>
      <c r="E4" s="269" t="s">
        <v>200</v>
      </c>
      <c r="F4" s="266" t="s">
        <v>229</v>
      </c>
      <c r="G4" s="266" t="s">
        <v>206</v>
      </c>
      <c r="H4" s="266" t="s">
        <v>229</v>
      </c>
      <c r="I4" s="266" t="s">
        <v>206</v>
      </c>
      <c r="J4" s="266" t="s">
        <v>229</v>
      </c>
      <c r="K4" s="266" t="s">
        <v>206</v>
      </c>
      <c r="L4" s="266" t="s">
        <v>229</v>
      </c>
      <c r="M4" s="266" t="s">
        <v>206</v>
      </c>
      <c r="N4" s="266" t="s">
        <v>229</v>
      </c>
      <c r="O4" s="266" t="s">
        <v>206</v>
      </c>
      <c r="P4" s="266" t="s">
        <v>229</v>
      </c>
      <c r="Q4" s="264" t="s">
        <v>206</v>
      </c>
    </row>
    <row r="5" spans="1:17" ht="15" thickTop="1" thickBot="1" x14ac:dyDescent="0.2">
      <c r="A5" s="889" t="s">
        <v>19</v>
      </c>
      <c r="B5" s="890"/>
      <c r="C5" s="891"/>
      <c r="D5" s="341">
        <v>14074.99098</v>
      </c>
      <c r="E5" s="380">
        <v>13.008309593345656</v>
      </c>
      <c r="F5" s="340">
        <v>9</v>
      </c>
      <c r="G5" s="340">
        <v>1441.1260000000002</v>
      </c>
      <c r="H5" s="340">
        <v>49</v>
      </c>
      <c r="I5" s="340">
        <v>3182.2290000000003</v>
      </c>
      <c r="J5" s="340">
        <v>258</v>
      </c>
      <c r="K5" s="340">
        <v>5286.2320000000036</v>
      </c>
      <c r="L5" s="340">
        <v>434</v>
      </c>
      <c r="M5" s="340">
        <v>3047.6209999999992</v>
      </c>
      <c r="N5" s="340">
        <v>230</v>
      </c>
      <c r="O5" s="340">
        <v>836.84099999999944</v>
      </c>
      <c r="P5" s="340">
        <v>102</v>
      </c>
      <c r="Q5" s="339">
        <v>280.94197999999994</v>
      </c>
    </row>
    <row r="6" spans="1:17" ht="14.25" thickTop="1" x14ac:dyDescent="0.15">
      <c r="A6" s="124">
        <v>9</v>
      </c>
      <c r="B6" s="81" t="s">
        <v>20</v>
      </c>
      <c r="C6" s="101"/>
      <c r="D6" s="408">
        <v>1323.9649999999999</v>
      </c>
      <c r="E6" s="407">
        <v>10.106603053435119</v>
      </c>
      <c r="F6" s="406" t="s">
        <v>193</v>
      </c>
      <c r="G6" s="406" t="s">
        <v>193</v>
      </c>
      <c r="H6" s="406">
        <v>4</v>
      </c>
      <c r="I6" s="406">
        <v>154.76100000000002</v>
      </c>
      <c r="J6" s="406">
        <v>35</v>
      </c>
      <c r="K6" s="406">
        <v>698.41599999999983</v>
      </c>
      <c r="L6" s="406">
        <v>47</v>
      </c>
      <c r="M6" s="406">
        <v>321.48600000000005</v>
      </c>
      <c r="N6" s="406">
        <v>31</v>
      </c>
      <c r="O6" s="406">
        <v>114.075</v>
      </c>
      <c r="P6" s="406">
        <v>14</v>
      </c>
      <c r="Q6" s="405">
        <v>35.226999999999997</v>
      </c>
    </row>
    <row r="7" spans="1:17" x14ac:dyDescent="0.15">
      <c r="A7" s="109">
        <v>10</v>
      </c>
      <c r="B7" s="133" t="s">
        <v>21</v>
      </c>
      <c r="C7" s="259"/>
      <c r="D7" s="388">
        <v>413.65899999999988</v>
      </c>
      <c r="E7" s="387">
        <v>13.78863333333333</v>
      </c>
      <c r="F7" s="386" t="s">
        <v>193</v>
      </c>
      <c r="G7" s="386" t="s">
        <v>193</v>
      </c>
      <c r="H7" s="386">
        <v>3</v>
      </c>
      <c r="I7" s="386" t="s">
        <v>164</v>
      </c>
      <c r="J7" s="386">
        <v>7</v>
      </c>
      <c r="K7" s="386">
        <v>128.852</v>
      </c>
      <c r="L7" s="386">
        <v>9</v>
      </c>
      <c r="M7" s="386">
        <v>70.344000000000008</v>
      </c>
      <c r="N7" s="386">
        <v>9</v>
      </c>
      <c r="O7" s="386">
        <v>42.68</v>
      </c>
      <c r="P7" s="386">
        <v>2</v>
      </c>
      <c r="Q7" s="385" t="s">
        <v>163</v>
      </c>
    </row>
    <row r="8" spans="1:17" x14ac:dyDescent="0.15">
      <c r="A8" s="109">
        <v>11</v>
      </c>
      <c r="B8" s="133" t="s">
        <v>22</v>
      </c>
      <c r="C8" s="259"/>
      <c r="D8" s="388">
        <v>422.03800000000007</v>
      </c>
      <c r="E8" s="387">
        <v>42.203800000000008</v>
      </c>
      <c r="F8" s="386">
        <v>2</v>
      </c>
      <c r="G8" s="386" t="s">
        <v>163</v>
      </c>
      <c r="H8" s="386" t="s">
        <v>193</v>
      </c>
      <c r="I8" s="386" t="s">
        <v>193</v>
      </c>
      <c r="J8" s="386">
        <v>4</v>
      </c>
      <c r="K8" s="386">
        <v>97.337000000000003</v>
      </c>
      <c r="L8" s="386">
        <v>3</v>
      </c>
      <c r="M8" s="386">
        <v>20.67</v>
      </c>
      <c r="N8" s="386">
        <v>1</v>
      </c>
      <c r="O8" s="386" t="s">
        <v>163</v>
      </c>
      <c r="P8" s="386" t="s">
        <v>193</v>
      </c>
      <c r="Q8" s="385" t="s">
        <v>193</v>
      </c>
    </row>
    <row r="9" spans="1:17" x14ac:dyDescent="0.15">
      <c r="A9" s="109">
        <v>12</v>
      </c>
      <c r="B9" s="133" t="s">
        <v>23</v>
      </c>
      <c r="C9" s="259"/>
      <c r="D9" s="388">
        <v>31.015000000000001</v>
      </c>
      <c r="E9" s="387">
        <v>5.1691666666666665</v>
      </c>
      <c r="F9" s="386" t="s">
        <v>193</v>
      </c>
      <c r="G9" s="386" t="s">
        <v>193</v>
      </c>
      <c r="H9" s="386" t="s">
        <v>193</v>
      </c>
      <c r="I9" s="386" t="s">
        <v>193</v>
      </c>
      <c r="J9" s="386">
        <v>1</v>
      </c>
      <c r="K9" s="386" t="s">
        <v>163</v>
      </c>
      <c r="L9" s="386">
        <v>3</v>
      </c>
      <c r="M9" s="386">
        <v>11.256</v>
      </c>
      <c r="N9" s="386">
        <v>2</v>
      </c>
      <c r="O9" s="386" t="s">
        <v>163</v>
      </c>
      <c r="P9" s="386" t="s">
        <v>193</v>
      </c>
      <c r="Q9" s="385" t="s">
        <v>193</v>
      </c>
    </row>
    <row r="10" spans="1:17" x14ac:dyDescent="0.15">
      <c r="A10" s="117">
        <v>13</v>
      </c>
      <c r="B10" s="140" t="s">
        <v>24</v>
      </c>
      <c r="C10" s="263"/>
      <c r="D10" s="404">
        <v>565.75900000000001</v>
      </c>
      <c r="E10" s="403">
        <v>17.67996875</v>
      </c>
      <c r="F10" s="402" t="s">
        <v>193</v>
      </c>
      <c r="G10" s="402" t="s">
        <v>193</v>
      </c>
      <c r="H10" s="402">
        <v>3</v>
      </c>
      <c r="I10" s="402">
        <v>141.435</v>
      </c>
      <c r="J10" s="402">
        <v>11</v>
      </c>
      <c r="K10" s="402">
        <v>284.113</v>
      </c>
      <c r="L10" s="402">
        <v>10</v>
      </c>
      <c r="M10" s="402">
        <v>69.105999999999995</v>
      </c>
      <c r="N10" s="402">
        <v>5</v>
      </c>
      <c r="O10" s="402">
        <v>35.615999999999993</v>
      </c>
      <c r="P10" s="402">
        <v>3</v>
      </c>
      <c r="Q10" s="401">
        <v>35.488999999999997</v>
      </c>
    </row>
    <row r="11" spans="1:17" x14ac:dyDescent="0.15">
      <c r="A11" s="114">
        <v>14</v>
      </c>
      <c r="B11" s="136" t="s">
        <v>25</v>
      </c>
      <c r="C11" s="262"/>
      <c r="D11" s="400">
        <v>174.03397999999999</v>
      </c>
      <c r="E11" s="399">
        <v>9.6685544444444442</v>
      </c>
      <c r="F11" s="398" t="s">
        <v>193</v>
      </c>
      <c r="G11" s="398" t="s">
        <v>193</v>
      </c>
      <c r="H11" s="398">
        <v>1</v>
      </c>
      <c r="I11" s="398" t="s">
        <v>163</v>
      </c>
      <c r="J11" s="398">
        <v>3</v>
      </c>
      <c r="K11" s="398">
        <v>65.055000000000007</v>
      </c>
      <c r="L11" s="398">
        <v>8</v>
      </c>
      <c r="M11" s="398">
        <v>61.731999999999992</v>
      </c>
      <c r="N11" s="398">
        <v>5</v>
      </c>
      <c r="O11" s="398">
        <v>9.968</v>
      </c>
      <c r="P11" s="398">
        <v>1</v>
      </c>
      <c r="Q11" s="397" t="s">
        <v>163</v>
      </c>
    </row>
    <row r="12" spans="1:17" x14ac:dyDescent="0.15">
      <c r="A12" s="109">
        <v>15</v>
      </c>
      <c r="B12" s="133" t="s">
        <v>26</v>
      </c>
      <c r="C12" s="259"/>
      <c r="D12" s="388">
        <v>283.13799999999998</v>
      </c>
      <c r="E12" s="387">
        <v>12.310347826086955</v>
      </c>
      <c r="F12" s="386">
        <v>1</v>
      </c>
      <c r="G12" s="386" t="s">
        <v>163</v>
      </c>
      <c r="H12" s="386">
        <v>1</v>
      </c>
      <c r="I12" s="386" t="s">
        <v>163</v>
      </c>
      <c r="J12" s="386">
        <v>7</v>
      </c>
      <c r="K12" s="386">
        <v>107.358</v>
      </c>
      <c r="L12" s="386">
        <v>8</v>
      </c>
      <c r="M12" s="386">
        <v>33.981000000000002</v>
      </c>
      <c r="N12" s="386">
        <v>4</v>
      </c>
      <c r="O12" s="386">
        <v>8.4369999999999994</v>
      </c>
      <c r="P12" s="386">
        <v>2</v>
      </c>
      <c r="Q12" s="385" t="s">
        <v>163</v>
      </c>
    </row>
    <row r="13" spans="1:17" x14ac:dyDescent="0.15">
      <c r="A13" s="109">
        <v>16</v>
      </c>
      <c r="B13" s="133" t="s">
        <v>27</v>
      </c>
      <c r="C13" s="259"/>
      <c r="D13" s="388">
        <v>186.28399999999999</v>
      </c>
      <c r="E13" s="387">
        <v>7.7618333333333327</v>
      </c>
      <c r="F13" s="386" t="s">
        <v>193</v>
      </c>
      <c r="G13" s="386" t="s">
        <v>193</v>
      </c>
      <c r="H13" s="386" t="s">
        <v>193</v>
      </c>
      <c r="I13" s="386" t="s">
        <v>193</v>
      </c>
      <c r="J13" s="386">
        <v>7</v>
      </c>
      <c r="K13" s="386">
        <v>86.543000000000006</v>
      </c>
      <c r="L13" s="386">
        <v>13</v>
      </c>
      <c r="M13" s="386">
        <v>85.270999999999987</v>
      </c>
      <c r="N13" s="386">
        <v>4</v>
      </c>
      <c r="O13" s="386">
        <v>14.47</v>
      </c>
      <c r="P13" s="386" t="s">
        <v>193</v>
      </c>
      <c r="Q13" s="385" t="s">
        <v>193</v>
      </c>
    </row>
    <row r="14" spans="1:17" x14ac:dyDescent="0.15">
      <c r="A14" s="109">
        <v>17</v>
      </c>
      <c r="B14" s="133" t="s">
        <v>28</v>
      </c>
      <c r="C14" s="259"/>
      <c r="D14" s="388">
        <v>525.5329999999999</v>
      </c>
      <c r="E14" s="387">
        <v>11.18155319148936</v>
      </c>
      <c r="F14" s="386" t="s">
        <v>193</v>
      </c>
      <c r="G14" s="386" t="s">
        <v>193</v>
      </c>
      <c r="H14" s="386" t="s">
        <v>193</v>
      </c>
      <c r="I14" s="386" t="s">
        <v>193</v>
      </c>
      <c r="J14" s="386">
        <v>16</v>
      </c>
      <c r="K14" s="386">
        <v>334.887</v>
      </c>
      <c r="L14" s="386">
        <v>16</v>
      </c>
      <c r="M14" s="386">
        <v>116.24900000000002</v>
      </c>
      <c r="N14" s="386">
        <v>9</v>
      </c>
      <c r="O14" s="386">
        <v>42.237000000000002</v>
      </c>
      <c r="P14" s="386">
        <v>6</v>
      </c>
      <c r="Q14" s="385">
        <v>32.159999999999997</v>
      </c>
    </row>
    <row r="15" spans="1:17" x14ac:dyDescent="0.15">
      <c r="A15" s="107">
        <v>18</v>
      </c>
      <c r="B15" s="135" t="s">
        <v>29</v>
      </c>
      <c r="C15" s="261"/>
      <c r="D15" s="396">
        <v>127.65900000000002</v>
      </c>
      <c r="E15" s="395">
        <v>12.765900000000002</v>
      </c>
      <c r="F15" s="394" t="s">
        <v>193</v>
      </c>
      <c r="G15" s="394" t="s">
        <v>193</v>
      </c>
      <c r="H15" s="394" t="s">
        <v>193</v>
      </c>
      <c r="I15" s="394" t="s">
        <v>193</v>
      </c>
      <c r="J15" s="394">
        <v>3</v>
      </c>
      <c r="K15" s="394" t="s">
        <v>164</v>
      </c>
      <c r="L15" s="394">
        <v>3</v>
      </c>
      <c r="M15" s="394" t="s">
        <v>164</v>
      </c>
      <c r="N15" s="394">
        <v>3</v>
      </c>
      <c r="O15" s="394" t="s">
        <v>164</v>
      </c>
      <c r="P15" s="394">
        <v>1</v>
      </c>
      <c r="Q15" s="393" t="s">
        <v>163</v>
      </c>
    </row>
    <row r="16" spans="1:17" x14ac:dyDescent="0.15">
      <c r="A16" s="111">
        <v>19</v>
      </c>
      <c r="B16" s="134" t="s">
        <v>30</v>
      </c>
      <c r="C16" s="260"/>
      <c r="D16" s="392">
        <v>886.35</v>
      </c>
      <c r="E16" s="391">
        <v>11.6625</v>
      </c>
      <c r="F16" s="390" t="s">
        <v>193</v>
      </c>
      <c r="G16" s="390" t="s">
        <v>193</v>
      </c>
      <c r="H16" s="390">
        <v>6</v>
      </c>
      <c r="I16" s="390">
        <v>275.77300000000002</v>
      </c>
      <c r="J16" s="390">
        <v>15</v>
      </c>
      <c r="K16" s="390">
        <v>292.959</v>
      </c>
      <c r="L16" s="390">
        <v>33</v>
      </c>
      <c r="M16" s="390">
        <v>230.29400000000007</v>
      </c>
      <c r="N16" s="390">
        <v>19</v>
      </c>
      <c r="O16" s="390">
        <v>66.504000000000005</v>
      </c>
      <c r="P16" s="390">
        <v>3</v>
      </c>
      <c r="Q16" s="389">
        <v>20.82</v>
      </c>
    </row>
    <row r="17" spans="1:17" x14ac:dyDescent="0.15">
      <c r="A17" s="109">
        <v>20</v>
      </c>
      <c r="B17" s="133" t="s">
        <v>31</v>
      </c>
      <c r="C17" s="259"/>
      <c r="D17" s="388">
        <v>117.98699999999999</v>
      </c>
      <c r="E17" s="387">
        <v>8.4276428571428568</v>
      </c>
      <c r="F17" s="386" t="s">
        <v>193</v>
      </c>
      <c r="G17" s="386" t="s">
        <v>193</v>
      </c>
      <c r="H17" s="386" t="s">
        <v>193</v>
      </c>
      <c r="I17" s="386" t="s">
        <v>193</v>
      </c>
      <c r="J17" s="386">
        <v>2</v>
      </c>
      <c r="K17" s="386" t="s">
        <v>163</v>
      </c>
      <c r="L17" s="386">
        <v>8</v>
      </c>
      <c r="M17" s="386">
        <v>76.218999999999994</v>
      </c>
      <c r="N17" s="386">
        <v>3</v>
      </c>
      <c r="O17" s="386">
        <v>7.0120000000000005</v>
      </c>
      <c r="P17" s="386">
        <v>1</v>
      </c>
      <c r="Q17" s="385" t="s">
        <v>163</v>
      </c>
    </row>
    <row r="18" spans="1:17" x14ac:dyDescent="0.15">
      <c r="A18" s="109">
        <v>21</v>
      </c>
      <c r="B18" s="133" t="s">
        <v>32</v>
      </c>
      <c r="C18" s="259"/>
      <c r="D18" s="388" t="s">
        <v>164</v>
      </c>
      <c r="E18" s="387" t="s">
        <v>163</v>
      </c>
      <c r="F18" s="386" t="s">
        <v>193</v>
      </c>
      <c r="G18" s="386" t="s">
        <v>193</v>
      </c>
      <c r="H18" s="386" t="s">
        <v>193</v>
      </c>
      <c r="I18" s="386" t="s">
        <v>193</v>
      </c>
      <c r="J18" s="386" t="s">
        <v>193</v>
      </c>
      <c r="K18" s="386" t="s">
        <v>193</v>
      </c>
      <c r="L18" s="386" t="s">
        <v>193</v>
      </c>
      <c r="M18" s="386" t="s">
        <v>193</v>
      </c>
      <c r="N18" s="386" t="s">
        <v>193</v>
      </c>
      <c r="O18" s="386" t="s">
        <v>193</v>
      </c>
      <c r="P18" s="386">
        <v>1</v>
      </c>
      <c r="Q18" s="385" t="s">
        <v>163</v>
      </c>
    </row>
    <row r="19" spans="1:17" x14ac:dyDescent="0.15">
      <c r="A19" s="109">
        <v>22</v>
      </c>
      <c r="B19" s="133" t="s">
        <v>33</v>
      </c>
      <c r="C19" s="259"/>
      <c r="D19" s="388">
        <v>279.87</v>
      </c>
      <c r="E19" s="387">
        <v>11.661250000000001</v>
      </c>
      <c r="F19" s="386" t="s">
        <v>193</v>
      </c>
      <c r="G19" s="386" t="s">
        <v>193</v>
      </c>
      <c r="H19" s="386" t="s">
        <v>193</v>
      </c>
      <c r="I19" s="386" t="s">
        <v>193</v>
      </c>
      <c r="J19" s="386">
        <v>8</v>
      </c>
      <c r="K19" s="386">
        <v>175.001</v>
      </c>
      <c r="L19" s="386">
        <v>10</v>
      </c>
      <c r="M19" s="386">
        <v>88.41</v>
      </c>
      <c r="N19" s="386">
        <v>3</v>
      </c>
      <c r="O19" s="386">
        <v>6.73</v>
      </c>
      <c r="P19" s="386">
        <v>3</v>
      </c>
      <c r="Q19" s="385">
        <v>9.729000000000001</v>
      </c>
    </row>
    <row r="20" spans="1:17" x14ac:dyDescent="0.15">
      <c r="A20" s="117">
        <v>23</v>
      </c>
      <c r="B20" s="140" t="s">
        <v>34</v>
      </c>
      <c r="C20" s="263"/>
      <c r="D20" s="404">
        <v>449.71200000000005</v>
      </c>
      <c r="E20" s="403">
        <v>13.627636363636364</v>
      </c>
      <c r="F20" s="402" t="s">
        <v>193</v>
      </c>
      <c r="G20" s="402" t="s">
        <v>193</v>
      </c>
      <c r="H20" s="402" t="s">
        <v>193</v>
      </c>
      <c r="I20" s="402" t="s">
        <v>193</v>
      </c>
      <c r="J20" s="402">
        <v>14</v>
      </c>
      <c r="K20" s="402">
        <v>356.58600000000001</v>
      </c>
      <c r="L20" s="402">
        <v>10</v>
      </c>
      <c r="M20" s="402">
        <v>56.602000000000004</v>
      </c>
      <c r="N20" s="402">
        <v>6</v>
      </c>
      <c r="O20" s="402">
        <v>29.744</v>
      </c>
      <c r="P20" s="402">
        <v>3</v>
      </c>
      <c r="Q20" s="401">
        <v>6.78</v>
      </c>
    </row>
    <row r="21" spans="1:17" x14ac:dyDescent="0.15">
      <c r="A21" s="114">
        <v>24</v>
      </c>
      <c r="B21" s="136" t="s">
        <v>35</v>
      </c>
      <c r="C21" s="262"/>
      <c r="D21" s="400">
        <v>543.09399999999994</v>
      </c>
      <c r="E21" s="399">
        <v>23.61278260869565</v>
      </c>
      <c r="F21" s="398" t="s">
        <v>193</v>
      </c>
      <c r="G21" s="398" t="s">
        <v>193</v>
      </c>
      <c r="H21" s="398">
        <v>1</v>
      </c>
      <c r="I21" s="398" t="s">
        <v>163</v>
      </c>
      <c r="J21" s="398">
        <v>5</v>
      </c>
      <c r="K21" s="398">
        <v>118.84</v>
      </c>
      <c r="L21" s="398">
        <v>11</v>
      </c>
      <c r="M21" s="398">
        <v>76.483000000000004</v>
      </c>
      <c r="N21" s="398">
        <v>4</v>
      </c>
      <c r="O21" s="398">
        <v>6.7059999999999995</v>
      </c>
      <c r="P21" s="398">
        <v>2</v>
      </c>
      <c r="Q21" s="397" t="s">
        <v>163</v>
      </c>
    </row>
    <row r="22" spans="1:17" x14ac:dyDescent="0.15">
      <c r="A22" s="109">
        <v>25</v>
      </c>
      <c r="B22" s="133" t="s">
        <v>36</v>
      </c>
      <c r="C22" s="259"/>
      <c r="D22" s="388">
        <v>1228.1669999999995</v>
      </c>
      <c r="E22" s="387">
        <v>9.1654253731343243</v>
      </c>
      <c r="F22" s="386" t="s">
        <v>193</v>
      </c>
      <c r="G22" s="386" t="s">
        <v>193</v>
      </c>
      <c r="H22" s="386">
        <v>4</v>
      </c>
      <c r="I22" s="386">
        <v>183.358</v>
      </c>
      <c r="J22" s="386">
        <v>26</v>
      </c>
      <c r="K22" s="386">
        <v>537.44299999999998</v>
      </c>
      <c r="L22" s="386">
        <v>54</v>
      </c>
      <c r="M22" s="386">
        <v>351.98</v>
      </c>
      <c r="N22" s="386">
        <v>35</v>
      </c>
      <c r="O22" s="386">
        <v>125.78099999999998</v>
      </c>
      <c r="P22" s="386">
        <v>15</v>
      </c>
      <c r="Q22" s="385">
        <v>29.605</v>
      </c>
    </row>
    <row r="23" spans="1:17" x14ac:dyDescent="0.15">
      <c r="A23" s="109">
        <v>26</v>
      </c>
      <c r="B23" s="133" t="s">
        <v>37</v>
      </c>
      <c r="C23" s="259"/>
      <c r="D23" s="388">
        <v>1430.473</v>
      </c>
      <c r="E23" s="387">
        <v>7.9031657458563531</v>
      </c>
      <c r="F23" s="386">
        <v>1</v>
      </c>
      <c r="G23" s="386" t="s">
        <v>163</v>
      </c>
      <c r="H23" s="386">
        <v>4</v>
      </c>
      <c r="I23" s="386" t="s">
        <v>164</v>
      </c>
      <c r="J23" s="386">
        <v>25</v>
      </c>
      <c r="K23" s="386">
        <v>473.94</v>
      </c>
      <c r="L23" s="386">
        <v>87</v>
      </c>
      <c r="M23" s="386">
        <v>433.26499999999999</v>
      </c>
      <c r="N23" s="386">
        <v>40</v>
      </c>
      <c r="O23" s="386">
        <v>118.01700000000001</v>
      </c>
      <c r="P23" s="386">
        <v>24</v>
      </c>
      <c r="Q23" s="385">
        <v>41.847999999999999</v>
      </c>
    </row>
    <row r="24" spans="1:17" x14ac:dyDescent="0.15">
      <c r="A24" s="109">
        <v>27</v>
      </c>
      <c r="B24" s="133" t="s">
        <v>38</v>
      </c>
      <c r="C24" s="259"/>
      <c r="D24" s="388">
        <v>547.74599999999998</v>
      </c>
      <c r="E24" s="387">
        <v>11.907521739130434</v>
      </c>
      <c r="F24" s="386" t="s">
        <v>193</v>
      </c>
      <c r="G24" s="386" t="s">
        <v>193</v>
      </c>
      <c r="H24" s="386">
        <v>2</v>
      </c>
      <c r="I24" s="386" t="s">
        <v>163</v>
      </c>
      <c r="J24" s="386">
        <v>14</v>
      </c>
      <c r="K24" s="386">
        <v>259.42800000000005</v>
      </c>
      <c r="L24" s="386">
        <v>19</v>
      </c>
      <c r="M24" s="386">
        <v>152.62200000000001</v>
      </c>
      <c r="N24" s="386">
        <v>8</v>
      </c>
      <c r="O24" s="386">
        <v>21.695</v>
      </c>
      <c r="P24" s="386">
        <v>3</v>
      </c>
      <c r="Q24" s="385" t="s">
        <v>164</v>
      </c>
    </row>
    <row r="25" spans="1:17" x14ac:dyDescent="0.15">
      <c r="A25" s="107">
        <v>28</v>
      </c>
      <c r="B25" s="135" t="s">
        <v>39</v>
      </c>
      <c r="C25" s="261"/>
      <c r="D25" s="396">
        <v>469.791</v>
      </c>
      <c r="E25" s="395">
        <v>39.149250000000002</v>
      </c>
      <c r="F25" s="394">
        <v>1</v>
      </c>
      <c r="G25" s="394" t="s">
        <v>163</v>
      </c>
      <c r="H25" s="394">
        <v>1</v>
      </c>
      <c r="I25" s="394" t="s">
        <v>163</v>
      </c>
      <c r="J25" s="394">
        <v>3</v>
      </c>
      <c r="K25" s="394">
        <v>182.23500000000001</v>
      </c>
      <c r="L25" s="394">
        <v>5</v>
      </c>
      <c r="M25" s="394">
        <v>21.149000000000001</v>
      </c>
      <c r="N25" s="394" t="s">
        <v>193</v>
      </c>
      <c r="O25" s="394" t="s">
        <v>193</v>
      </c>
      <c r="P25" s="394">
        <v>2</v>
      </c>
      <c r="Q25" s="393" t="s">
        <v>163</v>
      </c>
    </row>
    <row r="26" spans="1:17" x14ac:dyDescent="0.15">
      <c r="A26" s="111">
        <v>29</v>
      </c>
      <c r="B26" s="134" t="s">
        <v>40</v>
      </c>
      <c r="C26" s="260"/>
      <c r="D26" s="392">
        <v>816.39200000000005</v>
      </c>
      <c r="E26" s="391">
        <v>24.739151515151516</v>
      </c>
      <c r="F26" s="390">
        <v>2</v>
      </c>
      <c r="G26" s="390" t="s">
        <v>163</v>
      </c>
      <c r="H26" s="390">
        <v>3</v>
      </c>
      <c r="I26" s="390" t="s">
        <v>164</v>
      </c>
      <c r="J26" s="390">
        <v>7</v>
      </c>
      <c r="K26" s="390">
        <v>90.155000000000001</v>
      </c>
      <c r="L26" s="390">
        <v>8</v>
      </c>
      <c r="M26" s="390">
        <v>66.900999999999996</v>
      </c>
      <c r="N26" s="390">
        <v>9</v>
      </c>
      <c r="O26" s="390">
        <v>29.293000000000003</v>
      </c>
      <c r="P26" s="390">
        <v>4</v>
      </c>
      <c r="Q26" s="389">
        <v>5.7649999999999997</v>
      </c>
    </row>
    <row r="27" spans="1:17" x14ac:dyDescent="0.15">
      <c r="A27" s="109">
        <v>30</v>
      </c>
      <c r="B27" s="133" t="s">
        <v>41</v>
      </c>
      <c r="C27" s="259"/>
      <c r="D27" s="388">
        <v>1803.5179999999993</v>
      </c>
      <c r="E27" s="387">
        <v>15.155613445378146</v>
      </c>
      <c r="F27" s="386">
        <v>1</v>
      </c>
      <c r="G27" s="386" t="s">
        <v>163</v>
      </c>
      <c r="H27" s="386">
        <v>13</v>
      </c>
      <c r="I27" s="386">
        <v>794.947</v>
      </c>
      <c r="J27" s="386">
        <v>33</v>
      </c>
      <c r="K27" s="386">
        <v>519.09599999999989</v>
      </c>
      <c r="L27" s="386">
        <v>47</v>
      </c>
      <c r="M27" s="386">
        <v>357.87200000000001</v>
      </c>
      <c r="N27" s="386">
        <v>19</v>
      </c>
      <c r="O27" s="386">
        <v>53.941000000000003</v>
      </c>
      <c r="P27" s="386">
        <v>6</v>
      </c>
      <c r="Q27" s="385" t="s">
        <v>164</v>
      </c>
    </row>
    <row r="28" spans="1:17" x14ac:dyDescent="0.15">
      <c r="A28" s="109">
        <v>31</v>
      </c>
      <c r="B28" s="133" t="s">
        <v>42</v>
      </c>
      <c r="C28" s="259"/>
      <c r="D28" s="388">
        <v>195.24699999999996</v>
      </c>
      <c r="E28" s="387">
        <v>8.8748636363636351</v>
      </c>
      <c r="F28" s="386" t="s">
        <v>193</v>
      </c>
      <c r="G28" s="386" t="s">
        <v>193</v>
      </c>
      <c r="H28" s="386">
        <v>1</v>
      </c>
      <c r="I28" s="386" t="s">
        <v>163</v>
      </c>
      <c r="J28" s="386">
        <v>4</v>
      </c>
      <c r="K28" s="386" t="s">
        <v>164</v>
      </c>
      <c r="L28" s="386">
        <v>8</v>
      </c>
      <c r="M28" s="386">
        <v>50.849000000000011</v>
      </c>
      <c r="N28" s="386">
        <v>5</v>
      </c>
      <c r="O28" s="386">
        <v>22.546000000000003</v>
      </c>
      <c r="P28" s="386">
        <v>4</v>
      </c>
      <c r="Q28" s="385" t="s">
        <v>164</v>
      </c>
    </row>
    <row r="29" spans="1:17" x14ac:dyDescent="0.15">
      <c r="A29" s="107">
        <v>32</v>
      </c>
      <c r="B29" s="135" t="s">
        <v>43</v>
      </c>
      <c r="C29" s="261"/>
      <c r="D29" s="396">
        <v>268.589</v>
      </c>
      <c r="E29" s="395">
        <v>13.429449999999999</v>
      </c>
      <c r="F29" s="394" t="s">
        <v>193</v>
      </c>
      <c r="G29" s="394" t="s">
        <v>193</v>
      </c>
      <c r="H29" s="394">
        <v>1</v>
      </c>
      <c r="I29" s="394" t="s">
        <v>163</v>
      </c>
      <c r="J29" s="394">
        <v>6</v>
      </c>
      <c r="K29" s="394">
        <v>136.251</v>
      </c>
      <c r="L29" s="394">
        <v>10</v>
      </c>
      <c r="M29" s="394">
        <v>70.23</v>
      </c>
      <c r="N29" s="394">
        <v>2</v>
      </c>
      <c r="O29" s="394" t="s">
        <v>163</v>
      </c>
      <c r="P29" s="394">
        <v>1</v>
      </c>
      <c r="Q29" s="393" t="s">
        <v>163</v>
      </c>
    </row>
    <row r="30" spans="1:17" x14ac:dyDescent="0.15">
      <c r="A30" s="111">
        <v>33</v>
      </c>
      <c r="B30" s="134" t="s">
        <v>44</v>
      </c>
      <c r="C30" s="260"/>
      <c r="D30" s="392">
        <v>957.048</v>
      </c>
      <c r="E30" s="391">
        <v>106.33866666666667</v>
      </c>
      <c r="F30" s="390">
        <v>1</v>
      </c>
      <c r="G30" s="390" t="s">
        <v>163</v>
      </c>
      <c r="H30" s="390">
        <v>1</v>
      </c>
      <c r="I30" s="390" t="s">
        <v>163</v>
      </c>
      <c r="J30" s="390">
        <v>2</v>
      </c>
      <c r="K30" s="390" t="s">
        <v>163</v>
      </c>
      <c r="L30" s="390">
        <v>2</v>
      </c>
      <c r="M30" s="390" t="s">
        <v>163</v>
      </c>
      <c r="N30" s="390">
        <v>3</v>
      </c>
      <c r="O30" s="390">
        <v>45.9</v>
      </c>
      <c r="P30" s="390" t="s">
        <v>193</v>
      </c>
      <c r="Q30" s="389" t="s">
        <v>193</v>
      </c>
    </row>
    <row r="31" spans="1:17" x14ac:dyDescent="0.15">
      <c r="A31" s="109">
        <v>34</v>
      </c>
      <c r="B31" s="133" t="s">
        <v>45</v>
      </c>
      <c r="C31" s="259"/>
      <c r="D31" s="388">
        <v>25.323999999999998</v>
      </c>
      <c r="E31" s="387">
        <v>6.3309999999999995</v>
      </c>
      <c r="F31" s="386" t="s">
        <v>193</v>
      </c>
      <c r="G31" s="386" t="s">
        <v>193</v>
      </c>
      <c r="H31" s="386" t="s">
        <v>193</v>
      </c>
      <c r="I31" s="386" t="s">
        <v>193</v>
      </c>
      <c r="J31" s="386" t="s">
        <v>193</v>
      </c>
      <c r="K31" s="386" t="s">
        <v>193</v>
      </c>
      <c r="L31" s="386">
        <v>2</v>
      </c>
      <c r="M31" s="386" t="s">
        <v>163</v>
      </c>
      <c r="N31" s="386">
        <v>1</v>
      </c>
      <c r="O31" s="386" t="s">
        <v>163</v>
      </c>
      <c r="P31" s="386">
        <v>1</v>
      </c>
      <c r="Q31" s="385" t="s">
        <v>163</v>
      </c>
    </row>
    <row r="32" spans="1:17" ht="14.25" thickBot="1" x14ac:dyDescent="0.2">
      <c r="A32" s="132">
        <v>35</v>
      </c>
      <c r="B32" s="131" t="s">
        <v>46</v>
      </c>
      <c r="C32" s="258"/>
      <c r="D32" s="384" t="s">
        <v>193</v>
      </c>
      <c r="E32" s="383" t="s">
        <v>193</v>
      </c>
      <c r="F32" s="382" t="s">
        <v>193</v>
      </c>
      <c r="G32" s="382" t="s">
        <v>193</v>
      </c>
      <c r="H32" s="382" t="s">
        <v>193</v>
      </c>
      <c r="I32" s="382" t="s">
        <v>193</v>
      </c>
      <c r="J32" s="382" t="s">
        <v>193</v>
      </c>
      <c r="K32" s="382" t="s">
        <v>193</v>
      </c>
      <c r="L32" s="382" t="s">
        <v>193</v>
      </c>
      <c r="M32" s="382" t="s">
        <v>193</v>
      </c>
      <c r="N32" s="382" t="s">
        <v>193</v>
      </c>
      <c r="O32" s="382" t="s">
        <v>193</v>
      </c>
      <c r="P32" s="382" t="s">
        <v>193</v>
      </c>
      <c r="Q32" s="381" t="s">
        <v>193</v>
      </c>
    </row>
    <row r="33" spans="1:1" x14ac:dyDescent="0.15">
      <c r="A33" s="174" t="s">
        <v>192</v>
      </c>
    </row>
  </sheetData>
  <mergeCells count="8">
    <mergeCell ref="A5:C5"/>
    <mergeCell ref="A1:Q1"/>
    <mergeCell ref="F3:G3"/>
    <mergeCell ref="H3:I3"/>
    <mergeCell ref="J3:K3"/>
    <mergeCell ref="L3:M3"/>
    <mergeCell ref="N3:O3"/>
    <mergeCell ref="P3:Q3"/>
  </mergeCells>
  <phoneticPr fontId="2"/>
  <pageMargins left="0.74803149606299213" right="0.74803149606299213" top="0.98425196850393704" bottom="0.98425196850393704" header="0.51181102362204722" footer="0.51181102362204722"/>
  <pageSetup paperSize="9" scale="87" orientation="landscape" horizontalDpi="4294967293" verticalDpi="0" r:id="rId1"/>
  <headerFooter scaleWithDoc="0" alignWithMargins="0">
    <oddHeader>&amp;A</oddHeader>
    <oddFooter>&amp;P ページ</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85ACA-0BFA-40AA-8864-AD587B3521B2}">
  <dimension ref="A1:M117"/>
  <sheetViews>
    <sheetView zoomScale="70" zoomScaleNormal="70" workbookViewId="0">
      <selection sqref="A1:M1"/>
    </sheetView>
  </sheetViews>
  <sheetFormatPr defaultRowHeight="13.5" x14ac:dyDescent="0.15"/>
  <cols>
    <col min="1" max="1" width="3.625" style="60" customWidth="1"/>
    <col min="2" max="2" width="18.625" style="60" customWidth="1"/>
    <col min="3" max="3" width="7.625" style="60" customWidth="1"/>
    <col min="4" max="13" width="10.625" style="60" customWidth="1"/>
    <col min="14" max="256" width="9" style="60"/>
    <col min="257" max="257" width="3.625" style="60" customWidth="1"/>
    <col min="258" max="258" width="18.625" style="60" customWidth="1"/>
    <col min="259" max="259" width="7.625" style="60" customWidth="1"/>
    <col min="260" max="269" width="10.625" style="60" customWidth="1"/>
    <col min="270" max="512" width="9" style="60"/>
    <col min="513" max="513" width="3.625" style="60" customWidth="1"/>
    <col min="514" max="514" width="18.625" style="60" customWidth="1"/>
    <col min="515" max="515" width="7.625" style="60" customWidth="1"/>
    <col min="516" max="525" width="10.625" style="60" customWidth="1"/>
    <col min="526" max="768" width="9" style="60"/>
    <col min="769" max="769" width="3.625" style="60" customWidth="1"/>
    <col min="770" max="770" width="18.625" style="60" customWidth="1"/>
    <col min="771" max="771" width="7.625" style="60" customWidth="1"/>
    <col min="772" max="781" width="10.625" style="60" customWidth="1"/>
    <col min="782" max="1024" width="9" style="60"/>
    <col min="1025" max="1025" width="3.625" style="60" customWidth="1"/>
    <col min="1026" max="1026" width="18.625" style="60" customWidth="1"/>
    <col min="1027" max="1027" width="7.625" style="60" customWidth="1"/>
    <col min="1028" max="1037" width="10.625" style="60" customWidth="1"/>
    <col min="1038" max="1280" width="9" style="60"/>
    <col min="1281" max="1281" width="3.625" style="60" customWidth="1"/>
    <col min="1282" max="1282" width="18.625" style="60" customWidth="1"/>
    <col min="1283" max="1283" width="7.625" style="60" customWidth="1"/>
    <col min="1284" max="1293" width="10.625" style="60" customWidth="1"/>
    <col min="1294" max="1536" width="9" style="60"/>
    <col min="1537" max="1537" width="3.625" style="60" customWidth="1"/>
    <col min="1538" max="1538" width="18.625" style="60" customWidth="1"/>
    <col min="1539" max="1539" width="7.625" style="60" customWidth="1"/>
    <col min="1540" max="1549" width="10.625" style="60" customWidth="1"/>
    <col min="1550" max="1792" width="9" style="60"/>
    <col min="1793" max="1793" width="3.625" style="60" customWidth="1"/>
    <col min="1794" max="1794" width="18.625" style="60" customWidth="1"/>
    <col min="1795" max="1795" width="7.625" style="60" customWidth="1"/>
    <col min="1796" max="1805" width="10.625" style="60" customWidth="1"/>
    <col min="1806" max="2048" width="9" style="60"/>
    <col min="2049" max="2049" width="3.625" style="60" customWidth="1"/>
    <col min="2050" max="2050" width="18.625" style="60" customWidth="1"/>
    <col min="2051" max="2051" width="7.625" style="60" customWidth="1"/>
    <col min="2052" max="2061" width="10.625" style="60" customWidth="1"/>
    <col min="2062" max="2304" width="9" style="60"/>
    <col min="2305" max="2305" width="3.625" style="60" customWidth="1"/>
    <col min="2306" max="2306" width="18.625" style="60" customWidth="1"/>
    <col min="2307" max="2307" width="7.625" style="60" customWidth="1"/>
    <col min="2308" max="2317" width="10.625" style="60" customWidth="1"/>
    <col min="2318" max="2560" width="9" style="60"/>
    <col min="2561" max="2561" width="3.625" style="60" customWidth="1"/>
    <col min="2562" max="2562" width="18.625" style="60" customWidth="1"/>
    <col min="2563" max="2563" width="7.625" style="60" customWidth="1"/>
    <col min="2564" max="2573" width="10.625" style="60" customWidth="1"/>
    <col min="2574" max="2816" width="9" style="60"/>
    <col min="2817" max="2817" width="3.625" style="60" customWidth="1"/>
    <col min="2818" max="2818" width="18.625" style="60" customWidth="1"/>
    <col min="2819" max="2819" width="7.625" style="60" customWidth="1"/>
    <col min="2820" max="2829" width="10.625" style="60" customWidth="1"/>
    <col min="2830" max="3072" width="9" style="60"/>
    <col min="3073" max="3073" width="3.625" style="60" customWidth="1"/>
    <col min="3074" max="3074" width="18.625" style="60" customWidth="1"/>
    <col min="3075" max="3075" width="7.625" style="60" customWidth="1"/>
    <col min="3076" max="3085" width="10.625" style="60" customWidth="1"/>
    <col min="3086" max="3328" width="9" style="60"/>
    <col min="3329" max="3329" width="3.625" style="60" customWidth="1"/>
    <col min="3330" max="3330" width="18.625" style="60" customWidth="1"/>
    <col min="3331" max="3331" width="7.625" style="60" customWidth="1"/>
    <col min="3332" max="3341" width="10.625" style="60" customWidth="1"/>
    <col min="3342" max="3584" width="9" style="60"/>
    <col min="3585" max="3585" width="3.625" style="60" customWidth="1"/>
    <col min="3586" max="3586" width="18.625" style="60" customWidth="1"/>
    <col min="3587" max="3587" width="7.625" style="60" customWidth="1"/>
    <col min="3588" max="3597" width="10.625" style="60" customWidth="1"/>
    <col min="3598" max="3840" width="9" style="60"/>
    <col min="3841" max="3841" width="3.625" style="60" customWidth="1"/>
    <col min="3842" max="3842" width="18.625" style="60" customWidth="1"/>
    <col min="3843" max="3843" width="7.625" style="60" customWidth="1"/>
    <col min="3844" max="3853" width="10.625" style="60" customWidth="1"/>
    <col min="3854" max="4096" width="9" style="60"/>
    <col min="4097" max="4097" width="3.625" style="60" customWidth="1"/>
    <col min="4098" max="4098" width="18.625" style="60" customWidth="1"/>
    <col min="4099" max="4099" width="7.625" style="60" customWidth="1"/>
    <col min="4100" max="4109" width="10.625" style="60" customWidth="1"/>
    <col min="4110" max="4352" width="9" style="60"/>
    <col min="4353" max="4353" width="3.625" style="60" customWidth="1"/>
    <col min="4354" max="4354" width="18.625" style="60" customWidth="1"/>
    <col min="4355" max="4355" width="7.625" style="60" customWidth="1"/>
    <col min="4356" max="4365" width="10.625" style="60" customWidth="1"/>
    <col min="4366" max="4608" width="9" style="60"/>
    <col min="4609" max="4609" width="3.625" style="60" customWidth="1"/>
    <col min="4610" max="4610" width="18.625" style="60" customWidth="1"/>
    <col min="4611" max="4611" width="7.625" style="60" customWidth="1"/>
    <col min="4612" max="4621" width="10.625" style="60" customWidth="1"/>
    <col min="4622" max="4864" width="9" style="60"/>
    <col min="4865" max="4865" width="3.625" style="60" customWidth="1"/>
    <col min="4866" max="4866" width="18.625" style="60" customWidth="1"/>
    <col min="4867" max="4867" width="7.625" style="60" customWidth="1"/>
    <col min="4868" max="4877" width="10.625" style="60" customWidth="1"/>
    <col min="4878" max="5120" width="9" style="60"/>
    <col min="5121" max="5121" width="3.625" style="60" customWidth="1"/>
    <col min="5122" max="5122" width="18.625" style="60" customWidth="1"/>
    <col min="5123" max="5123" width="7.625" style="60" customWidth="1"/>
    <col min="5124" max="5133" width="10.625" style="60" customWidth="1"/>
    <col min="5134" max="5376" width="9" style="60"/>
    <col min="5377" max="5377" width="3.625" style="60" customWidth="1"/>
    <col min="5378" max="5378" width="18.625" style="60" customWidth="1"/>
    <col min="5379" max="5379" width="7.625" style="60" customWidth="1"/>
    <col min="5380" max="5389" width="10.625" style="60" customWidth="1"/>
    <col min="5390" max="5632" width="9" style="60"/>
    <col min="5633" max="5633" width="3.625" style="60" customWidth="1"/>
    <col min="5634" max="5634" width="18.625" style="60" customWidth="1"/>
    <col min="5635" max="5635" width="7.625" style="60" customWidth="1"/>
    <col min="5636" max="5645" width="10.625" style="60" customWidth="1"/>
    <col min="5646" max="5888" width="9" style="60"/>
    <col min="5889" max="5889" width="3.625" style="60" customWidth="1"/>
    <col min="5890" max="5890" width="18.625" style="60" customWidth="1"/>
    <col min="5891" max="5891" width="7.625" style="60" customWidth="1"/>
    <col min="5892" max="5901" width="10.625" style="60" customWidth="1"/>
    <col min="5902" max="6144" width="9" style="60"/>
    <col min="6145" max="6145" width="3.625" style="60" customWidth="1"/>
    <col min="6146" max="6146" width="18.625" style="60" customWidth="1"/>
    <col min="6147" max="6147" width="7.625" style="60" customWidth="1"/>
    <col min="6148" max="6157" width="10.625" style="60" customWidth="1"/>
    <col min="6158" max="6400" width="9" style="60"/>
    <col min="6401" max="6401" width="3.625" style="60" customWidth="1"/>
    <col min="6402" max="6402" width="18.625" style="60" customWidth="1"/>
    <col min="6403" max="6403" width="7.625" style="60" customWidth="1"/>
    <col min="6404" max="6413" width="10.625" style="60" customWidth="1"/>
    <col min="6414" max="6656" width="9" style="60"/>
    <col min="6657" max="6657" width="3.625" style="60" customWidth="1"/>
    <col min="6658" max="6658" width="18.625" style="60" customWidth="1"/>
    <col min="6659" max="6659" width="7.625" style="60" customWidth="1"/>
    <col min="6660" max="6669" width="10.625" style="60" customWidth="1"/>
    <col min="6670" max="6912" width="9" style="60"/>
    <col min="6913" max="6913" width="3.625" style="60" customWidth="1"/>
    <col min="6914" max="6914" width="18.625" style="60" customWidth="1"/>
    <col min="6915" max="6915" width="7.625" style="60" customWidth="1"/>
    <col min="6916" max="6925" width="10.625" style="60" customWidth="1"/>
    <col min="6926" max="7168" width="9" style="60"/>
    <col min="7169" max="7169" width="3.625" style="60" customWidth="1"/>
    <col min="7170" max="7170" width="18.625" style="60" customWidth="1"/>
    <col min="7171" max="7171" width="7.625" style="60" customWidth="1"/>
    <col min="7172" max="7181" width="10.625" style="60" customWidth="1"/>
    <col min="7182" max="7424" width="9" style="60"/>
    <col min="7425" max="7425" width="3.625" style="60" customWidth="1"/>
    <col min="7426" max="7426" width="18.625" style="60" customWidth="1"/>
    <col min="7427" max="7427" width="7.625" style="60" customWidth="1"/>
    <col min="7428" max="7437" width="10.625" style="60" customWidth="1"/>
    <col min="7438" max="7680" width="9" style="60"/>
    <col min="7681" max="7681" width="3.625" style="60" customWidth="1"/>
    <col min="7682" max="7682" width="18.625" style="60" customWidth="1"/>
    <col min="7683" max="7683" width="7.625" style="60" customWidth="1"/>
    <col min="7684" max="7693" width="10.625" style="60" customWidth="1"/>
    <col min="7694" max="7936" width="9" style="60"/>
    <col min="7937" max="7937" width="3.625" style="60" customWidth="1"/>
    <col min="7938" max="7938" width="18.625" style="60" customWidth="1"/>
    <col min="7939" max="7939" width="7.625" style="60" customWidth="1"/>
    <col min="7940" max="7949" width="10.625" style="60" customWidth="1"/>
    <col min="7950" max="8192" width="9" style="60"/>
    <col min="8193" max="8193" width="3.625" style="60" customWidth="1"/>
    <col min="8194" max="8194" width="18.625" style="60" customWidth="1"/>
    <col min="8195" max="8195" width="7.625" style="60" customWidth="1"/>
    <col min="8196" max="8205" width="10.625" style="60" customWidth="1"/>
    <col min="8206" max="8448" width="9" style="60"/>
    <col min="8449" max="8449" width="3.625" style="60" customWidth="1"/>
    <col min="8450" max="8450" width="18.625" style="60" customWidth="1"/>
    <col min="8451" max="8451" width="7.625" style="60" customWidth="1"/>
    <col min="8452" max="8461" width="10.625" style="60" customWidth="1"/>
    <col min="8462" max="8704" width="9" style="60"/>
    <col min="8705" max="8705" width="3.625" style="60" customWidth="1"/>
    <col min="8706" max="8706" width="18.625" style="60" customWidth="1"/>
    <col min="8707" max="8707" width="7.625" style="60" customWidth="1"/>
    <col min="8708" max="8717" width="10.625" style="60" customWidth="1"/>
    <col min="8718" max="8960" width="9" style="60"/>
    <col min="8961" max="8961" width="3.625" style="60" customWidth="1"/>
    <col min="8962" max="8962" width="18.625" style="60" customWidth="1"/>
    <col min="8963" max="8963" width="7.625" style="60" customWidth="1"/>
    <col min="8964" max="8973" width="10.625" style="60" customWidth="1"/>
    <col min="8974" max="9216" width="9" style="60"/>
    <col min="9217" max="9217" width="3.625" style="60" customWidth="1"/>
    <col min="9218" max="9218" width="18.625" style="60" customWidth="1"/>
    <col min="9219" max="9219" width="7.625" style="60" customWidth="1"/>
    <col min="9220" max="9229" width="10.625" style="60" customWidth="1"/>
    <col min="9230" max="9472" width="9" style="60"/>
    <col min="9473" max="9473" width="3.625" style="60" customWidth="1"/>
    <col min="9474" max="9474" width="18.625" style="60" customWidth="1"/>
    <col min="9475" max="9475" width="7.625" style="60" customWidth="1"/>
    <col min="9476" max="9485" width="10.625" style="60" customWidth="1"/>
    <col min="9486" max="9728" width="9" style="60"/>
    <col min="9729" max="9729" width="3.625" style="60" customWidth="1"/>
    <col min="9730" max="9730" width="18.625" style="60" customWidth="1"/>
    <col min="9731" max="9731" width="7.625" style="60" customWidth="1"/>
    <col min="9732" max="9741" width="10.625" style="60" customWidth="1"/>
    <col min="9742" max="9984" width="9" style="60"/>
    <col min="9985" max="9985" width="3.625" style="60" customWidth="1"/>
    <col min="9986" max="9986" width="18.625" style="60" customWidth="1"/>
    <col min="9987" max="9987" width="7.625" style="60" customWidth="1"/>
    <col min="9988" max="9997" width="10.625" style="60" customWidth="1"/>
    <col min="9998" max="10240" width="9" style="60"/>
    <col min="10241" max="10241" width="3.625" style="60" customWidth="1"/>
    <col min="10242" max="10242" width="18.625" style="60" customWidth="1"/>
    <col min="10243" max="10243" width="7.625" style="60" customWidth="1"/>
    <col min="10244" max="10253" width="10.625" style="60" customWidth="1"/>
    <col min="10254" max="10496" width="9" style="60"/>
    <col min="10497" max="10497" width="3.625" style="60" customWidth="1"/>
    <col min="10498" max="10498" width="18.625" style="60" customWidth="1"/>
    <col min="10499" max="10499" width="7.625" style="60" customWidth="1"/>
    <col min="10500" max="10509" width="10.625" style="60" customWidth="1"/>
    <col min="10510" max="10752" width="9" style="60"/>
    <col min="10753" max="10753" width="3.625" style="60" customWidth="1"/>
    <col min="10754" max="10754" width="18.625" style="60" customWidth="1"/>
    <col min="10755" max="10755" width="7.625" style="60" customWidth="1"/>
    <col min="10756" max="10765" width="10.625" style="60" customWidth="1"/>
    <col min="10766" max="11008" width="9" style="60"/>
    <col min="11009" max="11009" width="3.625" style="60" customWidth="1"/>
    <col min="11010" max="11010" width="18.625" style="60" customWidth="1"/>
    <col min="11011" max="11011" width="7.625" style="60" customWidth="1"/>
    <col min="11012" max="11021" width="10.625" style="60" customWidth="1"/>
    <col min="11022" max="11264" width="9" style="60"/>
    <col min="11265" max="11265" width="3.625" style="60" customWidth="1"/>
    <col min="11266" max="11266" width="18.625" style="60" customWidth="1"/>
    <col min="11267" max="11267" width="7.625" style="60" customWidth="1"/>
    <col min="11268" max="11277" width="10.625" style="60" customWidth="1"/>
    <col min="11278" max="11520" width="9" style="60"/>
    <col min="11521" max="11521" width="3.625" style="60" customWidth="1"/>
    <col min="11522" max="11522" width="18.625" style="60" customWidth="1"/>
    <col min="11523" max="11523" width="7.625" style="60" customWidth="1"/>
    <col min="11524" max="11533" width="10.625" style="60" customWidth="1"/>
    <col min="11534" max="11776" width="9" style="60"/>
    <col min="11777" max="11777" width="3.625" style="60" customWidth="1"/>
    <col min="11778" max="11778" width="18.625" style="60" customWidth="1"/>
    <col min="11779" max="11779" width="7.625" style="60" customWidth="1"/>
    <col min="11780" max="11789" width="10.625" style="60" customWidth="1"/>
    <col min="11790" max="12032" width="9" style="60"/>
    <col min="12033" max="12033" width="3.625" style="60" customWidth="1"/>
    <col min="12034" max="12034" width="18.625" style="60" customWidth="1"/>
    <col min="12035" max="12035" width="7.625" style="60" customWidth="1"/>
    <col min="12036" max="12045" width="10.625" style="60" customWidth="1"/>
    <col min="12046" max="12288" width="9" style="60"/>
    <col min="12289" max="12289" width="3.625" style="60" customWidth="1"/>
    <col min="12290" max="12290" width="18.625" style="60" customWidth="1"/>
    <col min="12291" max="12291" width="7.625" style="60" customWidth="1"/>
    <col min="12292" max="12301" width="10.625" style="60" customWidth="1"/>
    <col min="12302" max="12544" width="9" style="60"/>
    <col min="12545" max="12545" width="3.625" style="60" customWidth="1"/>
    <col min="12546" max="12546" width="18.625" style="60" customWidth="1"/>
    <col min="12547" max="12547" width="7.625" style="60" customWidth="1"/>
    <col min="12548" max="12557" width="10.625" style="60" customWidth="1"/>
    <col min="12558" max="12800" width="9" style="60"/>
    <col min="12801" max="12801" width="3.625" style="60" customWidth="1"/>
    <col min="12802" max="12802" width="18.625" style="60" customWidth="1"/>
    <col min="12803" max="12803" width="7.625" style="60" customWidth="1"/>
    <col min="12804" max="12813" width="10.625" style="60" customWidth="1"/>
    <col min="12814" max="13056" width="9" style="60"/>
    <col min="13057" max="13057" width="3.625" style="60" customWidth="1"/>
    <col min="13058" max="13058" width="18.625" style="60" customWidth="1"/>
    <col min="13059" max="13059" width="7.625" style="60" customWidth="1"/>
    <col min="13060" max="13069" width="10.625" style="60" customWidth="1"/>
    <col min="13070" max="13312" width="9" style="60"/>
    <col min="13313" max="13313" width="3.625" style="60" customWidth="1"/>
    <col min="13314" max="13314" width="18.625" style="60" customWidth="1"/>
    <col min="13315" max="13315" width="7.625" style="60" customWidth="1"/>
    <col min="13316" max="13325" width="10.625" style="60" customWidth="1"/>
    <col min="13326" max="13568" width="9" style="60"/>
    <col min="13569" max="13569" width="3.625" style="60" customWidth="1"/>
    <col min="13570" max="13570" width="18.625" style="60" customWidth="1"/>
    <col min="13571" max="13571" width="7.625" style="60" customWidth="1"/>
    <col min="13572" max="13581" width="10.625" style="60" customWidth="1"/>
    <col min="13582" max="13824" width="9" style="60"/>
    <col min="13825" max="13825" width="3.625" style="60" customWidth="1"/>
    <col min="13826" max="13826" width="18.625" style="60" customWidth="1"/>
    <col min="13827" max="13827" width="7.625" style="60" customWidth="1"/>
    <col min="13828" max="13837" width="10.625" style="60" customWidth="1"/>
    <col min="13838" max="14080" width="9" style="60"/>
    <col min="14081" max="14081" width="3.625" style="60" customWidth="1"/>
    <col min="14082" max="14082" width="18.625" style="60" customWidth="1"/>
    <col min="14083" max="14083" width="7.625" style="60" customWidth="1"/>
    <col min="14084" max="14093" width="10.625" style="60" customWidth="1"/>
    <col min="14094" max="14336" width="9" style="60"/>
    <col min="14337" max="14337" width="3.625" style="60" customWidth="1"/>
    <col min="14338" max="14338" width="18.625" style="60" customWidth="1"/>
    <col min="14339" max="14339" width="7.625" style="60" customWidth="1"/>
    <col min="14340" max="14349" width="10.625" style="60" customWidth="1"/>
    <col min="14350" max="14592" width="9" style="60"/>
    <col min="14593" max="14593" width="3.625" style="60" customWidth="1"/>
    <col min="14594" max="14594" width="18.625" style="60" customWidth="1"/>
    <col min="14595" max="14595" width="7.625" style="60" customWidth="1"/>
    <col min="14596" max="14605" width="10.625" style="60" customWidth="1"/>
    <col min="14606" max="14848" width="9" style="60"/>
    <col min="14849" max="14849" width="3.625" style="60" customWidth="1"/>
    <col min="14850" max="14850" width="18.625" style="60" customWidth="1"/>
    <col min="14851" max="14851" width="7.625" style="60" customWidth="1"/>
    <col min="14852" max="14861" width="10.625" style="60" customWidth="1"/>
    <col min="14862" max="15104" width="9" style="60"/>
    <col min="15105" max="15105" width="3.625" style="60" customWidth="1"/>
    <col min="15106" max="15106" width="18.625" style="60" customWidth="1"/>
    <col min="15107" max="15107" width="7.625" style="60" customWidth="1"/>
    <col min="15108" max="15117" width="10.625" style="60" customWidth="1"/>
    <col min="15118" max="15360" width="9" style="60"/>
    <col min="15361" max="15361" width="3.625" style="60" customWidth="1"/>
    <col min="15362" max="15362" width="18.625" style="60" customWidth="1"/>
    <col min="15363" max="15363" width="7.625" style="60" customWidth="1"/>
    <col min="15364" max="15373" width="10.625" style="60" customWidth="1"/>
    <col min="15374" max="15616" width="9" style="60"/>
    <col min="15617" max="15617" width="3.625" style="60" customWidth="1"/>
    <col min="15618" max="15618" width="18.625" style="60" customWidth="1"/>
    <col min="15619" max="15619" width="7.625" style="60" customWidth="1"/>
    <col min="15620" max="15629" width="10.625" style="60" customWidth="1"/>
    <col min="15630" max="15872" width="9" style="60"/>
    <col min="15873" max="15873" width="3.625" style="60" customWidth="1"/>
    <col min="15874" max="15874" width="18.625" style="60" customWidth="1"/>
    <col min="15875" max="15875" width="7.625" style="60" customWidth="1"/>
    <col min="15876" max="15885" width="10.625" style="60" customWidth="1"/>
    <col min="15886" max="16128" width="9" style="60"/>
    <col min="16129" max="16129" width="3.625" style="60" customWidth="1"/>
    <col min="16130" max="16130" width="18.625" style="60" customWidth="1"/>
    <col min="16131" max="16131" width="7.625" style="60" customWidth="1"/>
    <col min="16132" max="16141" width="10.625" style="60" customWidth="1"/>
    <col min="16142" max="16384" width="9" style="60"/>
  </cols>
  <sheetData>
    <row r="1" spans="1:13" x14ac:dyDescent="0.15">
      <c r="A1" s="862" t="s">
        <v>613</v>
      </c>
      <c r="B1" s="862"/>
      <c r="C1" s="862"/>
      <c r="D1" s="862"/>
      <c r="E1" s="862"/>
      <c r="F1" s="862"/>
      <c r="G1" s="862"/>
      <c r="H1" s="862"/>
      <c r="I1" s="862"/>
      <c r="J1" s="862"/>
      <c r="K1" s="862"/>
      <c r="L1" s="862"/>
      <c r="M1" s="862"/>
    </row>
    <row r="2" spans="1:13" ht="14.25" thickBot="1" x14ac:dyDescent="0.2">
      <c r="M2" s="87" t="s">
        <v>1</v>
      </c>
    </row>
    <row r="3" spans="1:13" ht="14.25" thickBot="1" x14ac:dyDescent="0.2">
      <c r="A3" s="335"/>
      <c r="B3" s="334"/>
      <c r="C3" s="333"/>
      <c r="D3" s="412" t="s">
        <v>612</v>
      </c>
      <c r="E3" s="411" t="s">
        <v>611</v>
      </c>
      <c r="F3" s="411" t="s">
        <v>610</v>
      </c>
      <c r="G3" s="411" t="s">
        <v>609</v>
      </c>
      <c r="H3" s="411" t="s">
        <v>608</v>
      </c>
      <c r="I3" s="411" t="s">
        <v>607</v>
      </c>
      <c r="J3" s="411" t="s">
        <v>606</v>
      </c>
      <c r="K3" s="411" t="s">
        <v>605</v>
      </c>
      <c r="L3" s="410" t="s">
        <v>604</v>
      </c>
      <c r="M3" s="409" t="s">
        <v>603</v>
      </c>
    </row>
    <row r="4" spans="1:13" ht="14.25" thickTop="1" x14ac:dyDescent="0.15">
      <c r="A4" s="364" t="s">
        <v>593</v>
      </c>
      <c r="B4" s="363"/>
      <c r="C4" s="326" t="s">
        <v>498</v>
      </c>
      <c r="D4" s="324">
        <v>557</v>
      </c>
      <c r="E4" s="324">
        <v>198</v>
      </c>
      <c r="F4" s="324">
        <v>80</v>
      </c>
      <c r="G4" s="324">
        <v>32</v>
      </c>
      <c r="H4" s="324">
        <v>35</v>
      </c>
      <c r="I4" s="324">
        <v>3</v>
      </c>
      <c r="J4" s="324">
        <v>3</v>
      </c>
      <c r="K4" s="324" t="s">
        <v>193</v>
      </c>
      <c r="L4" s="323">
        <v>3.5969162995594712</v>
      </c>
      <c r="M4" s="362">
        <v>908</v>
      </c>
    </row>
    <row r="5" spans="1:13" x14ac:dyDescent="0.15">
      <c r="A5" s="352"/>
      <c r="B5" s="361"/>
      <c r="C5" s="307" t="s">
        <v>299</v>
      </c>
      <c r="D5" s="304">
        <v>493</v>
      </c>
      <c r="E5" s="304">
        <v>174</v>
      </c>
      <c r="F5" s="304">
        <v>74</v>
      </c>
      <c r="G5" s="304">
        <v>31</v>
      </c>
      <c r="H5" s="304">
        <v>29</v>
      </c>
      <c r="I5" s="304">
        <v>3</v>
      </c>
      <c r="J5" s="304">
        <v>3</v>
      </c>
      <c r="K5" s="304" t="s">
        <v>193</v>
      </c>
      <c r="L5" s="303">
        <v>3.6356877323420074</v>
      </c>
      <c r="M5" s="350">
        <v>807</v>
      </c>
    </row>
    <row r="6" spans="1:13" x14ac:dyDescent="0.15">
      <c r="A6" s="352"/>
      <c r="B6" s="361"/>
      <c r="C6" s="306" t="s">
        <v>298</v>
      </c>
      <c r="D6" s="304">
        <v>28</v>
      </c>
      <c r="E6" s="304">
        <v>12</v>
      </c>
      <c r="F6" s="304">
        <v>4</v>
      </c>
      <c r="G6" s="304">
        <v>1</v>
      </c>
      <c r="H6" s="304" t="s">
        <v>193</v>
      </c>
      <c r="I6" s="304" t="s">
        <v>193</v>
      </c>
      <c r="J6" s="304" t="s">
        <v>193</v>
      </c>
      <c r="K6" s="304" t="s">
        <v>193</v>
      </c>
      <c r="L6" s="303">
        <v>2.4222222222222221</v>
      </c>
      <c r="M6" s="350">
        <v>45</v>
      </c>
    </row>
    <row r="7" spans="1:13" x14ac:dyDescent="0.15">
      <c r="A7" s="358"/>
      <c r="B7" s="360"/>
      <c r="C7" s="317" t="s">
        <v>297</v>
      </c>
      <c r="D7" s="315">
        <v>36</v>
      </c>
      <c r="E7" s="315">
        <v>12</v>
      </c>
      <c r="F7" s="315">
        <v>2</v>
      </c>
      <c r="G7" s="315" t="s">
        <v>193</v>
      </c>
      <c r="H7" s="315">
        <v>6</v>
      </c>
      <c r="I7" s="315" t="s">
        <v>193</v>
      </c>
      <c r="J7" s="315" t="s">
        <v>193</v>
      </c>
      <c r="K7" s="315" t="s">
        <v>193</v>
      </c>
      <c r="L7" s="314">
        <v>3.9821428571428572</v>
      </c>
      <c r="M7" s="356">
        <v>56</v>
      </c>
    </row>
    <row r="8" spans="1:13" x14ac:dyDescent="0.15">
      <c r="A8" s="355">
        <v>9</v>
      </c>
      <c r="B8" s="354" t="s">
        <v>527</v>
      </c>
      <c r="C8" s="312" t="s">
        <v>498</v>
      </c>
      <c r="D8" s="310">
        <v>65</v>
      </c>
      <c r="E8" s="310">
        <v>20</v>
      </c>
      <c r="F8" s="310">
        <v>13</v>
      </c>
      <c r="G8" s="310">
        <v>7</v>
      </c>
      <c r="H8" s="310">
        <v>7</v>
      </c>
      <c r="I8" s="310" t="s">
        <v>193</v>
      </c>
      <c r="J8" s="310">
        <v>1</v>
      </c>
      <c r="K8" s="310" t="s">
        <v>193</v>
      </c>
      <c r="L8" s="309">
        <v>4.1858407079646014</v>
      </c>
      <c r="M8" s="353">
        <v>113</v>
      </c>
    </row>
    <row r="9" spans="1:13" x14ac:dyDescent="0.15">
      <c r="A9" s="352"/>
      <c r="B9" s="351"/>
      <c r="C9" s="307" t="s">
        <v>299</v>
      </c>
      <c r="D9" s="304">
        <v>57</v>
      </c>
      <c r="E9" s="304">
        <v>18</v>
      </c>
      <c r="F9" s="304">
        <v>13</v>
      </c>
      <c r="G9" s="304">
        <v>7</v>
      </c>
      <c r="H9" s="304">
        <v>6</v>
      </c>
      <c r="I9" s="304" t="s">
        <v>193</v>
      </c>
      <c r="J9" s="304">
        <v>1</v>
      </c>
      <c r="K9" s="304" t="s">
        <v>193</v>
      </c>
      <c r="L9" s="303">
        <v>4.215686274509804</v>
      </c>
      <c r="M9" s="350">
        <v>102</v>
      </c>
    </row>
    <row r="10" spans="1:13" x14ac:dyDescent="0.15">
      <c r="A10" s="352"/>
      <c r="B10" s="351"/>
      <c r="C10" s="306" t="s">
        <v>298</v>
      </c>
      <c r="D10" s="304">
        <v>3</v>
      </c>
      <c r="E10" s="304">
        <v>2</v>
      </c>
      <c r="F10" s="304" t="s">
        <v>193</v>
      </c>
      <c r="G10" s="304" t="s">
        <v>193</v>
      </c>
      <c r="H10" s="304" t="s">
        <v>193</v>
      </c>
      <c r="I10" s="304" t="s">
        <v>193</v>
      </c>
      <c r="J10" s="304" t="s">
        <v>193</v>
      </c>
      <c r="K10" s="304" t="s">
        <v>193</v>
      </c>
      <c r="L10" s="303">
        <v>3</v>
      </c>
      <c r="M10" s="350">
        <v>5</v>
      </c>
    </row>
    <row r="11" spans="1:13" x14ac:dyDescent="0.15">
      <c r="A11" s="358"/>
      <c r="B11" s="357"/>
      <c r="C11" s="317" t="s">
        <v>297</v>
      </c>
      <c r="D11" s="315">
        <v>5</v>
      </c>
      <c r="E11" s="315" t="s">
        <v>193</v>
      </c>
      <c r="F11" s="315" t="s">
        <v>193</v>
      </c>
      <c r="G11" s="315" t="s">
        <v>193</v>
      </c>
      <c r="H11" s="315">
        <v>1</v>
      </c>
      <c r="I11" s="315" t="s">
        <v>193</v>
      </c>
      <c r="J11" s="315" t="s">
        <v>193</v>
      </c>
      <c r="K11" s="315" t="s">
        <v>193</v>
      </c>
      <c r="L11" s="314">
        <v>4.666666666666667</v>
      </c>
      <c r="M11" s="356">
        <v>6</v>
      </c>
    </row>
    <row r="12" spans="1:13" x14ac:dyDescent="0.15">
      <c r="A12" s="355">
        <v>10</v>
      </c>
      <c r="B12" s="354" t="s">
        <v>526</v>
      </c>
      <c r="C12" s="312" t="s">
        <v>498</v>
      </c>
      <c r="D12" s="310">
        <v>16</v>
      </c>
      <c r="E12" s="310">
        <v>14</v>
      </c>
      <c r="F12" s="310">
        <v>3</v>
      </c>
      <c r="G12" s="310">
        <v>2</v>
      </c>
      <c r="H12" s="310" t="s">
        <v>193</v>
      </c>
      <c r="I12" s="310" t="s">
        <v>193</v>
      </c>
      <c r="J12" s="310">
        <v>1</v>
      </c>
      <c r="K12" s="310" t="s">
        <v>193</v>
      </c>
      <c r="L12" s="309">
        <v>4.9722222222222223</v>
      </c>
      <c r="M12" s="353">
        <v>36</v>
      </c>
    </row>
    <row r="13" spans="1:13" x14ac:dyDescent="0.15">
      <c r="A13" s="352"/>
      <c r="B13" s="351"/>
      <c r="C13" s="307" t="s">
        <v>299</v>
      </c>
      <c r="D13" s="304">
        <v>14</v>
      </c>
      <c r="E13" s="304">
        <v>11</v>
      </c>
      <c r="F13" s="304">
        <v>3</v>
      </c>
      <c r="G13" s="304">
        <v>1</v>
      </c>
      <c r="H13" s="304" t="s">
        <v>193</v>
      </c>
      <c r="I13" s="304" t="s">
        <v>193</v>
      </c>
      <c r="J13" s="304">
        <v>1</v>
      </c>
      <c r="K13" s="304" t="s">
        <v>193</v>
      </c>
      <c r="L13" s="303">
        <v>5.166666666666667</v>
      </c>
      <c r="M13" s="350">
        <v>30</v>
      </c>
    </row>
    <row r="14" spans="1:13" x14ac:dyDescent="0.15">
      <c r="A14" s="352"/>
      <c r="B14" s="351"/>
      <c r="C14" s="306" t="s">
        <v>298</v>
      </c>
      <c r="D14" s="304">
        <v>1</v>
      </c>
      <c r="E14" s="304">
        <v>1</v>
      </c>
      <c r="F14" s="304" t="s">
        <v>193</v>
      </c>
      <c r="G14" s="304">
        <v>1</v>
      </c>
      <c r="H14" s="304" t="s">
        <v>193</v>
      </c>
      <c r="I14" s="304" t="s">
        <v>193</v>
      </c>
      <c r="J14" s="304" t="s">
        <v>193</v>
      </c>
      <c r="K14" s="304" t="s">
        <v>193</v>
      </c>
      <c r="L14" s="303">
        <v>4</v>
      </c>
      <c r="M14" s="350">
        <v>3</v>
      </c>
    </row>
    <row r="15" spans="1:13" x14ac:dyDescent="0.15">
      <c r="A15" s="358"/>
      <c r="B15" s="357"/>
      <c r="C15" s="317" t="s">
        <v>297</v>
      </c>
      <c r="D15" s="315">
        <v>1</v>
      </c>
      <c r="E15" s="315">
        <v>2</v>
      </c>
      <c r="F15" s="315" t="s">
        <v>193</v>
      </c>
      <c r="G15" s="315" t="s">
        <v>193</v>
      </c>
      <c r="H15" s="315" t="s">
        <v>193</v>
      </c>
      <c r="I15" s="315" t="s">
        <v>193</v>
      </c>
      <c r="J15" s="315" t="s">
        <v>193</v>
      </c>
      <c r="K15" s="315" t="s">
        <v>193</v>
      </c>
      <c r="L15" s="314">
        <v>4</v>
      </c>
      <c r="M15" s="356">
        <v>3</v>
      </c>
    </row>
    <row r="16" spans="1:13" x14ac:dyDescent="0.15">
      <c r="A16" s="355">
        <v>11</v>
      </c>
      <c r="B16" s="354" t="s">
        <v>524</v>
      </c>
      <c r="C16" s="312" t="s">
        <v>498</v>
      </c>
      <c r="D16" s="310">
        <v>2</v>
      </c>
      <c r="E16" s="310">
        <v>2</v>
      </c>
      <c r="F16" s="310" t="s">
        <v>193</v>
      </c>
      <c r="G16" s="310" t="s">
        <v>193</v>
      </c>
      <c r="H16" s="310" t="s">
        <v>193</v>
      </c>
      <c r="I16" s="310" t="s">
        <v>193</v>
      </c>
      <c r="J16" s="310" t="s">
        <v>193</v>
      </c>
      <c r="K16" s="310" t="s">
        <v>193</v>
      </c>
      <c r="L16" s="309">
        <v>3</v>
      </c>
      <c r="M16" s="353">
        <v>4</v>
      </c>
    </row>
    <row r="17" spans="1:13" x14ac:dyDescent="0.15">
      <c r="A17" s="352"/>
      <c r="B17" s="351"/>
      <c r="C17" s="307" t="s">
        <v>299</v>
      </c>
      <c r="D17" s="304">
        <v>1</v>
      </c>
      <c r="E17" s="304">
        <v>2</v>
      </c>
      <c r="F17" s="304" t="s">
        <v>193</v>
      </c>
      <c r="G17" s="304" t="s">
        <v>193</v>
      </c>
      <c r="H17" s="304" t="s">
        <v>193</v>
      </c>
      <c r="I17" s="304" t="s">
        <v>193</v>
      </c>
      <c r="J17" s="304" t="s">
        <v>193</v>
      </c>
      <c r="K17" s="304" t="s">
        <v>193</v>
      </c>
      <c r="L17" s="303">
        <v>3.3333333333333335</v>
      </c>
      <c r="M17" s="350">
        <v>3</v>
      </c>
    </row>
    <row r="18" spans="1:13" x14ac:dyDescent="0.15">
      <c r="A18" s="352"/>
      <c r="B18" s="351"/>
      <c r="C18" s="306" t="s">
        <v>298</v>
      </c>
      <c r="D18" s="304">
        <v>1</v>
      </c>
      <c r="E18" s="304" t="s">
        <v>193</v>
      </c>
      <c r="F18" s="304" t="s">
        <v>193</v>
      </c>
      <c r="G18" s="304" t="s">
        <v>193</v>
      </c>
      <c r="H18" s="304" t="s">
        <v>193</v>
      </c>
      <c r="I18" s="304" t="s">
        <v>193</v>
      </c>
      <c r="J18" s="304" t="s">
        <v>193</v>
      </c>
      <c r="K18" s="304" t="s">
        <v>193</v>
      </c>
      <c r="L18" s="303">
        <v>2</v>
      </c>
      <c r="M18" s="350">
        <v>1</v>
      </c>
    </row>
    <row r="19" spans="1:13" x14ac:dyDescent="0.15">
      <c r="A19" s="358"/>
      <c r="B19" s="357"/>
      <c r="C19" s="317" t="s">
        <v>297</v>
      </c>
      <c r="D19" s="315" t="s">
        <v>193</v>
      </c>
      <c r="E19" s="315" t="s">
        <v>193</v>
      </c>
      <c r="F19" s="315" t="s">
        <v>193</v>
      </c>
      <c r="G19" s="315" t="s">
        <v>193</v>
      </c>
      <c r="H19" s="315" t="s">
        <v>193</v>
      </c>
      <c r="I19" s="315" t="s">
        <v>193</v>
      </c>
      <c r="J19" s="315" t="s">
        <v>193</v>
      </c>
      <c r="K19" s="315" t="s">
        <v>193</v>
      </c>
      <c r="L19" s="314" t="s">
        <v>193</v>
      </c>
      <c r="M19" s="356" t="s">
        <v>193</v>
      </c>
    </row>
    <row r="20" spans="1:13" x14ac:dyDescent="0.15">
      <c r="A20" s="355">
        <v>12</v>
      </c>
      <c r="B20" s="354" t="s">
        <v>523</v>
      </c>
      <c r="C20" s="312" t="s">
        <v>498</v>
      </c>
      <c r="D20" s="310">
        <v>4</v>
      </c>
      <c r="E20" s="310">
        <v>1</v>
      </c>
      <c r="F20" s="310" t="s">
        <v>193</v>
      </c>
      <c r="G20" s="310" t="s">
        <v>193</v>
      </c>
      <c r="H20" s="310" t="s">
        <v>193</v>
      </c>
      <c r="I20" s="310" t="s">
        <v>193</v>
      </c>
      <c r="J20" s="310" t="s">
        <v>193</v>
      </c>
      <c r="K20" s="310" t="s">
        <v>193</v>
      </c>
      <c r="L20" s="309">
        <v>1.6</v>
      </c>
      <c r="M20" s="353">
        <v>5</v>
      </c>
    </row>
    <row r="21" spans="1:13" x14ac:dyDescent="0.15">
      <c r="A21" s="352"/>
      <c r="B21" s="351"/>
      <c r="C21" s="307" t="s">
        <v>299</v>
      </c>
      <c r="D21" s="304">
        <v>4</v>
      </c>
      <c r="E21" s="304">
        <v>1</v>
      </c>
      <c r="F21" s="304" t="s">
        <v>193</v>
      </c>
      <c r="G21" s="304" t="s">
        <v>193</v>
      </c>
      <c r="H21" s="304" t="s">
        <v>193</v>
      </c>
      <c r="I21" s="304" t="s">
        <v>193</v>
      </c>
      <c r="J21" s="304" t="s">
        <v>193</v>
      </c>
      <c r="K21" s="304" t="s">
        <v>193</v>
      </c>
      <c r="L21" s="303">
        <v>1.6</v>
      </c>
      <c r="M21" s="350">
        <v>5</v>
      </c>
    </row>
    <row r="22" spans="1:13" x14ac:dyDescent="0.15">
      <c r="A22" s="352"/>
      <c r="B22" s="351"/>
      <c r="C22" s="306" t="s">
        <v>298</v>
      </c>
      <c r="D22" s="304" t="s">
        <v>193</v>
      </c>
      <c r="E22" s="304" t="s">
        <v>193</v>
      </c>
      <c r="F22" s="304" t="s">
        <v>193</v>
      </c>
      <c r="G22" s="304" t="s">
        <v>193</v>
      </c>
      <c r="H22" s="304" t="s">
        <v>193</v>
      </c>
      <c r="I22" s="304" t="s">
        <v>193</v>
      </c>
      <c r="J22" s="304" t="s">
        <v>193</v>
      </c>
      <c r="K22" s="304" t="s">
        <v>193</v>
      </c>
      <c r="L22" s="303" t="s">
        <v>193</v>
      </c>
      <c r="M22" s="350" t="s">
        <v>193</v>
      </c>
    </row>
    <row r="23" spans="1:13" x14ac:dyDescent="0.15">
      <c r="A23" s="358"/>
      <c r="B23" s="357"/>
      <c r="C23" s="317" t="s">
        <v>297</v>
      </c>
      <c r="D23" s="315" t="s">
        <v>193</v>
      </c>
      <c r="E23" s="315" t="s">
        <v>193</v>
      </c>
      <c r="F23" s="315" t="s">
        <v>193</v>
      </c>
      <c r="G23" s="315" t="s">
        <v>193</v>
      </c>
      <c r="H23" s="315" t="s">
        <v>193</v>
      </c>
      <c r="I23" s="315" t="s">
        <v>193</v>
      </c>
      <c r="J23" s="315" t="s">
        <v>193</v>
      </c>
      <c r="K23" s="315" t="s">
        <v>193</v>
      </c>
      <c r="L23" s="314" t="s">
        <v>193</v>
      </c>
      <c r="M23" s="356" t="s">
        <v>193</v>
      </c>
    </row>
    <row r="24" spans="1:13" x14ac:dyDescent="0.15">
      <c r="A24" s="355">
        <v>13</v>
      </c>
      <c r="B24" s="354" t="s">
        <v>522</v>
      </c>
      <c r="C24" s="312" t="s">
        <v>498</v>
      </c>
      <c r="D24" s="310">
        <v>18</v>
      </c>
      <c r="E24" s="310">
        <v>4</v>
      </c>
      <c r="F24" s="310">
        <v>4</v>
      </c>
      <c r="G24" s="310" t="s">
        <v>193</v>
      </c>
      <c r="H24" s="310" t="s">
        <v>193</v>
      </c>
      <c r="I24" s="310" t="s">
        <v>193</v>
      </c>
      <c r="J24" s="310" t="s">
        <v>193</v>
      </c>
      <c r="K24" s="310" t="s">
        <v>193</v>
      </c>
      <c r="L24" s="309">
        <v>2.1538461538461537</v>
      </c>
      <c r="M24" s="353">
        <v>26</v>
      </c>
    </row>
    <row r="25" spans="1:13" x14ac:dyDescent="0.15">
      <c r="A25" s="352"/>
      <c r="B25" s="351"/>
      <c r="C25" s="307" t="s">
        <v>299</v>
      </c>
      <c r="D25" s="304">
        <v>18</v>
      </c>
      <c r="E25" s="304">
        <v>4</v>
      </c>
      <c r="F25" s="304">
        <v>3</v>
      </c>
      <c r="G25" s="304" t="s">
        <v>193</v>
      </c>
      <c r="H25" s="304" t="s">
        <v>193</v>
      </c>
      <c r="I25" s="304" t="s">
        <v>193</v>
      </c>
      <c r="J25" s="304" t="s">
        <v>193</v>
      </c>
      <c r="K25" s="304" t="s">
        <v>193</v>
      </c>
      <c r="L25" s="303">
        <v>1.88</v>
      </c>
      <c r="M25" s="350">
        <v>25</v>
      </c>
    </row>
    <row r="26" spans="1:13" x14ac:dyDescent="0.15">
      <c r="A26" s="352"/>
      <c r="B26" s="351"/>
      <c r="C26" s="306" t="s">
        <v>298</v>
      </c>
      <c r="D26" s="304" t="s">
        <v>193</v>
      </c>
      <c r="E26" s="304" t="s">
        <v>193</v>
      </c>
      <c r="F26" s="304" t="s">
        <v>193</v>
      </c>
      <c r="G26" s="304" t="s">
        <v>193</v>
      </c>
      <c r="H26" s="304" t="s">
        <v>193</v>
      </c>
      <c r="I26" s="304" t="s">
        <v>193</v>
      </c>
      <c r="J26" s="304" t="s">
        <v>193</v>
      </c>
      <c r="K26" s="304" t="s">
        <v>193</v>
      </c>
      <c r="L26" s="303" t="s">
        <v>193</v>
      </c>
      <c r="M26" s="350" t="s">
        <v>193</v>
      </c>
    </row>
    <row r="27" spans="1:13" x14ac:dyDescent="0.15">
      <c r="A27" s="358"/>
      <c r="B27" s="357"/>
      <c r="C27" s="317" t="s">
        <v>297</v>
      </c>
      <c r="D27" s="315" t="s">
        <v>193</v>
      </c>
      <c r="E27" s="315" t="s">
        <v>193</v>
      </c>
      <c r="F27" s="315">
        <v>1</v>
      </c>
      <c r="G27" s="315" t="s">
        <v>193</v>
      </c>
      <c r="H27" s="315" t="s">
        <v>193</v>
      </c>
      <c r="I27" s="315" t="s">
        <v>193</v>
      </c>
      <c r="J27" s="315" t="s">
        <v>193</v>
      </c>
      <c r="K27" s="315" t="s">
        <v>193</v>
      </c>
      <c r="L27" s="314">
        <v>9</v>
      </c>
      <c r="M27" s="356">
        <v>1</v>
      </c>
    </row>
    <row r="28" spans="1:13" x14ac:dyDescent="0.15">
      <c r="A28" s="355">
        <v>14</v>
      </c>
      <c r="B28" s="354" t="s">
        <v>521</v>
      </c>
      <c r="C28" s="312" t="s">
        <v>498</v>
      </c>
      <c r="D28" s="310">
        <v>9</v>
      </c>
      <c r="E28" s="310">
        <v>2</v>
      </c>
      <c r="F28" s="310">
        <v>1</v>
      </c>
      <c r="G28" s="310" t="s">
        <v>193</v>
      </c>
      <c r="H28" s="310" t="s">
        <v>193</v>
      </c>
      <c r="I28" s="310">
        <v>1</v>
      </c>
      <c r="J28" s="310" t="s">
        <v>193</v>
      </c>
      <c r="K28" s="310" t="s">
        <v>193</v>
      </c>
      <c r="L28" s="309">
        <v>0.15384615384615385</v>
      </c>
      <c r="M28" s="353">
        <v>13</v>
      </c>
    </row>
    <row r="29" spans="1:13" x14ac:dyDescent="0.15">
      <c r="A29" s="352"/>
      <c r="B29" s="351"/>
      <c r="C29" s="307" t="s">
        <v>299</v>
      </c>
      <c r="D29" s="304">
        <v>8</v>
      </c>
      <c r="E29" s="304">
        <v>2</v>
      </c>
      <c r="F29" s="304">
        <v>1</v>
      </c>
      <c r="G29" s="304" t="s">
        <v>193</v>
      </c>
      <c r="H29" s="304" t="s">
        <v>193</v>
      </c>
      <c r="I29" s="304">
        <v>1</v>
      </c>
      <c r="J29" s="304" t="s">
        <v>193</v>
      </c>
      <c r="K29" s="304" t="s">
        <v>193</v>
      </c>
      <c r="L29" s="303">
        <v>0.16666666666666666</v>
      </c>
      <c r="M29" s="350">
        <v>12</v>
      </c>
    </row>
    <row r="30" spans="1:13" x14ac:dyDescent="0.15">
      <c r="A30" s="352"/>
      <c r="B30" s="351"/>
      <c r="C30" s="306" t="s">
        <v>298</v>
      </c>
      <c r="D30" s="304" t="s">
        <v>193</v>
      </c>
      <c r="E30" s="304" t="s">
        <v>193</v>
      </c>
      <c r="F30" s="304" t="s">
        <v>193</v>
      </c>
      <c r="G30" s="304" t="s">
        <v>193</v>
      </c>
      <c r="H30" s="304" t="s">
        <v>193</v>
      </c>
      <c r="I30" s="304" t="s">
        <v>193</v>
      </c>
      <c r="J30" s="304" t="s">
        <v>193</v>
      </c>
      <c r="K30" s="304" t="s">
        <v>193</v>
      </c>
      <c r="L30" s="303" t="s">
        <v>193</v>
      </c>
      <c r="M30" s="350" t="s">
        <v>193</v>
      </c>
    </row>
    <row r="31" spans="1:13" x14ac:dyDescent="0.15">
      <c r="A31" s="358"/>
      <c r="B31" s="357"/>
      <c r="C31" s="317" t="s">
        <v>297</v>
      </c>
      <c r="D31" s="315">
        <v>1</v>
      </c>
      <c r="E31" s="315" t="s">
        <v>193</v>
      </c>
      <c r="F31" s="315" t="s">
        <v>193</v>
      </c>
      <c r="G31" s="315" t="s">
        <v>193</v>
      </c>
      <c r="H31" s="315" t="s">
        <v>193</v>
      </c>
      <c r="I31" s="315" t="s">
        <v>193</v>
      </c>
      <c r="J31" s="315" t="s">
        <v>193</v>
      </c>
      <c r="K31" s="315" t="s">
        <v>193</v>
      </c>
      <c r="L31" s="314" t="s">
        <v>193</v>
      </c>
      <c r="M31" s="356">
        <v>1</v>
      </c>
    </row>
    <row r="32" spans="1:13" x14ac:dyDescent="0.15">
      <c r="A32" s="355">
        <v>15</v>
      </c>
      <c r="B32" s="354" t="s">
        <v>520</v>
      </c>
      <c r="C32" s="312" t="s">
        <v>498</v>
      </c>
      <c r="D32" s="310">
        <v>11</v>
      </c>
      <c r="E32" s="310">
        <v>2</v>
      </c>
      <c r="F32" s="310">
        <v>3</v>
      </c>
      <c r="G32" s="310">
        <v>1</v>
      </c>
      <c r="H32" s="310">
        <v>1</v>
      </c>
      <c r="I32" s="310" t="s">
        <v>193</v>
      </c>
      <c r="J32" s="310" t="s">
        <v>193</v>
      </c>
      <c r="K32" s="310" t="s">
        <v>193</v>
      </c>
      <c r="L32" s="309">
        <v>4.5</v>
      </c>
      <c r="M32" s="353">
        <v>18</v>
      </c>
    </row>
    <row r="33" spans="1:13" x14ac:dyDescent="0.15">
      <c r="A33" s="352"/>
      <c r="B33" s="351"/>
      <c r="C33" s="307" t="s">
        <v>299</v>
      </c>
      <c r="D33" s="304">
        <v>9</v>
      </c>
      <c r="E33" s="304">
        <v>1</v>
      </c>
      <c r="F33" s="304">
        <v>2</v>
      </c>
      <c r="G33" s="304">
        <v>1</v>
      </c>
      <c r="H33" s="304">
        <v>1</v>
      </c>
      <c r="I33" s="304" t="s">
        <v>193</v>
      </c>
      <c r="J33" s="304" t="s">
        <v>193</v>
      </c>
      <c r="K33" s="304" t="s">
        <v>193</v>
      </c>
      <c r="L33" s="303">
        <v>4.7857142857142856</v>
      </c>
      <c r="M33" s="350">
        <v>14</v>
      </c>
    </row>
    <row r="34" spans="1:13" x14ac:dyDescent="0.15">
      <c r="A34" s="352"/>
      <c r="B34" s="351"/>
      <c r="C34" s="306" t="s">
        <v>298</v>
      </c>
      <c r="D34" s="304">
        <v>1</v>
      </c>
      <c r="E34" s="304">
        <v>1</v>
      </c>
      <c r="F34" s="304">
        <v>1</v>
      </c>
      <c r="G34" s="304" t="s">
        <v>193</v>
      </c>
      <c r="H34" s="304" t="s">
        <v>193</v>
      </c>
      <c r="I34" s="304" t="s">
        <v>193</v>
      </c>
      <c r="J34" s="304" t="s">
        <v>193</v>
      </c>
      <c r="K34" s="304" t="s">
        <v>193</v>
      </c>
      <c r="L34" s="303">
        <v>4.666666666666667</v>
      </c>
      <c r="M34" s="350">
        <v>3</v>
      </c>
    </row>
    <row r="35" spans="1:13" x14ac:dyDescent="0.15">
      <c r="A35" s="358"/>
      <c r="B35" s="357"/>
      <c r="C35" s="317" t="s">
        <v>297</v>
      </c>
      <c r="D35" s="315">
        <v>1</v>
      </c>
      <c r="E35" s="315" t="s">
        <v>193</v>
      </c>
      <c r="F35" s="315" t="s">
        <v>193</v>
      </c>
      <c r="G35" s="315" t="s">
        <v>193</v>
      </c>
      <c r="H35" s="315" t="s">
        <v>193</v>
      </c>
      <c r="I35" s="315" t="s">
        <v>193</v>
      </c>
      <c r="J35" s="315" t="s">
        <v>193</v>
      </c>
      <c r="K35" s="315" t="s">
        <v>193</v>
      </c>
      <c r="L35" s="314" t="s">
        <v>193</v>
      </c>
      <c r="M35" s="356">
        <v>1</v>
      </c>
    </row>
    <row r="36" spans="1:13" x14ac:dyDescent="0.15">
      <c r="A36" s="355">
        <v>16</v>
      </c>
      <c r="B36" s="354" t="s">
        <v>519</v>
      </c>
      <c r="C36" s="312" t="s">
        <v>498</v>
      </c>
      <c r="D36" s="310">
        <v>11</v>
      </c>
      <c r="E36" s="310">
        <v>7</v>
      </c>
      <c r="F36" s="310">
        <v>2</v>
      </c>
      <c r="G36" s="310">
        <v>1</v>
      </c>
      <c r="H36" s="310">
        <v>1</v>
      </c>
      <c r="I36" s="310" t="s">
        <v>193</v>
      </c>
      <c r="J36" s="310">
        <v>1</v>
      </c>
      <c r="K36" s="310" t="s">
        <v>193</v>
      </c>
      <c r="L36" s="309">
        <v>5.6521739130434785</v>
      </c>
      <c r="M36" s="353">
        <v>23</v>
      </c>
    </row>
    <row r="37" spans="1:13" x14ac:dyDescent="0.15">
      <c r="A37" s="352"/>
      <c r="B37" s="351"/>
      <c r="C37" s="307" t="s">
        <v>299</v>
      </c>
      <c r="D37" s="304">
        <v>11</v>
      </c>
      <c r="E37" s="304">
        <v>6</v>
      </c>
      <c r="F37" s="304">
        <v>2</v>
      </c>
      <c r="G37" s="304">
        <v>1</v>
      </c>
      <c r="H37" s="304">
        <v>1</v>
      </c>
      <c r="I37" s="304" t="s">
        <v>193</v>
      </c>
      <c r="J37" s="304">
        <v>1</v>
      </c>
      <c r="K37" s="304" t="s">
        <v>193</v>
      </c>
      <c r="L37" s="303">
        <v>5.7272727272727275</v>
      </c>
      <c r="M37" s="350">
        <v>22</v>
      </c>
    </row>
    <row r="38" spans="1:13" x14ac:dyDescent="0.15">
      <c r="A38" s="352"/>
      <c r="B38" s="351"/>
      <c r="C38" s="306" t="s">
        <v>298</v>
      </c>
      <c r="D38" s="304" t="s">
        <v>193</v>
      </c>
      <c r="E38" s="304">
        <v>1</v>
      </c>
      <c r="F38" s="304" t="s">
        <v>193</v>
      </c>
      <c r="G38" s="304" t="s">
        <v>193</v>
      </c>
      <c r="H38" s="304" t="s">
        <v>193</v>
      </c>
      <c r="I38" s="304" t="s">
        <v>193</v>
      </c>
      <c r="J38" s="304" t="s">
        <v>193</v>
      </c>
      <c r="K38" s="304" t="s">
        <v>193</v>
      </c>
      <c r="L38" s="303">
        <v>4</v>
      </c>
      <c r="M38" s="350">
        <v>1</v>
      </c>
    </row>
    <row r="39" spans="1:13" x14ac:dyDescent="0.15">
      <c r="A39" s="358"/>
      <c r="B39" s="357"/>
      <c r="C39" s="317" t="s">
        <v>297</v>
      </c>
      <c r="D39" s="315" t="s">
        <v>193</v>
      </c>
      <c r="E39" s="315" t="s">
        <v>193</v>
      </c>
      <c r="F39" s="315" t="s">
        <v>193</v>
      </c>
      <c r="G39" s="315" t="s">
        <v>193</v>
      </c>
      <c r="H39" s="315" t="s">
        <v>193</v>
      </c>
      <c r="I39" s="315" t="s">
        <v>193</v>
      </c>
      <c r="J39" s="315" t="s">
        <v>193</v>
      </c>
      <c r="K39" s="315" t="s">
        <v>193</v>
      </c>
      <c r="L39" s="314" t="s">
        <v>193</v>
      </c>
      <c r="M39" s="356" t="s">
        <v>193</v>
      </c>
    </row>
    <row r="40" spans="1:13" x14ac:dyDescent="0.15">
      <c r="A40" s="355">
        <v>17</v>
      </c>
      <c r="B40" s="354" t="s">
        <v>518</v>
      </c>
      <c r="C40" s="312" t="s">
        <v>498</v>
      </c>
      <c r="D40" s="310">
        <v>14</v>
      </c>
      <c r="E40" s="310">
        <v>16</v>
      </c>
      <c r="F40" s="310">
        <v>4</v>
      </c>
      <c r="G40" s="310">
        <v>2</v>
      </c>
      <c r="H40" s="310">
        <v>3</v>
      </c>
      <c r="I40" s="310" t="s">
        <v>193</v>
      </c>
      <c r="J40" s="310" t="s">
        <v>193</v>
      </c>
      <c r="K40" s="310" t="s">
        <v>193</v>
      </c>
      <c r="L40" s="309">
        <v>5</v>
      </c>
      <c r="M40" s="353">
        <v>39</v>
      </c>
    </row>
    <row r="41" spans="1:13" x14ac:dyDescent="0.15">
      <c r="A41" s="352"/>
      <c r="B41" s="351"/>
      <c r="C41" s="307" t="s">
        <v>299</v>
      </c>
      <c r="D41" s="304">
        <v>13</v>
      </c>
      <c r="E41" s="304">
        <v>12</v>
      </c>
      <c r="F41" s="304">
        <v>2</v>
      </c>
      <c r="G41" s="304">
        <v>2</v>
      </c>
      <c r="H41" s="304">
        <v>3</v>
      </c>
      <c r="I41" s="304" t="s">
        <v>193</v>
      </c>
      <c r="J41" s="304" t="s">
        <v>193</v>
      </c>
      <c r="K41" s="304" t="s">
        <v>193</v>
      </c>
      <c r="L41" s="303">
        <v>5.15625</v>
      </c>
      <c r="M41" s="350">
        <v>32</v>
      </c>
    </row>
    <row r="42" spans="1:13" x14ac:dyDescent="0.15">
      <c r="A42" s="352"/>
      <c r="B42" s="351"/>
      <c r="C42" s="306" t="s">
        <v>298</v>
      </c>
      <c r="D42" s="304" t="s">
        <v>193</v>
      </c>
      <c r="E42" s="304" t="s">
        <v>193</v>
      </c>
      <c r="F42" s="304">
        <v>2</v>
      </c>
      <c r="G42" s="304" t="s">
        <v>193</v>
      </c>
      <c r="H42" s="304" t="s">
        <v>193</v>
      </c>
      <c r="I42" s="304" t="s">
        <v>193</v>
      </c>
      <c r="J42" s="304" t="s">
        <v>193</v>
      </c>
      <c r="K42" s="304" t="s">
        <v>193</v>
      </c>
      <c r="L42" s="303">
        <v>7</v>
      </c>
      <c r="M42" s="350">
        <v>2</v>
      </c>
    </row>
    <row r="43" spans="1:13" x14ac:dyDescent="0.15">
      <c r="A43" s="358"/>
      <c r="B43" s="357"/>
      <c r="C43" s="317" t="s">
        <v>297</v>
      </c>
      <c r="D43" s="315">
        <v>1</v>
      </c>
      <c r="E43" s="315">
        <v>4</v>
      </c>
      <c r="F43" s="315" t="s">
        <v>193</v>
      </c>
      <c r="G43" s="315" t="s">
        <v>193</v>
      </c>
      <c r="H43" s="315" t="s">
        <v>193</v>
      </c>
      <c r="I43" s="315" t="s">
        <v>193</v>
      </c>
      <c r="J43" s="315" t="s">
        <v>193</v>
      </c>
      <c r="K43" s="315" t="s">
        <v>193</v>
      </c>
      <c r="L43" s="314">
        <v>3.2</v>
      </c>
      <c r="M43" s="356">
        <v>5</v>
      </c>
    </row>
    <row r="44" spans="1:13" x14ac:dyDescent="0.15">
      <c r="A44" s="359">
        <v>18</v>
      </c>
      <c r="B44" s="354" t="s">
        <v>517</v>
      </c>
      <c r="C44" s="312" t="s">
        <v>498</v>
      </c>
      <c r="D44" s="310">
        <v>6</v>
      </c>
      <c r="E44" s="310">
        <v>3</v>
      </c>
      <c r="F44" s="310">
        <v>1</v>
      </c>
      <c r="G44" s="310" t="s">
        <v>193</v>
      </c>
      <c r="H44" s="310" t="s">
        <v>193</v>
      </c>
      <c r="I44" s="310" t="s">
        <v>193</v>
      </c>
      <c r="J44" s="310" t="s">
        <v>193</v>
      </c>
      <c r="K44" s="310" t="s">
        <v>193</v>
      </c>
      <c r="L44" s="309">
        <v>3.2</v>
      </c>
      <c r="M44" s="353">
        <v>10</v>
      </c>
    </row>
    <row r="45" spans="1:13" x14ac:dyDescent="0.15">
      <c r="A45" s="352"/>
      <c r="B45" s="351"/>
      <c r="C45" s="307" t="s">
        <v>299</v>
      </c>
      <c r="D45" s="304">
        <v>4</v>
      </c>
      <c r="E45" s="304">
        <v>3</v>
      </c>
      <c r="F45" s="304">
        <v>1</v>
      </c>
      <c r="G45" s="304" t="s">
        <v>193</v>
      </c>
      <c r="H45" s="304" t="s">
        <v>193</v>
      </c>
      <c r="I45" s="304" t="s">
        <v>193</v>
      </c>
      <c r="J45" s="304" t="s">
        <v>193</v>
      </c>
      <c r="K45" s="304" t="s">
        <v>193</v>
      </c>
      <c r="L45" s="303">
        <v>3.75</v>
      </c>
      <c r="M45" s="350">
        <v>8</v>
      </c>
    </row>
    <row r="46" spans="1:13" x14ac:dyDescent="0.15">
      <c r="A46" s="352"/>
      <c r="B46" s="351"/>
      <c r="C46" s="306" t="s">
        <v>298</v>
      </c>
      <c r="D46" s="304">
        <v>1</v>
      </c>
      <c r="E46" s="304" t="s">
        <v>193</v>
      </c>
      <c r="F46" s="304" t="s">
        <v>193</v>
      </c>
      <c r="G46" s="304" t="s">
        <v>193</v>
      </c>
      <c r="H46" s="304" t="s">
        <v>193</v>
      </c>
      <c r="I46" s="304" t="s">
        <v>193</v>
      </c>
      <c r="J46" s="304" t="s">
        <v>193</v>
      </c>
      <c r="K46" s="304" t="s">
        <v>193</v>
      </c>
      <c r="L46" s="303">
        <v>1</v>
      </c>
      <c r="M46" s="350">
        <v>1</v>
      </c>
    </row>
    <row r="47" spans="1:13" x14ac:dyDescent="0.15">
      <c r="A47" s="358"/>
      <c r="B47" s="357"/>
      <c r="C47" s="317" t="s">
        <v>297</v>
      </c>
      <c r="D47" s="315">
        <v>1</v>
      </c>
      <c r="E47" s="315" t="s">
        <v>193</v>
      </c>
      <c r="F47" s="315" t="s">
        <v>193</v>
      </c>
      <c r="G47" s="315" t="s">
        <v>193</v>
      </c>
      <c r="H47" s="315" t="s">
        <v>193</v>
      </c>
      <c r="I47" s="315" t="s">
        <v>193</v>
      </c>
      <c r="J47" s="315" t="s">
        <v>193</v>
      </c>
      <c r="K47" s="315" t="s">
        <v>193</v>
      </c>
      <c r="L47" s="314">
        <v>1</v>
      </c>
      <c r="M47" s="356">
        <v>1</v>
      </c>
    </row>
    <row r="48" spans="1:13" x14ac:dyDescent="0.15">
      <c r="A48" s="355">
        <v>19</v>
      </c>
      <c r="B48" s="354" t="s">
        <v>516</v>
      </c>
      <c r="C48" s="312" t="s">
        <v>498</v>
      </c>
      <c r="D48" s="310">
        <v>44</v>
      </c>
      <c r="E48" s="310">
        <v>18</v>
      </c>
      <c r="F48" s="310">
        <v>7</v>
      </c>
      <c r="G48" s="310">
        <v>2</v>
      </c>
      <c r="H48" s="310">
        <v>3</v>
      </c>
      <c r="I48" s="310" t="s">
        <v>193</v>
      </c>
      <c r="J48" s="310" t="s">
        <v>193</v>
      </c>
      <c r="K48" s="310" t="s">
        <v>193</v>
      </c>
      <c r="L48" s="309">
        <v>3.7567567567567566</v>
      </c>
      <c r="M48" s="353">
        <v>74</v>
      </c>
    </row>
    <row r="49" spans="1:13" x14ac:dyDescent="0.15">
      <c r="A49" s="352"/>
      <c r="B49" s="351"/>
      <c r="C49" s="307" t="s">
        <v>299</v>
      </c>
      <c r="D49" s="304">
        <v>39</v>
      </c>
      <c r="E49" s="304">
        <v>17</v>
      </c>
      <c r="F49" s="304">
        <v>6</v>
      </c>
      <c r="G49" s="304">
        <v>2</v>
      </c>
      <c r="H49" s="304">
        <v>3</v>
      </c>
      <c r="I49" s="304" t="s">
        <v>193</v>
      </c>
      <c r="J49" s="304" t="s">
        <v>193</v>
      </c>
      <c r="K49" s="304" t="s">
        <v>193</v>
      </c>
      <c r="L49" s="303">
        <v>3.8208955223880596</v>
      </c>
      <c r="M49" s="350">
        <v>67</v>
      </c>
    </row>
    <row r="50" spans="1:13" x14ac:dyDescent="0.15">
      <c r="A50" s="352"/>
      <c r="B50" s="351"/>
      <c r="C50" s="306" t="s">
        <v>298</v>
      </c>
      <c r="D50" s="304">
        <v>1</v>
      </c>
      <c r="E50" s="304" t="s">
        <v>193</v>
      </c>
      <c r="F50" s="304" t="s">
        <v>193</v>
      </c>
      <c r="G50" s="304" t="s">
        <v>193</v>
      </c>
      <c r="H50" s="304" t="s">
        <v>193</v>
      </c>
      <c r="I50" s="304" t="s">
        <v>193</v>
      </c>
      <c r="J50" s="304" t="s">
        <v>193</v>
      </c>
      <c r="K50" s="304" t="s">
        <v>193</v>
      </c>
      <c r="L50" s="303">
        <v>3</v>
      </c>
      <c r="M50" s="350">
        <v>1</v>
      </c>
    </row>
    <row r="51" spans="1:13" x14ac:dyDescent="0.15">
      <c r="A51" s="358"/>
      <c r="B51" s="357"/>
      <c r="C51" s="317" t="s">
        <v>297</v>
      </c>
      <c r="D51" s="315">
        <v>4</v>
      </c>
      <c r="E51" s="315">
        <v>1</v>
      </c>
      <c r="F51" s="315">
        <v>1</v>
      </c>
      <c r="G51" s="315" t="s">
        <v>193</v>
      </c>
      <c r="H51" s="315" t="s">
        <v>193</v>
      </c>
      <c r="I51" s="315" t="s">
        <v>193</v>
      </c>
      <c r="J51" s="315" t="s">
        <v>193</v>
      </c>
      <c r="K51" s="315" t="s">
        <v>193</v>
      </c>
      <c r="L51" s="314">
        <v>3.1666666666666665</v>
      </c>
      <c r="M51" s="356">
        <v>6</v>
      </c>
    </row>
    <row r="52" spans="1:13" x14ac:dyDescent="0.15">
      <c r="A52" s="355">
        <v>20</v>
      </c>
      <c r="B52" s="354" t="s">
        <v>515</v>
      </c>
      <c r="C52" s="312" t="s">
        <v>498</v>
      </c>
      <c r="D52" s="310">
        <v>6</v>
      </c>
      <c r="E52" s="310">
        <v>3</v>
      </c>
      <c r="F52" s="310">
        <v>1</v>
      </c>
      <c r="G52" s="310">
        <v>1</v>
      </c>
      <c r="H52" s="310" t="s">
        <v>193</v>
      </c>
      <c r="I52" s="310" t="s">
        <v>193</v>
      </c>
      <c r="J52" s="310" t="s">
        <v>193</v>
      </c>
      <c r="K52" s="310" t="s">
        <v>193</v>
      </c>
      <c r="L52" s="309">
        <v>3.7272727272727271</v>
      </c>
      <c r="M52" s="353">
        <v>11</v>
      </c>
    </row>
    <row r="53" spans="1:13" x14ac:dyDescent="0.15">
      <c r="A53" s="352"/>
      <c r="B53" s="351"/>
      <c r="C53" s="307" t="s">
        <v>299</v>
      </c>
      <c r="D53" s="304">
        <v>5</v>
      </c>
      <c r="E53" s="304">
        <v>3</v>
      </c>
      <c r="F53" s="304">
        <v>1</v>
      </c>
      <c r="G53" s="304">
        <v>1</v>
      </c>
      <c r="H53" s="304" t="s">
        <v>193</v>
      </c>
      <c r="I53" s="304" t="s">
        <v>193</v>
      </c>
      <c r="J53" s="304" t="s">
        <v>193</v>
      </c>
      <c r="K53" s="304" t="s">
        <v>193</v>
      </c>
      <c r="L53" s="303">
        <v>3.8</v>
      </c>
      <c r="M53" s="350">
        <v>10</v>
      </c>
    </row>
    <row r="54" spans="1:13" x14ac:dyDescent="0.15">
      <c r="A54" s="352"/>
      <c r="B54" s="351"/>
      <c r="C54" s="306" t="s">
        <v>298</v>
      </c>
      <c r="D54" s="304">
        <v>1</v>
      </c>
      <c r="E54" s="304" t="s">
        <v>193</v>
      </c>
      <c r="F54" s="304" t="s">
        <v>193</v>
      </c>
      <c r="G54" s="304" t="s">
        <v>193</v>
      </c>
      <c r="H54" s="304" t="s">
        <v>193</v>
      </c>
      <c r="I54" s="304" t="s">
        <v>193</v>
      </c>
      <c r="J54" s="304" t="s">
        <v>193</v>
      </c>
      <c r="K54" s="304" t="s">
        <v>193</v>
      </c>
      <c r="L54" s="303">
        <v>3</v>
      </c>
      <c r="M54" s="350">
        <v>1</v>
      </c>
    </row>
    <row r="55" spans="1:13" x14ac:dyDescent="0.15">
      <c r="A55" s="358"/>
      <c r="B55" s="357"/>
      <c r="C55" s="317" t="s">
        <v>297</v>
      </c>
      <c r="D55" s="315" t="s">
        <v>193</v>
      </c>
      <c r="E55" s="315" t="s">
        <v>193</v>
      </c>
      <c r="F55" s="315" t="s">
        <v>193</v>
      </c>
      <c r="G55" s="315" t="s">
        <v>193</v>
      </c>
      <c r="H55" s="315" t="s">
        <v>193</v>
      </c>
      <c r="I55" s="315" t="s">
        <v>193</v>
      </c>
      <c r="J55" s="315" t="s">
        <v>193</v>
      </c>
      <c r="K55" s="315" t="s">
        <v>193</v>
      </c>
      <c r="L55" s="314" t="s">
        <v>193</v>
      </c>
      <c r="M55" s="356" t="s">
        <v>193</v>
      </c>
    </row>
    <row r="56" spans="1:13" x14ac:dyDescent="0.15">
      <c r="A56" s="355">
        <v>21</v>
      </c>
      <c r="B56" s="354" t="s">
        <v>514</v>
      </c>
      <c r="C56" s="312" t="s">
        <v>498</v>
      </c>
      <c r="D56" s="310" t="s">
        <v>193</v>
      </c>
      <c r="E56" s="310" t="s">
        <v>193</v>
      </c>
      <c r="F56" s="310">
        <v>1</v>
      </c>
      <c r="G56" s="310" t="s">
        <v>193</v>
      </c>
      <c r="H56" s="310" t="s">
        <v>193</v>
      </c>
      <c r="I56" s="310" t="s">
        <v>193</v>
      </c>
      <c r="J56" s="310" t="s">
        <v>193</v>
      </c>
      <c r="K56" s="310" t="s">
        <v>193</v>
      </c>
      <c r="L56" s="309">
        <v>7</v>
      </c>
      <c r="M56" s="353">
        <v>1</v>
      </c>
    </row>
    <row r="57" spans="1:13" x14ac:dyDescent="0.15">
      <c r="A57" s="352"/>
      <c r="B57" s="351"/>
      <c r="C57" s="307" t="s">
        <v>299</v>
      </c>
      <c r="D57" s="304" t="s">
        <v>193</v>
      </c>
      <c r="E57" s="304" t="s">
        <v>193</v>
      </c>
      <c r="F57" s="304">
        <v>1</v>
      </c>
      <c r="G57" s="304" t="s">
        <v>193</v>
      </c>
      <c r="H57" s="304" t="s">
        <v>193</v>
      </c>
      <c r="I57" s="304" t="s">
        <v>193</v>
      </c>
      <c r="J57" s="304" t="s">
        <v>193</v>
      </c>
      <c r="K57" s="304" t="s">
        <v>193</v>
      </c>
      <c r="L57" s="303">
        <v>7</v>
      </c>
      <c r="M57" s="350">
        <v>1</v>
      </c>
    </row>
    <row r="58" spans="1:13" x14ac:dyDescent="0.15">
      <c r="A58" s="352"/>
      <c r="B58" s="351"/>
      <c r="C58" s="306" t="s">
        <v>298</v>
      </c>
      <c r="D58" s="304" t="s">
        <v>193</v>
      </c>
      <c r="E58" s="304" t="s">
        <v>193</v>
      </c>
      <c r="F58" s="304" t="s">
        <v>193</v>
      </c>
      <c r="G58" s="304" t="s">
        <v>193</v>
      </c>
      <c r="H58" s="304" t="s">
        <v>193</v>
      </c>
      <c r="I58" s="304" t="s">
        <v>193</v>
      </c>
      <c r="J58" s="304" t="s">
        <v>193</v>
      </c>
      <c r="K58" s="304" t="s">
        <v>193</v>
      </c>
      <c r="L58" s="303" t="s">
        <v>193</v>
      </c>
      <c r="M58" s="350" t="s">
        <v>193</v>
      </c>
    </row>
    <row r="59" spans="1:13" x14ac:dyDescent="0.15">
      <c r="A59" s="358"/>
      <c r="B59" s="357"/>
      <c r="C59" s="317" t="s">
        <v>297</v>
      </c>
      <c r="D59" s="315" t="s">
        <v>193</v>
      </c>
      <c r="E59" s="315" t="s">
        <v>193</v>
      </c>
      <c r="F59" s="315" t="s">
        <v>193</v>
      </c>
      <c r="G59" s="315" t="s">
        <v>193</v>
      </c>
      <c r="H59" s="315" t="s">
        <v>193</v>
      </c>
      <c r="I59" s="315" t="s">
        <v>193</v>
      </c>
      <c r="J59" s="315" t="s">
        <v>193</v>
      </c>
      <c r="K59" s="315" t="s">
        <v>193</v>
      </c>
      <c r="L59" s="314" t="s">
        <v>193</v>
      </c>
      <c r="M59" s="356" t="s">
        <v>193</v>
      </c>
    </row>
    <row r="60" spans="1:13" x14ac:dyDescent="0.15">
      <c r="A60" s="355">
        <v>22</v>
      </c>
      <c r="B60" s="354" t="s">
        <v>513</v>
      </c>
      <c r="C60" s="312" t="s">
        <v>498</v>
      </c>
      <c r="D60" s="310">
        <v>15</v>
      </c>
      <c r="E60" s="310">
        <v>3</v>
      </c>
      <c r="F60" s="310">
        <v>1</v>
      </c>
      <c r="G60" s="310">
        <v>1</v>
      </c>
      <c r="H60" s="310">
        <v>2</v>
      </c>
      <c r="I60" s="310" t="s">
        <v>193</v>
      </c>
      <c r="J60" s="310" t="s">
        <v>193</v>
      </c>
      <c r="K60" s="310" t="s">
        <v>193</v>
      </c>
      <c r="L60" s="309">
        <v>3.2727272727272729</v>
      </c>
      <c r="M60" s="353">
        <v>22</v>
      </c>
    </row>
    <row r="61" spans="1:13" x14ac:dyDescent="0.15">
      <c r="A61" s="352"/>
      <c r="B61" s="351"/>
      <c r="C61" s="307" t="s">
        <v>299</v>
      </c>
      <c r="D61" s="304">
        <v>13</v>
      </c>
      <c r="E61" s="304">
        <v>1</v>
      </c>
      <c r="F61" s="304">
        <v>1</v>
      </c>
      <c r="G61" s="304">
        <v>1</v>
      </c>
      <c r="H61" s="304">
        <v>2</v>
      </c>
      <c r="I61" s="304" t="s">
        <v>193</v>
      </c>
      <c r="J61" s="304" t="s">
        <v>193</v>
      </c>
      <c r="K61" s="304" t="s">
        <v>193</v>
      </c>
      <c r="L61" s="303">
        <v>3.3333333333333335</v>
      </c>
      <c r="M61" s="350">
        <v>18</v>
      </c>
    </row>
    <row r="62" spans="1:13" x14ac:dyDescent="0.15">
      <c r="A62" s="352"/>
      <c r="B62" s="351"/>
      <c r="C62" s="306" t="s">
        <v>298</v>
      </c>
      <c r="D62" s="304">
        <v>1</v>
      </c>
      <c r="E62" s="304">
        <v>1</v>
      </c>
      <c r="F62" s="304" t="s">
        <v>193</v>
      </c>
      <c r="G62" s="304" t="s">
        <v>193</v>
      </c>
      <c r="H62" s="304" t="s">
        <v>193</v>
      </c>
      <c r="I62" s="304" t="s">
        <v>193</v>
      </c>
      <c r="J62" s="304" t="s">
        <v>193</v>
      </c>
      <c r="K62" s="304" t="s">
        <v>193</v>
      </c>
      <c r="L62" s="303">
        <v>2</v>
      </c>
      <c r="M62" s="350">
        <v>2</v>
      </c>
    </row>
    <row r="63" spans="1:13" x14ac:dyDescent="0.15">
      <c r="A63" s="358"/>
      <c r="B63" s="357"/>
      <c r="C63" s="317" t="s">
        <v>297</v>
      </c>
      <c r="D63" s="315">
        <v>1</v>
      </c>
      <c r="E63" s="315">
        <v>1</v>
      </c>
      <c r="F63" s="315" t="s">
        <v>193</v>
      </c>
      <c r="G63" s="315" t="s">
        <v>193</v>
      </c>
      <c r="H63" s="315" t="s">
        <v>193</v>
      </c>
      <c r="I63" s="315" t="s">
        <v>193</v>
      </c>
      <c r="J63" s="315" t="s">
        <v>193</v>
      </c>
      <c r="K63" s="315" t="s">
        <v>193</v>
      </c>
      <c r="L63" s="314">
        <v>4</v>
      </c>
      <c r="M63" s="356">
        <v>2</v>
      </c>
    </row>
    <row r="64" spans="1:13" x14ac:dyDescent="0.15">
      <c r="A64" s="355">
        <v>23</v>
      </c>
      <c r="B64" s="354" t="s">
        <v>512</v>
      </c>
      <c r="C64" s="312" t="s">
        <v>498</v>
      </c>
      <c r="D64" s="310">
        <v>21</v>
      </c>
      <c r="E64" s="310">
        <v>4</v>
      </c>
      <c r="F64" s="310">
        <v>1</v>
      </c>
      <c r="G64" s="310">
        <v>1</v>
      </c>
      <c r="H64" s="310">
        <v>4</v>
      </c>
      <c r="I64" s="310" t="s">
        <v>193</v>
      </c>
      <c r="J64" s="310" t="s">
        <v>193</v>
      </c>
      <c r="K64" s="310" t="s">
        <v>193</v>
      </c>
      <c r="L64" s="309">
        <v>3.967741935483871</v>
      </c>
      <c r="M64" s="353">
        <v>31</v>
      </c>
    </row>
    <row r="65" spans="1:13" x14ac:dyDescent="0.15">
      <c r="A65" s="352"/>
      <c r="B65" s="351"/>
      <c r="C65" s="307" t="s">
        <v>299</v>
      </c>
      <c r="D65" s="304">
        <v>14</v>
      </c>
      <c r="E65" s="304">
        <v>4</v>
      </c>
      <c r="F65" s="304" t="s">
        <v>193</v>
      </c>
      <c r="G65" s="304">
        <v>1</v>
      </c>
      <c r="H65" s="304">
        <v>3</v>
      </c>
      <c r="I65" s="304" t="s">
        <v>193</v>
      </c>
      <c r="J65" s="304" t="s">
        <v>193</v>
      </c>
      <c r="K65" s="304" t="s">
        <v>193</v>
      </c>
      <c r="L65" s="303">
        <v>3.9090909090909092</v>
      </c>
      <c r="M65" s="350">
        <v>22</v>
      </c>
    </row>
    <row r="66" spans="1:13" x14ac:dyDescent="0.15">
      <c r="A66" s="352"/>
      <c r="B66" s="351"/>
      <c r="C66" s="306" t="s">
        <v>298</v>
      </c>
      <c r="D66" s="304">
        <v>3</v>
      </c>
      <c r="E66" s="304" t="s">
        <v>193</v>
      </c>
      <c r="F66" s="304">
        <v>1</v>
      </c>
      <c r="G66" s="304" t="s">
        <v>193</v>
      </c>
      <c r="H66" s="304" t="s">
        <v>193</v>
      </c>
      <c r="I66" s="304" t="s">
        <v>193</v>
      </c>
      <c r="J66" s="304" t="s">
        <v>193</v>
      </c>
      <c r="K66" s="304" t="s">
        <v>193</v>
      </c>
      <c r="L66" s="303">
        <v>3</v>
      </c>
      <c r="M66" s="350">
        <v>4</v>
      </c>
    </row>
    <row r="67" spans="1:13" x14ac:dyDescent="0.15">
      <c r="A67" s="358"/>
      <c r="B67" s="357"/>
      <c r="C67" s="317" t="s">
        <v>297</v>
      </c>
      <c r="D67" s="315">
        <v>4</v>
      </c>
      <c r="E67" s="315" t="s">
        <v>193</v>
      </c>
      <c r="F67" s="315" t="s">
        <v>193</v>
      </c>
      <c r="G67" s="315" t="s">
        <v>193</v>
      </c>
      <c r="H67" s="315">
        <v>1</v>
      </c>
      <c r="I67" s="315" t="s">
        <v>193</v>
      </c>
      <c r="J67" s="315" t="s">
        <v>193</v>
      </c>
      <c r="K67" s="315" t="s">
        <v>193</v>
      </c>
      <c r="L67" s="314">
        <v>5</v>
      </c>
      <c r="M67" s="356">
        <v>5</v>
      </c>
    </row>
    <row r="68" spans="1:13" x14ac:dyDescent="0.15">
      <c r="A68" s="355">
        <v>24</v>
      </c>
      <c r="B68" s="354" t="s">
        <v>511</v>
      </c>
      <c r="C68" s="312" t="s">
        <v>498</v>
      </c>
      <c r="D68" s="310">
        <v>8</v>
      </c>
      <c r="E68" s="310">
        <v>3</v>
      </c>
      <c r="F68" s="310">
        <v>1</v>
      </c>
      <c r="G68" s="310" t="s">
        <v>193</v>
      </c>
      <c r="H68" s="310">
        <v>1</v>
      </c>
      <c r="I68" s="310" t="s">
        <v>193</v>
      </c>
      <c r="J68" s="310" t="s">
        <v>193</v>
      </c>
      <c r="K68" s="310" t="s">
        <v>193</v>
      </c>
      <c r="L68" s="309">
        <v>3.9230769230769229</v>
      </c>
      <c r="M68" s="353">
        <v>13</v>
      </c>
    </row>
    <row r="69" spans="1:13" x14ac:dyDescent="0.15">
      <c r="A69" s="352"/>
      <c r="B69" s="351"/>
      <c r="C69" s="307" t="s">
        <v>299</v>
      </c>
      <c r="D69" s="304">
        <v>6</v>
      </c>
      <c r="E69" s="304">
        <v>2</v>
      </c>
      <c r="F69" s="304">
        <v>1</v>
      </c>
      <c r="G69" s="304" t="s">
        <v>193</v>
      </c>
      <c r="H69" s="304" t="s">
        <v>193</v>
      </c>
      <c r="I69" s="304" t="s">
        <v>193</v>
      </c>
      <c r="J69" s="304" t="s">
        <v>193</v>
      </c>
      <c r="K69" s="304" t="s">
        <v>193</v>
      </c>
      <c r="L69" s="303">
        <v>3</v>
      </c>
      <c r="M69" s="350">
        <v>9</v>
      </c>
    </row>
    <row r="70" spans="1:13" x14ac:dyDescent="0.15">
      <c r="A70" s="352"/>
      <c r="B70" s="351"/>
      <c r="C70" s="306" t="s">
        <v>298</v>
      </c>
      <c r="D70" s="304" t="s">
        <v>193</v>
      </c>
      <c r="E70" s="304" t="s">
        <v>193</v>
      </c>
      <c r="F70" s="304" t="s">
        <v>193</v>
      </c>
      <c r="G70" s="304" t="s">
        <v>193</v>
      </c>
      <c r="H70" s="304" t="s">
        <v>193</v>
      </c>
      <c r="I70" s="304" t="s">
        <v>193</v>
      </c>
      <c r="J70" s="304" t="s">
        <v>193</v>
      </c>
      <c r="K70" s="304" t="s">
        <v>193</v>
      </c>
      <c r="L70" s="303" t="s">
        <v>193</v>
      </c>
      <c r="M70" s="350" t="s">
        <v>193</v>
      </c>
    </row>
    <row r="71" spans="1:13" x14ac:dyDescent="0.15">
      <c r="A71" s="358"/>
      <c r="B71" s="357"/>
      <c r="C71" s="317" t="s">
        <v>297</v>
      </c>
      <c r="D71" s="315">
        <v>2</v>
      </c>
      <c r="E71" s="315">
        <v>1</v>
      </c>
      <c r="F71" s="315" t="s">
        <v>193</v>
      </c>
      <c r="G71" s="315" t="s">
        <v>193</v>
      </c>
      <c r="H71" s="315">
        <v>1</v>
      </c>
      <c r="I71" s="315" t="s">
        <v>193</v>
      </c>
      <c r="J71" s="315" t="s">
        <v>193</v>
      </c>
      <c r="K71" s="315" t="s">
        <v>193</v>
      </c>
      <c r="L71" s="314">
        <v>6</v>
      </c>
      <c r="M71" s="356">
        <v>4</v>
      </c>
    </row>
    <row r="72" spans="1:13" x14ac:dyDescent="0.15">
      <c r="A72" s="355">
        <v>25</v>
      </c>
      <c r="B72" s="354" t="s">
        <v>510</v>
      </c>
      <c r="C72" s="312" t="s">
        <v>498</v>
      </c>
      <c r="D72" s="310">
        <v>65</v>
      </c>
      <c r="E72" s="310">
        <v>30</v>
      </c>
      <c r="F72" s="310">
        <v>9</v>
      </c>
      <c r="G72" s="310">
        <v>1</v>
      </c>
      <c r="H72" s="310" t="s">
        <v>193</v>
      </c>
      <c r="I72" s="310" t="s">
        <v>193</v>
      </c>
      <c r="J72" s="310" t="s">
        <v>193</v>
      </c>
      <c r="K72" s="310" t="s">
        <v>193</v>
      </c>
      <c r="L72" s="309">
        <v>2.8571428571428572</v>
      </c>
      <c r="M72" s="353">
        <v>105</v>
      </c>
    </row>
    <row r="73" spans="1:13" x14ac:dyDescent="0.15">
      <c r="A73" s="352"/>
      <c r="B73" s="351"/>
      <c r="C73" s="307" t="s">
        <v>299</v>
      </c>
      <c r="D73" s="304">
        <v>55</v>
      </c>
      <c r="E73" s="304">
        <v>26</v>
      </c>
      <c r="F73" s="304">
        <v>9</v>
      </c>
      <c r="G73" s="304">
        <v>1</v>
      </c>
      <c r="H73" s="304" t="s">
        <v>193</v>
      </c>
      <c r="I73" s="304" t="s">
        <v>193</v>
      </c>
      <c r="J73" s="304" t="s">
        <v>193</v>
      </c>
      <c r="K73" s="304" t="s">
        <v>193</v>
      </c>
      <c r="L73" s="303">
        <v>3.0329670329670328</v>
      </c>
      <c r="M73" s="350">
        <v>91</v>
      </c>
    </row>
    <row r="74" spans="1:13" x14ac:dyDescent="0.15">
      <c r="A74" s="352"/>
      <c r="B74" s="351"/>
      <c r="C74" s="306" t="s">
        <v>298</v>
      </c>
      <c r="D74" s="304">
        <v>4</v>
      </c>
      <c r="E74" s="304">
        <v>4</v>
      </c>
      <c r="F74" s="304" t="s">
        <v>193</v>
      </c>
      <c r="G74" s="304" t="s">
        <v>193</v>
      </c>
      <c r="H74" s="304" t="s">
        <v>193</v>
      </c>
      <c r="I74" s="304" t="s">
        <v>193</v>
      </c>
      <c r="J74" s="304" t="s">
        <v>193</v>
      </c>
      <c r="K74" s="304" t="s">
        <v>193</v>
      </c>
      <c r="L74" s="303">
        <v>3.125</v>
      </c>
      <c r="M74" s="350">
        <v>8</v>
      </c>
    </row>
    <row r="75" spans="1:13" x14ac:dyDescent="0.15">
      <c r="A75" s="358"/>
      <c r="B75" s="357"/>
      <c r="C75" s="317" t="s">
        <v>297</v>
      </c>
      <c r="D75" s="315">
        <v>6</v>
      </c>
      <c r="E75" s="315" t="s">
        <v>193</v>
      </c>
      <c r="F75" s="315" t="s">
        <v>193</v>
      </c>
      <c r="G75" s="315" t="s">
        <v>193</v>
      </c>
      <c r="H75" s="315" t="s">
        <v>193</v>
      </c>
      <c r="I75" s="315" t="s">
        <v>193</v>
      </c>
      <c r="J75" s="315" t="s">
        <v>193</v>
      </c>
      <c r="K75" s="315" t="s">
        <v>193</v>
      </c>
      <c r="L75" s="314">
        <v>-0.16666666666666666</v>
      </c>
      <c r="M75" s="356">
        <v>6</v>
      </c>
    </row>
    <row r="76" spans="1:13" x14ac:dyDescent="0.15">
      <c r="A76" s="355">
        <v>26</v>
      </c>
      <c r="B76" s="354" t="s">
        <v>509</v>
      </c>
      <c r="C76" s="312" t="s">
        <v>498</v>
      </c>
      <c r="D76" s="310">
        <v>101</v>
      </c>
      <c r="E76" s="310">
        <v>25</v>
      </c>
      <c r="F76" s="310">
        <v>12</v>
      </c>
      <c r="G76" s="310">
        <v>6</v>
      </c>
      <c r="H76" s="310">
        <v>1</v>
      </c>
      <c r="I76" s="310" t="s">
        <v>193</v>
      </c>
      <c r="J76" s="310" t="s">
        <v>193</v>
      </c>
      <c r="K76" s="310" t="s">
        <v>193</v>
      </c>
      <c r="L76" s="309">
        <v>2.8482758620689657</v>
      </c>
      <c r="M76" s="353">
        <v>145</v>
      </c>
    </row>
    <row r="77" spans="1:13" x14ac:dyDescent="0.15">
      <c r="A77" s="352"/>
      <c r="B77" s="351"/>
      <c r="C77" s="307" t="s">
        <v>299</v>
      </c>
      <c r="D77" s="304">
        <v>97</v>
      </c>
      <c r="E77" s="304">
        <v>23</v>
      </c>
      <c r="F77" s="304">
        <v>12</v>
      </c>
      <c r="G77" s="304">
        <v>6</v>
      </c>
      <c r="H77" s="304">
        <v>1</v>
      </c>
      <c r="I77" s="304" t="s">
        <v>193</v>
      </c>
      <c r="J77" s="304" t="s">
        <v>193</v>
      </c>
      <c r="K77" s="304" t="s">
        <v>193</v>
      </c>
      <c r="L77" s="303">
        <v>2.8561151079136691</v>
      </c>
      <c r="M77" s="350">
        <v>139</v>
      </c>
    </row>
    <row r="78" spans="1:13" x14ac:dyDescent="0.15">
      <c r="A78" s="352"/>
      <c r="B78" s="351"/>
      <c r="C78" s="306" t="s">
        <v>298</v>
      </c>
      <c r="D78" s="304">
        <v>3</v>
      </c>
      <c r="E78" s="304">
        <v>1</v>
      </c>
      <c r="F78" s="304" t="s">
        <v>193</v>
      </c>
      <c r="G78" s="304" t="s">
        <v>193</v>
      </c>
      <c r="H78" s="304" t="s">
        <v>193</v>
      </c>
      <c r="I78" s="304" t="s">
        <v>193</v>
      </c>
      <c r="J78" s="304" t="s">
        <v>193</v>
      </c>
      <c r="K78" s="304" t="s">
        <v>193</v>
      </c>
      <c r="L78" s="303">
        <v>2.25</v>
      </c>
      <c r="M78" s="350">
        <v>4</v>
      </c>
    </row>
    <row r="79" spans="1:13" x14ac:dyDescent="0.15">
      <c r="A79" s="358"/>
      <c r="B79" s="357"/>
      <c r="C79" s="317" t="s">
        <v>297</v>
      </c>
      <c r="D79" s="315">
        <v>1</v>
      </c>
      <c r="E79" s="315">
        <v>1</v>
      </c>
      <c r="F79" s="315" t="s">
        <v>193</v>
      </c>
      <c r="G79" s="315" t="s">
        <v>193</v>
      </c>
      <c r="H79" s="315" t="s">
        <v>193</v>
      </c>
      <c r="I79" s="315" t="s">
        <v>193</v>
      </c>
      <c r="J79" s="315" t="s">
        <v>193</v>
      </c>
      <c r="K79" s="315" t="s">
        <v>193</v>
      </c>
      <c r="L79" s="314">
        <v>3.5</v>
      </c>
      <c r="M79" s="356">
        <v>2</v>
      </c>
    </row>
    <row r="80" spans="1:13" x14ac:dyDescent="0.15">
      <c r="A80" s="355">
        <v>27</v>
      </c>
      <c r="B80" s="354" t="s">
        <v>508</v>
      </c>
      <c r="C80" s="312" t="s">
        <v>498</v>
      </c>
      <c r="D80" s="310">
        <v>28</v>
      </c>
      <c r="E80" s="310">
        <v>5</v>
      </c>
      <c r="F80" s="310">
        <v>2</v>
      </c>
      <c r="G80" s="310">
        <v>1</v>
      </c>
      <c r="H80" s="310">
        <v>1</v>
      </c>
      <c r="I80" s="310" t="s">
        <v>193</v>
      </c>
      <c r="J80" s="310" t="s">
        <v>193</v>
      </c>
      <c r="K80" s="310" t="s">
        <v>193</v>
      </c>
      <c r="L80" s="309">
        <v>2.7567567567567566</v>
      </c>
      <c r="M80" s="353">
        <v>37</v>
      </c>
    </row>
    <row r="81" spans="1:13" x14ac:dyDescent="0.15">
      <c r="A81" s="352"/>
      <c r="B81" s="351"/>
      <c r="C81" s="307" t="s">
        <v>299</v>
      </c>
      <c r="D81" s="304">
        <v>28</v>
      </c>
      <c r="E81" s="304">
        <v>5</v>
      </c>
      <c r="F81" s="304">
        <v>2</v>
      </c>
      <c r="G81" s="304">
        <v>1</v>
      </c>
      <c r="H81" s="304">
        <v>1</v>
      </c>
      <c r="I81" s="304" t="s">
        <v>193</v>
      </c>
      <c r="J81" s="304" t="s">
        <v>193</v>
      </c>
      <c r="K81" s="304" t="s">
        <v>193</v>
      </c>
      <c r="L81" s="303">
        <v>2.7567567567567566</v>
      </c>
      <c r="M81" s="350">
        <v>37</v>
      </c>
    </row>
    <row r="82" spans="1:13" x14ac:dyDescent="0.15">
      <c r="A82" s="352"/>
      <c r="B82" s="351"/>
      <c r="C82" s="306" t="s">
        <v>298</v>
      </c>
      <c r="D82" s="304" t="s">
        <v>193</v>
      </c>
      <c r="E82" s="304" t="s">
        <v>193</v>
      </c>
      <c r="F82" s="304" t="s">
        <v>193</v>
      </c>
      <c r="G82" s="304" t="s">
        <v>193</v>
      </c>
      <c r="H82" s="304" t="s">
        <v>193</v>
      </c>
      <c r="I82" s="304" t="s">
        <v>193</v>
      </c>
      <c r="J82" s="304" t="s">
        <v>193</v>
      </c>
      <c r="K82" s="304" t="s">
        <v>193</v>
      </c>
      <c r="L82" s="303" t="s">
        <v>193</v>
      </c>
      <c r="M82" s="350" t="s">
        <v>193</v>
      </c>
    </row>
    <row r="83" spans="1:13" x14ac:dyDescent="0.15">
      <c r="A83" s="358"/>
      <c r="B83" s="357"/>
      <c r="C83" s="317" t="s">
        <v>297</v>
      </c>
      <c r="D83" s="315" t="s">
        <v>193</v>
      </c>
      <c r="E83" s="315" t="s">
        <v>193</v>
      </c>
      <c r="F83" s="315" t="s">
        <v>193</v>
      </c>
      <c r="G83" s="315" t="s">
        <v>193</v>
      </c>
      <c r="H83" s="315" t="s">
        <v>193</v>
      </c>
      <c r="I83" s="315" t="s">
        <v>193</v>
      </c>
      <c r="J83" s="315" t="s">
        <v>193</v>
      </c>
      <c r="K83" s="315" t="s">
        <v>193</v>
      </c>
      <c r="L83" s="314" t="s">
        <v>193</v>
      </c>
      <c r="M83" s="356" t="s">
        <v>193</v>
      </c>
    </row>
    <row r="84" spans="1:13" x14ac:dyDescent="0.15">
      <c r="A84" s="359">
        <v>28</v>
      </c>
      <c r="B84" s="354" t="s">
        <v>507</v>
      </c>
      <c r="C84" s="312" t="s">
        <v>498</v>
      </c>
      <c r="D84" s="310">
        <v>5</v>
      </c>
      <c r="E84" s="310" t="s">
        <v>193</v>
      </c>
      <c r="F84" s="310">
        <v>1</v>
      </c>
      <c r="G84" s="310">
        <v>1</v>
      </c>
      <c r="H84" s="310" t="s">
        <v>193</v>
      </c>
      <c r="I84" s="310" t="s">
        <v>193</v>
      </c>
      <c r="J84" s="310" t="s">
        <v>193</v>
      </c>
      <c r="K84" s="310" t="s">
        <v>193</v>
      </c>
      <c r="L84" s="309">
        <v>3.1428571428571428</v>
      </c>
      <c r="M84" s="353">
        <v>7</v>
      </c>
    </row>
    <row r="85" spans="1:13" x14ac:dyDescent="0.15">
      <c r="A85" s="352"/>
      <c r="B85" s="351"/>
      <c r="C85" s="307" t="s">
        <v>299</v>
      </c>
      <c r="D85" s="304">
        <v>5</v>
      </c>
      <c r="E85" s="304" t="s">
        <v>193</v>
      </c>
      <c r="F85" s="304">
        <v>1</v>
      </c>
      <c r="G85" s="304">
        <v>1</v>
      </c>
      <c r="H85" s="304" t="s">
        <v>193</v>
      </c>
      <c r="I85" s="304" t="s">
        <v>193</v>
      </c>
      <c r="J85" s="304" t="s">
        <v>193</v>
      </c>
      <c r="K85" s="304" t="s">
        <v>193</v>
      </c>
      <c r="L85" s="303">
        <v>3.1428571428571428</v>
      </c>
      <c r="M85" s="350">
        <v>7</v>
      </c>
    </row>
    <row r="86" spans="1:13" x14ac:dyDescent="0.15">
      <c r="A86" s="352"/>
      <c r="B86" s="351"/>
      <c r="C86" s="306" t="s">
        <v>298</v>
      </c>
      <c r="D86" s="304" t="s">
        <v>193</v>
      </c>
      <c r="E86" s="304" t="s">
        <v>193</v>
      </c>
      <c r="F86" s="304" t="s">
        <v>193</v>
      </c>
      <c r="G86" s="304" t="s">
        <v>193</v>
      </c>
      <c r="H86" s="304" t="s">
        <v>193</v>
      </c>
      <c r="I86" s="304" t="s">
        <v>193</v>
      </c>
      <c r="J86" s="304" t="s">
        <v>193</v>
      </c>
      <c r="K86" s="304" t="s">
        <v>193</v>
      </c>
      <c r="L86" s="303" t="s">
        <v>193</v>
      </c>
      <c r="M86" s="350" t="s">
        <v>193</v>
      </c>
    </row>
    <row r="87" spans="1:13" x14ac:dyDescent="0.15">
      <c r="A87" s="358"/>
      <c r="B87" s="357"/>
      <c r="C87" s="317" t="s">
        <v>297</v>
      </c>
      <c r="D87" s="315" t="s">
        <v>193</v>
      </c>
      <c r="E87" s="315" t="s">
        <v>193</v>
      </c>
      <c r="F87" s="315" t="s">
        <v>193</v>
      </c>
      <c r="G87" s="315" t="s">
        <v>193</v>
      </c>
      <c r="H87" s="315" t="s">
        <v>193</v>
      </c>
      <c r="I87" s="315" t="s">
        <v>193</v>
      </c>
      <c r="J87" s="315" t="s">
        <v>193</v>
      </c>
      <c r="K87" s="315" t="s">
        <v>193</v>
      </c>
      <c r="L87" s="314" t="s">
        <v>193</v>
      </c>
      <c r="M87" s="356" t="s">
        <v>193</v>
      </c>
    </row>
    <row r="88" spans="1:13" x14ac:dyDescent="0.15">
      <c r="A88" s="355">
        <v>29</v>
      </c>
      <c r="B88" s="354" t="s">
        <v>506</v>
      </c>
      <c r="C88" s="312" t="s">
        <v>498</v>
      </c>
      <c r="D88" s="310">
        <v>19</v>
      </c>
      <c r="E88" s="310">
        <v>3</v>
      </c>
      <c r="F88" s="310">
        <v>1</v>
      </c>
      <c r="G88" s="310">
        <v>1</v>
      </c>
      <c r="H88" s="310">
        <v>2</v>
      </c>
      <c r="I88" s="310" t="s">
        <v>193</v>
      </c>
      <c r="J88" s="310" t="s">
        <v>193</v>
      </c>
      <c r="K88" s="310" t="s">
        <v>193</v>
      </c>
      <c r="L88" s="309">
        <v>3.9230769230769229</v>
      </c>
      <c r="M88" s="353">
        <v>26</v>
      </c>
    </row>
    <row r="89" spans="1:13" x14ac:dyDescent="0.15">
      <c r="A89" s="352"/>
      <c r="B89" s="351"/>
      <c r="C89" s="307" t="s">
        <v>299</v>
      </c>
      <c r="D89" s="304">
        <v>18</v>
      </c>
      <c r="E89" s="304">
        <v>3</v>
      </c>
      <c r="F89" s="304">
        <v>1</v>
      </c>
      <c r="G89" s="304">
        <v>1</v>
      </c>
      <c r="H89" s="304">
        <v>2</v>
      </c>
      <c r="I89" s="304" t="s">
        <v>193</v>
      </c>
      <c r="J89" s="304" t="s">
        <v>193</v>
      </c>
      <c r="K89" s="304" t="s">
        <v>193</v>
      </c>
      <c r="L89" s="303">
        <v>3.96</v>
      </c>
      <c r="M89" s="350">
        <v>25</v>
      </c>
    </row>
    <row r="90" spans="1:13" x14ac:dyDescent="0.15">
      <c r="A90" s="352"/>
      <c r="B90" s="351"/>
      <c r="C90" s="306" t="s">
        <v>298</v>
      </c>
      <c r="D90" s="304">
        <v>1</v>
      </c>
      <c r="E90" s="304" t="s">
        <v>193</v>
      </c>
      <c r="F90" s="304" t="s">
        <v>193</v>
      </c>
      <c r="G90" s="304" t="s">
        <v>193</v>
      </c>
      <c r="H90" s="304" t="s">
        <v>193</v>
      </c>
      <c r="I90" s="304" t="s">
        <v>193</v>
      </c>
      <c r="J90" s="304" t="s">
        <v>193</v>
      </c>
      <c r="K90" s="304" t="s">
        <v>193</v>
      </c>
      <c r="L90" s="303">
        <v>3</v>
      </c>
      <c r="M90" s="350">
        <v>1</v>
      </c>
    </row>
    <row r="91" spans="1:13" x14ac:dyDescent="0.15">
      <c r="A91" s="358"/>
      <c r="B91" s="357"/>
      <c r="C91" s="317" t="s">
        <v>297</v>
      </c>
      <c r="D91" s="315" t="s">
        <v>193</v>
      </c>
      <c r="E91" s="315" t="s">
        <v>193</v>
      </c>
      <c r="F91" s="315" t="s">
        <v>193</v>
      </c>
      <c r="G91" s="315" t="s">
        <v>193</v>
      </c>
      <c r="H91" s="315" t="s">
        <v>193</v>
      </c>
      <c r="I91" s="315" t="s">
        <v>193</v>
      </c>
      <c r="J91" s="315" t="s">
        <v>193</v>
      </c>
      <c r="K91" s="315" t="s">
        <v>193</v>
      </c>
      <c r="L91" s="314" t="s">
        <v>193</v>
      </c>
      <c r="M91" s="356" t="s">
        <v>193</v>
      </c>
    </row>
    <row r="92" spans="1:13" x14ac:dyDescent="0.15">
      <c r="A92" s="355">
        <v>30</v>
      </c>
      <c r="B92" s="354" t="s">
        <v>505</v>
      </c>
      <c r="C92" s="312" t="s">
        <v>498</v>
      </c>
      <c r="D92" s="310">
        <v>64</v>
      </c>
      <c r="E92" s="310">
        <v>17</v>
      </c>
      <c r="F92" s="310">
        <v>8</v>
      </c>
      <c r="G92" s="310">
        <v>3</v>
      </c>
      <c r="H92" s="310">
        <v>4</v>
      </c>
      <c r="I92" s="310">
        <v>2</v>
      </c>
      <c r="J92" s="310" t="s">
        <v>193</v>
      </c>
      <c r="K92" s="310" t="s">
        <v>193</v>
      </c>
      <c r="L92" s="309">
        <v>3.6224489795918369</v>
      </c>
      <c r="M92" s="353">
        <v>98</v>
      </c>
    </row>
    <row r="93" spans="1:13" x14ac:dyDescent="0.15">
      <c r="A93" s="352"/>
      <c r="B93" s="351"/>
      <c r="C93" s="307" t="s">
        <v>299</v>
      </c>
      <c r="D93" s="304">
        <v>51</v>
      </c>
      <c r="E93" s="304">
        <v>15</v>
      </c>
      <c r="F93" s="304">
        <v>8</v>
      </c>
      <c r="G93" s="304">
        <v>3</v>
      </c>
      <c r="H93" s="304">
        <v>3</v>
      </c>
      <c r="I93" s="304">
        <v>2</v>
      </c>
      <c r="J93" s="304" t="s">
        <v>193</v>
      </c>
      <c r="K93" s="304" t="s">
        <v>193</v>
      </c>
      <c r="L93" s="303">
        <v>4.0975609756097562</v>
      </c>
      <c r="M93" s="350">
        <v>82</v>
      </c>
    </row>
    <row r="94" spans="1:13" x14ac:dyDescent="0.15">
      <c r="A94" s="352"/>
      <c r="B94" s="351"/>
      <c r="C94" s="306" t="s">
        <v>298</v>
      </c>
      <c r="D94" s="304">
        <v>5</v>
      </c>
      <c r="E94" s="304">
        <v>1</v>
      </c>
      <c r="F94" s="304" t="s">
        <v>193</v>
      </c>
      <c r="G94" s="304" t="s">
        <v>193</v>
      </c>
      <c r="H94" s="304" t="s">
        <v>193</v>
      </c>
      <c r="I94" s="304" t="s">
        <v>193</v>
      </c>
      <c r="J94" s="304" t="s">
        <v>193</v>
      </c>
      <c r="K94" s="304" t="s">
        <v>193</v>
      </c>
      <c r="L94" s="303">
        <v>-0.83333333333333337</v>
      </c>
      <c r="M94" s="350">
        <v>6</v>
      </c>
    </row>
    <row r="95" spans="1:13" x14ac:dyDescent="0.15">
      <c r="A95" s="358"/>
      <c r="B95" s="357"/>
      <c r="C95" s="317" t="s">
        <v>297</v>
      </c>
      <c r="D95" s="315">
        <v>8</v>
      </c>
      <c r="E95" s="315">
        <v>1</v>
      </c>
      <c r="F95" s="315" t="s">
        <v>193</v>
      </c>
      <c r="G95" s="315" t="s">
        <v>193</v>
      </c>
      <c r="H95" s="315">
        <v>1</v>
      </c>
      <c r="I95" s="315" t="s">
        <v>193</v>
      </c>
      <c r="J95" s="315" t="s">
        <v>193</v>
      </c>
      <c r="K95" s="315" t="s">
        <v>193</v>
      </c>
      <c r="L95" s="314">
        <v>2.4</v>
      </c>
      <c r="M95" s="356">
        <v>10</v>
      </c>
    </row>
    <row r="96" spans="1:13" x14ac:dyDescent="0.15">
      <c r="A96" s="355">
        <v>31</v>
      </c>
      <c r="B96" s="354" t="s">
        <v>504</v>
      </c>
      <c r="C96" s="312" t="s">
        <v>498</v>
      </c>
      <c r="D96" s="310">
        <v>11</v>
      </c>
      <c r="E96" s="310">
        <v>3</v>
      </c>
      <c r="F96" s="310">
        <v>1</v>
      </c>
      <c r="G96" s="310" t="s">
        <v>193</v>
      </c>
      <c r="H96" s="310">
        <v>2</v>
      </c>
      <c r="I96" s="310" t="s">
        <v>193</v>
      </c>
      <c r="J96" s="310" t="s">
        <v>193</v>
      </c>
      <c r="K96" s="310" t="s">
        <v>193</v>
      </c>
      <c r="L96" s="309">
        <v>3.8235294117647061</v>
      </c>
      <c r="M96" s="353">
        <v>17</v>
      </c>
    </row>
    <row r="97" spans="1:13" x14ac:dyDescent="0.15">
      <c r="A97" s="352"/>
      <c r="B97" s="351"/>
      <c r="C97" s="307" t="s">
        <v>299</v>
      </c>
      <c r="D97" s="304">
        <v>10</v>
      </c>
      <c r="E97" s="304">
        <v>3</v>
      </c>
      <c r="F97" s="304">
        <v>1</v>
      </c>
      <c r="G97" s="304" t="s">
        <v>193</v>
      </c>
      <c r="H97" s="304">
        <v>2</v>
      </c>
      <c r="I97" s="304" t="s">
        <v>193</v>
      </c>
      <c r="J97" s="304" t="s">
        <v>193</v>
      </c>
      <c r="K97" s="304" t="s">
        <v>193</v>
      </c>
      <c r="L97" s="303">
        <v>3.875</v>
      </c>
      <c r="M97" s="350">
        <v>16</v>
      </c>
    </row>
    <row r="98" spans="1:13" x14ac:dyDescent="0.15">
      <c r="A98" s="352"/>
      <c r="B98" s="351"/>
      <c r="C98" s="306" t="s">
        <v>298</v>
      </c>
      <c r="D98" s="304">
        <v>1</v>
      </c>
      <c r="E98" s="304" t="s">
        <v>193</v>
      </c>
      <c r="F98" s="304" t="s">
        <v>193</v>
      </c>
      <c r="G98" s="304" t="s">
        <v>193</v>
      </c>
      <c r="H98" s="304" t="s">
        <v>193</v>
      </c>
      <c r="I98" s="304" t="s">
        <v>193</v>
      </c>
      <c r="J98" s="304" t="s">
        <v>193</v>
      </c>
      <c r="K98" s="304" t="s">
        <v>193</v>
      </c>
      <c r="L98" s="303">
        <v>3</v>
      </c>
      <c r="M98" s="350">
        <v>1</v>
      </c>
    </row>
    <row r="99" spans="1:13" x14ac:dyDescent="0.15">
      <c r="A99" s="358"/>
      <c r="B99" s="357"/>
      <c r="C99" s="317" t="s">
        <v>297</v>
      </c>
      <c r="D99" s="315" t="s">
        <v>193</v>
      </c>
      <c r="E99" s="315" t="s">
        <v>193</v>
      </c>
      <c r="F99" s="315" t="s">
        <v>193</v>
      </c>
      <c r="G99" s="315" t="s">
        <v>193</v>
      </c>
      <c r="H99" s="315" t="s">
        <v>193</v>
      </c>
      <c r="I99" s="315" t="s">
        <v>193</v>
      </c>
      <c r="J99" s="315" t="s">
        <v>193</v>
      </c>
      <c r="K99" s="315" t="s">
        <v>193</v>
      </c>
      <c r="L99" s="314" t="s">
        <v>193</v>
      </c>
      <c r="M99" s="356" t="s">
        <v>193</v>
      </c>
    </row>
    <row r="100" spans="1:13" x14ac:dyDescent="0.15">
      <c r="A100" s="355">
        <v>32</v>
      </c>
      <c r="B100" s="354" t="s">
        <v>503</v>
      </c>
      <c r="C100" s="312" t="s">
        <v>498</v>
      </c>
      <c r="D100" s="310">
        <v>9</v>
      </c>
      <c r="E100" s="310">
        <v>8</v>
      </c>
      <c r="F100" s="310">
        <v>2</v>
      </c>
      <c r="G100" s="310">
        <v>1</v>
      </c>
      <c r="H100" s="310">
        <v>1</v>
      </c>
      <c r="I100" s="310" t="s">
        <v>193</v>
      </c>
      <c r="J100" s="310" t="s">
        <v>193</v>
      </c>
      <c r="K100" s="310" t="s">
        <v>193</v>
      </c>
      <c r="L100" s="309">
        <v>4.5714285714285712</v>
      </c>
      <c r="M100" s="353">
        <v>21</v>
      </c>
    </row>
    <row r="101" spans="1:13" x14ac:dyDescent="0.15">
      <c r="A101" s="352"/>
      <c r="B101" s="351"/>
      <c r="C101" s="307" t="s">
        <v>299</v>
      </c>
      <c r="D101" s="304">
        <v>9</v>
      </c>
      <c r="E101" s="304">
        <v>7</v>
      </c>
      <c r="F101" s="304">
        <v>2</v>
      </c>
      <c r="G101" s="304">
        <v>1</v>
      </c>
      <c r="H101" s="304">
        <v>1</v>
      </c>
      <c r="I101" s="304" t="s">
        <v>193</v>
      </c>
      <c r="J101" s="304" t="s">
        <v>193</v>
      </c>
      <c r="K101" s="304" t="s">
        <v>193</v>
      </c>
      <c r="L101" s="303">
        <v>4.5</v>
      </c>
      <c r="M101" s="350">
        <v>20</v>
      </c>
    </row>
    <row r="102" spans="1:13" x14ac:dyDescent="0.15">
      <c r="A102" s="352"/>
      <c r="B102" s="351"/>
      <c r="C102" s="306" t="s">
        <v>298</v>
      </c>
      <c r="D102" s="304" t="s">
        <v>193</v>
      </c>
      <c r="E102" s="304" t="s">
        <v>193</v>
      </c>
      <c r="F102" s="304" t="s">
        <v>193</v>
      </c>
      <c r="G102" s="304" t="s">
        <v>193</v>
      </c>
      <c r="H102" s="304" t="s">
        <v>193</v>
      </c>
      <c r="I102" s="304" t="s">
        <v>193</v>
      </c>
      <c r="J102" s="304" t="s">
        <v>193</v>
      </c>
      <c r="K102" s="304" t="s">
        <v>193</v>
      </c>
      <c r="L102" s="303" t="s">
        <v>193</v>
      </c>
      <c r="M102" s="350" t="s">
        <v>193</v>
      </c>
    </row>
    <row r="103" spans="1:13" x14ac:dyDescent="0.15">
      <c r="A103" s="358"/>
      <c r="B103" s="357"/>
      <c r="C103" s="317" t="s">
        <v>297</v>
      </c>
      <c r="D103" s="315" t="s">
        <v>193</v>
      </c>
      <c r="E103" s="315">
        <v>1</v>
      </c>
      <c r="F103" s="315" t="s">
        <v>193</v>
      </c>
      <c r="G103" s="315" t="s">
        <v>193</v>
      </c>
      <c r="H103" s="315" t="s">
        <v>193</v>
      </c>
      <c r="I103" s="315" t="s">
        <v>193</v>
      </c>
      <c r="J103" s="315" t="s">
        <v>193</v>
      </c>
      <c r="K103" s="315" t="s">
        <v>193</v>
      </c>
      <c r="L103" s="314">
        <v>6</v>
      </c>
      <c r="M103" s="356">
        <v>1</v>
      </c>
    </row>
    <row r="104" spans="1:13" x14ac:dyDescent="0.15">
      <c r="A104" s="355">
        <v>33</v>
      </c>
      <c r="B104" s="354" t="s">
        <v>502</v>
      </c>
      <c r="C104" s="312" t="s">
        <v>498</v>
      </c>
      <c r="D104" s="310">
        <v>3</v>
      </c>
      <c r="E104" s="310">
        <v>4</v>
      </c>
      <c r="F104" s="310" t="s">
        <v>193</v>
      </c>
      <c r="G104" s="310" t="s">
        <v>193</v>
      </c>
      <c r="H104" s="310">
        <v>2</v>
      </c>
      <c r="I104" s="310" t="s">
        <v>193</v>
      </c>
      <c r="J104" s="310" t="s">
        <v>193</v>
      </c>
      <c r="K104" s="310" t="s">
        <v>193</v>
      </c>
      <c r="L104" s="309">
        <v>6.333333333333333</v>
      </c>
      <c r="M104" s="353">
        <v>9</v>
      </c>
    </row>
    <row r="105" spans="1:13" x14ac:dyDescent="0.15">
      <c r="A105" s="352"/>
      <c r="B105" s="351"/>
      <c r="C105" s="307" t="s">
        <v>299</v>
      </c>
      <c r="D105" s="304">
        <v>2</v>
      </c>
      <c r="E105" s="304">
        <v>4</v>
      </c>
      <c r="F105" s="304" t="s">
        <v>193</v>
      </c>
      <c r="G105" s="304" t="s">
        <v>193</v>
      </c>
      <c r="H105" s="304" t="s">
        <v>193</v>
      </c>
      <c r="I105" s="304" t="s">
        <v>193</v>
      </c>
      <c r="J105" s="304" t="s">
        <v>193</v>
      </c>
      <c r="K105" s="304" t="s">
        <v>193</v>
      </c>
      <c r="L105" s="303">
        <v>3.6666666666666665</v>
      </c>
      <c r="M105" s="350">
        <v>6</v>
      </c>
    </row>
    <row r="106" spans="1:13" x14ac:dyDescent="0.15">
      <c r="A106" s="352"/>
      <c r="B106" s="351"/>
      <c r="C106" s="306" t="s">
        <v>298</v>
      </c>
      <c r="D106" s="304">
        <v>1</v>
      </c>
      <c r="E106" s="304" t="s">
        <v>193</v>
      </c>
      <c r="F106" s="304" t="s">
        <v>193</v>
      </c>
      <c r="G106" s="304" t="s">
        <v>193</v>
      </c>
      <c r="H106" s="304" t="s">
        <v>193</v>
      </c>
      <c r="I106" s="304" t="s">
        <v>193</v>
      </c>
      <c r="J106" s="304" t="s">
        <v>193</v>
      </c>
      <c r="K106" s="304" t="s">
        <v>193</v>
      </c>
      <c r="L106" s="303">
        <v>-10</v>
      </c>
      <c r="M106" s="350">
        <v>1</v>
      </c>
    </row>
    <row r="107" spans="1:13" x14ac:dyDescent="0.15">
      <c r="A107" s="358"/>
      <c r="B107" s="357"/>
      <c r="C107" s="317" t="s">
        <v>297</v>
      </c>
      <c r="D107" s="315" t="s">
        <v>193</v>
      </c>
      <c r="E107" s="315" t="s">
        <v>193</v>
      </c>
      <c r="F107" s="315" t="s">
        <v>193</v>
      </c>
      <c r="G107" s="315" t="s">
        <v>193</v>
      </c>
      <c r="H107" s="315">
        <v>2</v>
      </c>
      <c r="I107" s="315" t="s">
        <v>193</v>
      </c>
      <c r="J107" s="315" t="s">
        <v>193</v>
      </c>
      <c r="K107" s="315" t="s">
        <v>193</v>
      </c>
      <c r="L107" s="314">
        <v>22.5</v>
      </c>
      <c r="M107" s="356">
        <v>2</v>
      </c>
    </row>
    <row r="108" spans="1:13" x14ac:dyDescent="0.15">
      <c r="A108" s="355">
        <v>34</v>
      </c>
      <c r="B108" s="354" t="s">
        <v>501</v>
      </c>
      <c r="C108" s="312" t="s">
        <v>498</v>
      </c>
      <c r="D108" s="310">
        <v>2</v>
      </c>
      <c r="E108" s="310">
        <v>1</v>
      </c>
      <c r="F108" s="310">
        <v>1</v>
      </c>
      <c r="G108" s="310" t="s">
        <v>193</v>
      </c>
      <c r="H108" s="310" t="s">
        <v>193</v>
      </c>
      <c r="I108" s="310" t="s">
        <v>193</v>
      </c>
      <c r="J108" s="310" t="s">
        <v>193</v>
      </c>
      <c r="K108" s="310" t="s">
        <v>193</v>
      </c>
      <c r="L108" s="309">
        <v>3.5</v>
      </c>
      <c r="M108" s="353">
        <v>4</v>
      </c>
    </row>
    <row r="109" spans="1:13" x14ac:dyDescent="0.15">
      <c r="A109" s="352"/>
      <c r="B109" s="351"/>
      <c r="C109" s="307" t="s">
        <v>299</v>
      </c>
      <c r="D109" s="304">
        <v>2</v>
      </c>
      <c r="E109" s="304">
        <v>1</v>
      </c>
      <c r="F109" s="304">
        <v>1</v>
      </c>
      <c r="G109" s="304" t="s">
        <v>193</v>
      </c>
      <c r="H109" s="304" t="s">
        <v>193</v>
      </c>
      <c r="I109" s="304" t="s">
        <v>193</v>
      </c>
      <c r="J109" s="304" t="s">
        <v>193</v>
      </c>
      <c r="K109" s="304" t="s">
        <v>193</v>
      </c>
      <c r="L109" s="303">
        <v>3.5</v>
      </c>
      <c r="M109" s="350">
        <v>4</v>
      </c>
    </row>
    <row r="110" spans="1:13" x14ac:dyDescent="0.15">
      <c r="A110" s="352"/>
      <c r="B110" s="351"/>
      <c r="C110" s="306" t="s">
        <v>298</v>
      </c>
      <c r="D110" s="304" t="s">
        <v>193</v>
      </c>
      <c r="E110" s="304" t="s">
        <v>193</v>
      </c>
      <c r="F110" s="304" t="s">
        <v>193</v>
      </c>
      <c r="G110" s="304" t="s">
        <v>193</v>
      </c>
      <c r="H110" s="304" t="s">
        <v>193</v>
      </c>
      <c r="I110" s="304" t="s">
        <v>193</v>
      </c>
      <c r="J110" s="304" t="s">
        <v>193</v>
      </c>
      <c r="K110" s="304" t="s">
        <v>193</v>
      </c>
      <c r="L110" s="303" t="s">
        <v>193</v>
      </c>
      <c r="M110" s="350" t="s">
        <v>193</v>
      </c>
    </row>
    <row r="111" spans="1:13" x14ac:dyDescent="0.15">
      <c r="A111" s="358"/>
      <c r="B111" s="357"/>
      <c r="C111" s="317" t="s">
        <v>297</v>
      </c>
      <c r="D111" s="315" t="s">
        <v>193</v>
      </c>
      <c r="E111" s="315" t="s">
        <v>193</v>
      </c>
      <c r="F111" s="315" t="s">
        <v>193</v>
      </c>
      <c r="G111" s="315" t="s">
        <v>193</v>
      </c>
      <c r="H111" s="315" t="s">
        <v>193</v>
      </c>
      <c r="I111" s="315" t="s">
        <v>193</v>
      </c>
      <c r="J111" s="315" t="s">
        <v>193</v>
      </c>
      <c r="K111" s="315" t="s">
        <v>193</v>
      </c>
      <c r="L111" s="314" t="s">
        <v>193</v>
      </c>
      <c r="M111" s="356" t="s">
        <v>193</v>
      </c>
    </row>
    <row r="112" spans="1:13" x14ac:dyDescent="0.15">
      <c r="A112" s="355">
        <v>35</v>
      </c>
      <c r="B112" s="354" t="s">
        <v>499</v>
      </c>
      <c r="C112" s="312" t="s">
        <v>498</v>
      </c>
      <c r="D112" s="310" t="s">
        <v>193</v>
      </c>
      <c r="E112" s="310" t="s">
        <v>193</v>
      </c>
      <c r="F112" s="310" t="s">
        <v>193</v>
      </c>
      <c r="G112" s="310" t="s">
        <v>193</v>
      </c>
      <c r="H112" s="310" t="s">
        <v>193</v>
      </c>
      <c r="I112" s="310" t="s">
        <v>193</v>
      </c>
      <c r="J112" s="310" t="s">
        <v>193</v>
      </c>
      <c r="K112" s="310" t="s">
        <v>193</v>
      </c>
      <c r="L112" s="309" t="s">
        <v>193</v>
      </c>
      <c r="M112" s="353" t="s">
        <v>193</v>
      </c>
    </row>
    <row r="113" spans="1:13" x14ac:dyDescent="0.15">
      <c r="A113" s="352"/>
      <c r="B113" s="351"/>
      <c r="C113" s="307" t="s">
        <v>299</v>
      </c>
      <c r="D113" s="304" t="s">
        <v>193</v>
      </c>
      <c r="E113" s="304" t="s">
        <v>193</v>
      </c>
      <c r="F113" s="304" t="s">
        <v>193</v>
      </c>
      <c r="G113" s="304" t="s">
        <v>193</v>
      </c>
      <c r="H113" s="304" t="s">
        <v>193</v>
      </c>
      <c r="I113" s="304" t="s">
        <v>193</v>
      </c>
      <c r="J113" s="304" t="s">
        <v>193</v>
      </c>
      <c r="K113" s="304" t="s">
        <v>193</v>
      </c>
      <c r="L113" s="303" t="s">
        <v>193</v>
      </c>
      <c r="M113" s="350" t="s">
        <v>193</v>
      </c>
    </row>
    <row r="114" spans="1:13" x14ac:dyDescent="0.15">
      <c r="A114" s="352"/>
      <c r="B114" s="351"/>
      <c r="C114" s="306" t="s">
        <v>298</v>
      </c>
      <c r="D114" s="304" t="s">
        <v>193</v>
      </c>
      <c r="E114" s="304" t="s">
        <v>193</v>
      </c>
      <c r="F114" s="304" t="s">
        <v>193</v>
      </c>
      <c r="G114" s="304" t="s">
        <v>193</v>
      </c>
      <c r="H114" s="304" t="s">
        <v>193</v>
      </c>
      <c r="I114" s="304" t="s">
        <v>193</v>
      </c>
      <c r="J114" s="304" t="s">
        <v>193</v>
      </c>
      <c r="K114" s="304" t="s">
        <v>193</v>
      </c>
      <c r="L114" s="303" t="s">
        <v>193</v>
      </c>
      <c r="M114" s="350" t="s">
        <v>193</v>
      </c>
    </row>
    <row r="115" spans="1:13" ht="14.25" thickBot="1" x14ac:dyDescent="0.2">
      <c r="A115" s="349"/>
      <c r="B115" s="348"/>
      <c r="C115" s="301" t="s">
        <v>297</v>
      </c>
      <c r="D115" s="299" t="s">
        <v>193</v>
      </c>
      <c r="E115" s="299" t="s">
        <v>193</v>
      </c>
      <c r="F115" s="299" t="s">
        <v>193</v>
      </c>
      <c r="G115" s="299" t="s">
        <v>193</v>
      </c>
      <c r="H115" s="299" t="s">
        <v>193</v>
      </c>
      <c r="I115" s="299" t="s">
        <v>193</v>
      </c>
      <c r="J115" s="299" t="s">
        <v>193</v>
      </c>
      <c r="K115" s="299" t="s">
        <v>193</v>
      </c>
      <c r="L115" s="298" t="s">
        <v>193</v>
      </c>
      <c r="M115" s="347" t="s">
        <v>193</v>
      </c>
    </row>
    <row r="116" spans="1:13" x14ac:dyDescent="0.15">
      <c r="A116" s="128" t="s">
        <v>303</v>
      </c>
    </row>
    <row r="117" spans="1:13" x14ac:dyDescent="0.15">
      <c r="A117" s="174" t="s">
        <v>486</v>
      </c>
    </row>
  </sheetData>
  <mergeCells count="1">
    <mergeCell ref="A1:M1"/>
  </mergeCells>
  <phoneticPr fontId="2"/>
  <pageMargins left="0.75" right="0.75" top="1" bottom="1" header="0.51200000000000001" footer="0.5120000000000000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10689-8169-4321-B66E-33138822CE14}">
  <dimension ref="A1:M33"/>
  <sheetViews>
    <sheetView zoomScale="70" zoomScaleNormal="70" workbookViewId="0">
      <selection sqref="A1:M1"/>
    </sheetView>
  </sheetViews>
  <sheetFormatPr defaultRowHeight="13.5" x14ac:dyDescent="0.15"/>
  <cols>
    <col min="1" max="1" width="3.625" style="60" customWidth="1"/>
    <col min="2" max="2" width="18.625" style="60" customWidth="1"/>
    <col min="3" max="3" width="7.625" style="60" customWidth="1"/>
    <col min="4" max="13" width="10.625" style="60" customWidth="1"/>
    <col min="14" max="256" width="9" style="60"/>
    <col min="257" max="257" width="3.625" style="60" customWidth="1"/>
    <col min="258" max="258" width="18.625" style="60" customWidth="1"/>
    <col min="259" max="259" width="7.625" style="60" customWidth="1"/>
    <col min="260" max="269" width="10.625" style="60" customWidth="1"/>
    <col min="270" max="512" width="9" style="60"/>
    <col min="513" max="513" width="3.625" style="60" customWidth="1"/>
    <col min="514" max="514" width="18.625" style="60" customWidth="1"/>
    <col min="515" max="515" width="7.625" style="60" customWidth="1"/>
    <col min="516" max="525" width="10.625" style="60" customWidth="1"/>
    <col min="526" max="768" width="9" style="60"/>
    <col min="769" max="769" width="3.625" style="60" customWidth="1"/>
    <col min="770" max="770" width="18.625" style="60" customWidth="1"/>
    <col min="771" max="771" width="7.625" style="60" customWidth="1"/>
    <col min="772" max="781" width="10.625" style="60" customWidth="1"/>
    <col min="782" max="1024" width="9" style="60"/>
    <col min="1025" max="1025" width="3.625" style="60" customWidth="1"/>
    <col min="1026" max="1026" width="18.625" style="60" customWidth="1"/>
    <col min="1027" max="1027" width="7.625" style="60" customWidth="1"/>
    <col min="1028" max="1037" width="10.625" style="60" customWidth="1"/>
    <col min="1038" max="1280" width="9" style="60"/>
    <col min="1281" max="1281" width="3.625" style="60" customWidth="1"/>
    <col min="1282" max="1282" width="18.625" style="60" customWidth="1"/>
    <col min="1283" max="1283" width="7.625" style="60" customWidth="1"/>
    <col min="1284" max="1293" width="10.625" style="60" customWidth="1"/>
    <col min="1294" max="1536" width="9" style="60"/>
    <col min="1537" max="1537" width="3.625" style="60" customWidth="1"/>
    <col min="1538" max="1538" width="18.625" style="60" customWidth="1"/>
    <col min="1539" max="1539" width="7.625" style="60" customWidth="1"/>
    <col min="1540" max="1549" width="10.625" style="60" customWidth="1"/>
    <col min="1550" max="1792" width="9" style="60"/>
    <col min="1793" max="1793" width="3.625" style="60" customWidth="1"/>
    <col min="1794" max="1794" width="18.625" style="60" customWidth="1"/>
    <col min="1795" max="1795" width="7.625" style="60" customWidth="1"/>
    <col min="1796" max="1805" width="10.625" style="60" customWidth="1"/>
    <col min="1806" max="2048" width="9" style="60"/>
    <col min="2049" max="2049" width="3.625" style="60" customWidth="1"/>
    <col min="2050" max="2050" width="18.625" style="60" customWidth="1"/>
    <col min="2051" max="2051" width="7.625" style="60" customWidth="1"/>
    <col min="2052" max="2061" width="10.625" style="60" customWidth="1"/>
    <col min="2062" max="2304" width="9" style="60"/>
    <col min="2305" max="2305" width="3.625" style="60" customWidth="1"/>
    <col min="2306" max="2306" width="18.625" style="60" customWidth="1"/>
    <col min="2307" max="2307" width="7.625" style="60" customWidth="1"/>
    <col min="2308" max="2317" width="10.625" style="60" customWidth="1"/>
    <col min="2318" max="2560" width="9" style="60"/>
    <col min="2561" max="2561" width="3.625" style="60" customWidth="1"/>
    <col min="2562" max="2562" width="18.625" style="60" customWidth="1"/>
    <col min="2563" max="2563" width="7.625" style="60" customWidth="1"/>
    <col min="2564" max="2573" width="10.625" style="60" customWidth="1"/>
    <col min="2574" max="2816" width="9" style="60"/>
    <col min="2817" max="2817" width="3.625" style="60" customWidth="1"/>
    <col min="2818" max="2818" width="18.625" style="60" customWidth="1"/>
    <col min="2819" max="2819" width="7.625" style="60" customWidth="1"/>
    <col min="2820" max="2829" width="10.625" style="60" customWidth="1"/>
    <col min="2830" max="3072" width="9" style="60"/>
    <col min="3073" max="3073" width="3.625" style="60" customWidth="1"/>
    <col min="3074" max="3074" width="18.625" style="60" customWidth="1"/>
    <col min="3075" max="3075" width="7.625" style="60" customWidth="1"/>
    <col min="3076" max="3085" width="10.625" style="60" customWidth="1"/>
    <col min="3086" max="3328" width="9" style="60"/>
    <col min="3329" max="3329" width="3.625" style="60" customWidth="1"/>
    <col min="3330" max="3330" width="18.625" style="60" customWidth="1"/>
    <col min="3331" max="3331" width="7.625" style="60" customWidth="1"/>
    <col min="3332" max="3341" width="10.625" style="60" customWidth="1"/>
    <col min="3342" max="3584" width="9" style="60"/>
    <col min="3585" max="3585" width="3.625" style="60" customWidth="1"/>
    <col min="3586" max="3586" width="18.625" style="60" customWidth="1"/>
    <col min="3587" max="3587" width="7.625" style="60" customWidth="1"/>
    <col min="3588" max="3597" width="10.625" style="60" customWidth="1"/>
    <col min="3598" max="3840" width="9" style="60"/>
    <col min="3841" max="3841" width="3.625" style="60" customWidth="1"/>
    <col min="3842" max="3842" width="18.625" style="60" customWidth="1"/>
    <col min="3843" max="3843" width="7.625" style="60" customWidth="1"/>
    <col min="3844" max="3853" width="10.625" style="60" customWidth="1"/>
    <col min="3854" max="4096" width="9" style="60"/>
    <col min="4097" max="4097" width="3.625" style="60" customWidth="1"/>
    <col min="4098" max="4098" width="18.625" style="60" customWidth="1"/>
    <col min="4099" max="4099" width="7.625" style="60" customWidth="1"/>
    <col min="4100" max="4109" width="10.625" style="60" customWidth="1"/>
    <col min="4110" max="4352" width="9" style="60"/>
    <col min="4353" max="4353" width="3.625" style="60" customWidth="1"/>
    <col min="4354" max="4354" width="18.625" style="60" customWidth="1"/>
    <col min="4355" max="4355" width="7.625" style="60" customWidth="1"/>
    <col min="4356" max="4365" width="10.625" style="60" customWidth="1"/>
    <col min="4366" max="4608" width="9" style="60"/>
    <col min="4609" max="4609" width="3.625" style="60" customWidth="1"/>
    <col min="4610" max="4610" width="18.625" style="60" customWidth="1"/>
    <col min="4611" max="4611" width="7.625" style="60" customWidth="1"/>
    <col min="4612" max="4621" width="10.625" style="60" customWidth="1"/>
    <col min="4622" max="4864" width="9" style="60"/>
    <col min="4865" max="4865" width="3.625" style="60" customWidth="1"/>
    <col min="4866" max="4866" width="18.625" style="60" customWidth="1"/>
    <col min="4867" max="4867" width="7.625" style="60" customWidth="1"/>
    <col min="4868" max="4877" width="10.625" style="60" customWidth="1"/>
    <col min="4878" max="5120" width="9" style="60"/>
    <col min="5121" max="5121" width="3.625" style="60" customWidth="1"/>
    <col min="5122" max="5122" width="18.625" style="60" customWidth="1"/>
    <col min="5123" max="5123" width="7.625" style="60" customWidth="1"/>
    <col min="5124" max="5133" width="10.625" style="60" customWidth="1"/>
    <col min="5134" max="5376" width="9" style="60"/>
    <col min="5377" max="5377" width="3.625" style="60" customWidth="1"/>
    <col min="5378" max="5378" width="18.625" style="60" customWidth="1"/>
    <col min="5379" max="5379" width="7.625" style="60" customWidth="1"/>
    <col min="5380" max="5389" width="10.625" style="60" customWidth="1"/>
    <col min="5390" max="5632" width="9" style="60"/>
    <col min="5633" max="5633" width="3.625" style="60" customWidth="1"/>
    <col min="5634" max="5634" width="18.625" style="60" customWidth="1"/>
    <col min="5635" max="5635" width="7.625" style="60" customWidth="1"/>
    <col min="5636" max="5645" width="10.625" style="60" customWidth="1"/>
    <col min="5646" max="5888" width="9" style="60"/>
    <col min="5889" max="5889" width="3.625" style="60" customWidth="1"/>
    <col min="5890" max="5890" width="18.625" style="60" customWidth="1"/>
    <col min="5891" max="5891" width="7.625" style="60" customWidth="1"/>
    <col min="5892" max="5901" width="10.625" style="60" customWidth="1"/>
    <col min="5902" max="6144" width="9" style="60"/>
    <col min="6145" max="6145" width="3.625" style="60" customWidth="1"/>
    <col min="6146" max="6146" width="18.625" style="60" customWidth="1"/>
    <col min="6147" max="6147" width="7.625" style="60" customWidth="1"/>
    <col min="6148" max="6157" width="10.625" style="60" customWidth="1"/>
    <col min="6158" max="6400" width="9" style="60"/>
    <col min="6401" max="6401" width="3.625" style="60" customWidth="1"/>
    <col min="6402" max="6402" width="18.625" style="60" customWidth="1"/>
    <col min="6403" max="6403" width="7.625" style="60" customWidth="1"/>
    <col min="6404" max="6413" width="10.625" style="60" customWidth="1"/>
    <col min="6414" max="6656" width="9" style="60"/>
    <col min="6657" max="6657" width="3.625" style="60" customWidth="1"/>
    <col min="6658" max="6658" width="18.625" style="60" customWidth="1"/>
    <col min="6659" max="6659" width="7.625" style="60" customWidth="1"/>
    <col min="6660" max="6669" width="10.625" style="60" customWidth="1"/>
    <col min="6670" max="6912" width="9" style="60"/>
    <col min="6913" max="6913" width="3.625" style="60" customWidth="1"/>
    <col min="6914" max="6914" width="18.625" style="60" customWidth="1"/>
    <col min="6915" max="6915" width="7.625" style="60" customWidth="1"/>
    <col min="6916" max="6925" width="10.625" style="60" customWidth="1"/>
    <col min="6926" max="7168" width="9" style="60"/>
    <col min="7169" max="7169" width="3.625" style="60" customWidth="1"/>
    <col min="7170" max="7170" width="18.625" style="60" customWidth="1"/>
    <col min="7171" max="7171" width="7.625" style="60" customWidth="1"/>
    <col min="7172" max="7181" width="10.625" style="60" customWidth="1"/>
    <col min="7182" max="7424" width="9" style="60"/>
    <col min="7425" max="7425" width="3.625" style="60" customWidth="1"/>
    <col min="7426" max="7426" width="18.625" style="60" customWidth="1"/>
    <col min="7427" max="7427" width="7.625" style="60" customWidth="1"/>
    <col min="7428" max="7437" width="10.625" style="60" customWidth="1"/>
    <col min="7438" max="7680" width="9" style="60"/>
    <col min="7681" max="7681" width="3.625" style="60" customWidth="1"/>
    <col min="7682" max="7682" width="18.625" style="60" customWidth="1"/>
    <col min="7683" max="7683" width="7.625" style="60" customWidth="1"/>
    <col min="7684" max="7693" width="10.625" style="60" customWidth="1"/>
    <col min="7694" max="7936" width="9" style="60"/>
    <col min="7937" max="7937" width="3.625" style="60" customWidth="1"/>
    <col min="7938" max="7938" width="18.625" style="60" customWidth="1"/>
    <col min="7939" max="7939" width="7.625" style="60" customWidth="1"/>
    <col min="7940" max="7949" width="10.625" style="60" customWidth="1"/>
    <col min="7950" max="8192" width="9" style="60"/>
    <col min="8193" max="8193" width="3.625" style="60" customWidth="1"/>
    <col min="8194" max="8194" width="18.625" style="60" customWidth="1"/>
    <col min="8195" max="8195" width="7.625" style="60" customWidth="1"/>
    <col min="8196" max="8205" width="10.625" style="60" customWidth="1"/>
    <col min="8206" max="8448" width="9" style="60"/>
    <col min="8449" max="8449" width="3.625" style="60" customWidth="1"/>
    <col min="8450" max="8450" width="18.625" style="60" customWidth="1"/>
    <col min="8451" max="8451" width="7.625" style="60" customWidth="1"/>
    <col min="8452" max="8461" width="10.625" style="60" customWidth="1"/>
    <col min="8462" max="8704" width="9" style="60"/>
    <col min="8705" max="8705" width="3.625" style="60" customWidth="1"/>
    <col min="8706" max="8706" width="18.625" style="60" customWidth="1"/>
    <col min="8707" max="8707" width="7.625" style="60" customWidth="1"/>
    <col min="8708" max="8717" width="10.625" style="60" customWidth="1"/>
    <col min="8718" max="8960" width="9" style="60"/>
    <col min="8961" max="8961" width="3.625" style="60" customWidth="1"/>
    <col min="8962" max="8962" width="18.625" style="60" customWidth="1"/>
    <col min="8963" max="8963" width="7.625" style="60" customWidth="1"/>
    <col min="8964" max="8973" width="10.625" style="60" customWidth="1"/>
    <col min="8974" max="9216" width="9" style="60"/>
    <col min="9217" max="9217" width="3.625" style="60" customWidth="1"/>
    <col min="9218" max="9218" width="18.625" style="60" customWidth="1"/>
    <col min="9219" max="9219" width="7.625" style="60" customWidth="1"/>
    <col min="9220" max="9229" width="10.625" style="60" customWidth="1"/>
    <col min="9230" max="9472" width="9" style="60"/>
    <col min="9473" max="9473" width="3.625" style="60" customWidth="1"/>
    <col min="9474" max="9474" width="18.625" style="60" customWidth="1"/>
    <col min="9475" max="9475" width="7.625" style="60" customWidth="1"/>
    <col min="9476" max="9485" width="10.625" style="60" customWidth="1"/>
    <col min="9486" max="9728" width="9" style="60"/>
    <col min="9729" max="9729" width="3.625" style="60" customWidth="1"/>
    <col min="9730" max="9730" width="18.625" style="60" customWidth="1"/>
    <col min="9731" max="9731" width="7.625" style="60" customWidth="1"/>
    <col min="9732" max="9741" width="10.625" style="60" customWidth="1"/>
    <col min="9742" max="9984" width="9" style="60"/>
    <col min="9985" max="9985" width="3.625" style="60" customWidth="1"/>
    <col min="9986" max="9986" width="18.625" style="60" customWidth="1"/>
    <col min="9987" max="9987" width="7.625" style="60" customWidth="1"/>
    <col min="9988" max="9997" width="10.625" style="60" customWidth="1"/>
    <col min="9998" max="10240" width="9" style="60"/>
    <col min="10241" max="10241" width="3.625" style="60" customWidth="1"/>
    <col min="10242" max="10242" width="18.625" style="60" customWidth="1"/>
    <col min="10243" max="10243" width="7.625" style="60" customWidth="1"/>
    <col min="10244" max="10253" width="10.625" style="60" customWidth="1"/>
    <col min="10254" max="10496" width="9" style="60"/>
    <col min="10497" max="10497" width="3.625" style="60" customWidth="1"/>
    <col min="10498" max="10498" width="18.625" style="60" customWidth="1"/>
    <col min="10499" max="10499" width="7.625" style="60" customWidth="1"/>
    <col min="10500" max="10509" width="10.625" style="60" customWidth="1"/>
    <col min="10510" max="10752" width="9" style="60"/>
    <col min="10753" max="10753" width="3.625" style="60" customWidth="1"/>
    <col min="10754" max="10754" width="18.625" style="60" customWidth="1"/>
    <col min="10755" max="10755" width="7.625" style="60" customWidth="1"/>
    <col min="10756" max="10765" width="10.625" style="60" customWidth="1"/>
    <col min="10766" max="11008" width="9" style="60"/>
    <col min="11009" max="11009" width="3.625" style="60" customWidth="1"/>
    <col min="11010" max="11010" width="18.625" style="60" customWidth="1"/>
    <col min="11011" max="11011" width="7.625" style="60" customWidth="1"/>
    <col min="11012" max="11021" width="10.625" style="60" customWidth="1"/>
    <col min="11022" max="11264" width="9" style="60"/>
    <col min="11265" max="11265" width="3.625" style="60" customWidth="1"/>
    <col min="11266" max="11266" width="18.625" style="60" customWidth="1"/>
    <col min="11267" max="11267" width="7.625" style="60" customWidth="1"/>
    <col min="11268" max="11277" width="10.625" style="60" customWidth="1"/>
    <col min="11278" max="11520" width="9" style="60"/>
    <col min="11521" max="11521" width="3.625" style="60" customWidth="1"/>
    <col min="11522" max="11522" width="18.625" style="60" customWidth="1"/>
    <col min="11523" max="11523" width="7.625" style="60" customWidth="1"/>
    <col min="11524" max="11533" width="10.625" style="60" customWidth="1"/>
    <col min="11534" max="11776" width="9" style="60"/>
    <col min="11777" max="11777" width="3.625" style="60" customWidth="1"/>
    <col min="11778" max="11778" width="18.625" style="60" customWidth="1"/>
    <col min="11779" max="11779" width="7.625" style="60" customWidth="1"/>
    <col min="11780" max="11789" width="10.625" style="60" customWidth="1"/>
    <col min="11790" max="12032" width="9" style="60"/>
    <col min="12033" max="12033" width="3.625" style="60" customWidth="1"/>
    <col min="12034" max="12034" width="18.625" style="60" customWidth="1"/>
    <col min="12035" max="12035" width="7.625" style="60" customWidth="1"/>
    <col min="12036" max="12045" width="10.625" style="60" customWidth="1"/>
    <col min="12046" max="12288" width="9" style="60"/>
    <col min="12289" max="12289" width="3.625" style="60" customWidth="1"/>
    <col min="12290" max="12290" width="18.625" style="60" customWidth="1"/>
    <col min="12291" max="12291" width="7.625" style="60" customWidth="1"/>
    <col min="12292" max="12301" width="10.625" style="60" customWidth="1"/>
    <col min="12302" max="12544" width="9" style="60"/>
    <col min="12545" max="12545" width="3.625" style="60" customWidth="1"/>
    <col min="12546" max="12546" width="18.625" style="60" customWidth="1"/>
    <col min="12547" max="12547" width="7.625" style="60" customWidth="1"/>
    <col min="12548" max="12557" width="10.625" style="60" customWidth="1"/>
    <col min="12558" max="12800" width="9" style="60"/>
    <col min="12801" max="12801" width="3.625" style="60" customWidth="1"/>
    <col min="12802" max="12802" width="18.625" style="60" customWidth="1"/>
    <col min="12803" max="12803" width="7.625" style="60" customWidth="1"/>
    <col min="12804" max="12813" width="10.625" style="60" customWidth="1"/>
    <col min="12814" max="13056" width="9" style="60"/>
    <col min="13057" max="13057" width="3.625" style="60" customWidth="1"/>
    <col min="13058" max="13058" width="18.625" style="60" customWidth="1"/>
    <col min="13059" max="13059" width="7.625" style="60" customWidth="1"/>
    <col min="13060" max="13069" width="10.625" style="60" customWidth="1"/>
    <col min="13070" max="13312" width="9" style="60"/>
    <col min="13313" max="13313" width="3.625" style="60" customWidth="1"/>
    <col min="13314" max="13314" width="18.625" style="60" customWidth="1"/>
    <col min="13315" max="13315" width="7.625" style="60" customWidth="1"/>
    <col min="13316" max="13325" width="10.625" style="60" customWidth="1"/>
    <col min="13326" max="13568" width="9" style="60"/>
    <col min="13569" max="13569" width="3.625" style="60" customWidth="1"/>
    <col min="13570" max="13570" width="18.625" style="60" customWidth="1"/>
    <col min="13571" max="13571" width="7.625" style="60" customWidth="1"/>
    <col min="13572" max="13581" width="10.625" style="60" customWidth="1"/>
    <col min="13582" max="13824" width="9" style="60"/>
    <col min="13825" max="13825" width="3.625" style="60" customWidth="1"/>
    <col min="13826" max="13826" width="18.625" style="60" customWidth="1"/>
    <col min="13827" max="13827" width="7.625" style="60" customWidth="1"/>
    <col min="13828" max="13837" width="10.625" style="60" customWidth="1"/>
    <col min="13838" max="14080" width="9" style="60"/>
    <col min="14081" max="14081" width="3.625" style="60" customWidth="1"/>
    <col min="14082" max="14082" width="18.625" style="60" customWidth="1"/>
    <col min="14083" max="14083" width="7.625" style="60" customWidth="1"/>
    <col min="14084" max="14093" width="10.625" style="60" customWidth="1"/>
    <col min="14094" max="14336" width="9" style="60"/>
    <col min="14337" max="14337" width="3.625" style="60" customWidth="1"/>
    <col min="14338" max="14338" width="18.625" style="60" customWidth="1"/>
    <col min="14339" max="14339" width="7.625" style="60" customWidth="1"/>
    <col min="14340" max="14349" width="10.625" style="60" customWidth="1"/>
    <col min="14350" max="14592" width="9" style="60"/>
    <col min="14593" max="14593" width="3.625" style="60" customWidth="1"/>
    <col min="14594" max="14594" width="18.625" style="60" customWidth="1"/>
    <col min="14595" max="14595" width="7.625" style="60" customWidth="1"/>
    <col min="14596" max="14605" width="10.625" style="60" customWidth="1"/>
    <col min="14606" max="14848" width="9" style="60"/>
    <col min="14849" max="14849" width="3.625" style="60" customWidth="1"/>
    <col min="14850" max="14850" width="18.625" style="60" customWidth="1"/>
    <col min="14851" max="14851" width="7.625" style="60" customWidth="1"/>
    <col min="14852" max="14861" width="10.625" style="60" customWidth="1"/>
    <col min="14862" max="15104" width="9" style="60"/>
    <col min="15105" max="15105" width="3.625" style="60" customWidth="1"/>
    <col min="15106" max="15106" width="18.625" style="60" customWidth="1"/>
    <col min="15107" max="15107" width="7.625" style="60" customWidth="1"/>
    <col min="15108" max="15117" width="10.625" style="60" customWidth="1"/>
    <col min="15118" max="15360" width="9" style="60"/>
    <col min="15361" max="15361" width="3.625" style="60" customWidth="1"/>
    <col min="15362" max="15362" width="18.625" style="60" customWidth="1"/>
    <col min="15363" max="15363" width="7.625" style="60" customWidth="1"/>
    <col min="15364" max="15373" width="10.625" style="60" customWidth="1"/>
    <col min="15374" max="15616" width="9" style="60"/>
    <col min="15617" max="15617" width="3.625" style="60" customWidth="1"/>
    <col min="15618" max="15618" width="18.625" style="60" customWidth="1"/>
    <col min="15619" max="15619" width="7.625" style="60" customWidth="1"/>
    <col min="15620" max="15629" width="10.625" style="60" customWidth="1"/>
    <col min="15630" max="15872" width="9" style="60"/>
    <col min="15873" max="15873" width="3.625" style="60" customWidth="1"/>
    <col min="15874" max="15874" width="18.625" style="60" customWidth="1"/>
    <col min="15875" max="15875" width="7.625" style="60" customWidth="1"/>
    <col min="15876" max="15885" width="10.625" style="60" customWidth="1"/>
    <col min="15886" max="16128" width="9" style="60"/>
    <col min="16129" max="16129" width="3.625" style="60" customWidth="1"/>
    <col min="16130" max="16130" width="18.625" style="60" customWidth="1"/>
    <col min="16131" max="16131" width="7.625" style="60" customWidth="1"/>
    <col min="16132" max="16141" width="10.625" style="60" customWidth="1"/>
    <col min="16142" max="16384" width="9" style="60"/>
  </cols>
  <sheetData>
    <row r="1" spans="1:13" x14ac:dyDescent="0.15">
      <c r="A1" s="862" t="s">
        <v>627</v>
      </c>
      <c r="B1" s="862"/>
      <c r="C1" s="862"/>
      <c r="D1" s="862"/>
      <c r="E1" s="862"/>
      <c r="F1" s="862"/>
      <c r="G1" s="862"/>
      <c r="H1" s="862"/>
      <c r="I1" s="862"/>
      <c r="J1" s="862"/>
      <c r="K1" s="862"/>
      <c r="L1" s="862"/>
      <c r="M1" s="862"/>
    </row>
    <row r="2" spans="1:13" ht="14.25" thickBot="1" x14ac:dyDescent="0.2">
      <c r="M2" s="87" t="s">
        <v>1</v>
      </c>
    </row>
    <row r="3" spans="1:13" ht="14.25" thickBot="1" x14ac:dyDescent="0.2">
      <c r="A3" s="335"/>
      <c r="B3" s="334"/>
      <c r="C3" s="333"/>
      <c r="D3" s="412" t="s">
        <v>612</v>
      </c>
      <c r="E3" s="411" t="s">
        <v>611</v>
      </c>
      <c r="F3" s="411" t="s">
        <v>610</v>
      </c>
      <c r="G3" s="411" t="s">
        <v>609</v>
      </c>
      <c r="H3" s="411" t="s">
        <v>608</v>
      </c>
      <c r="I3" s="411" t="s">
        <v>607</v>
      </c>
      <c r="J3" s="411" t="s">
        <v>606</v>
      </c>
      <c r="K3" s="411" t="s">
        <v>605</v>
      </c>
      <c r="L3" s="410" t="s">
        <v>604</v>
      </c>
      <c r="M3" s="409" t="s">
        <v>603</v>
      </c>
    </row>
    <row r="4" spans="1:13" ht="14.25" thickTop="1" x14ac:dyDescent="0.15">
      <c r="A4" s="431" t="s">
        <v>626</v>
      </c>
      <c r="B4" s="430"/>
      <c r="C4" s="429" t="s">
        <v>498</v>
      </c>
      <c r="D4" s="337">
        <v>557</v>
      </c>
      <c r="E4" s="337">
        <v>198</v>
      </c>
      <c r="F4" s="337">
        <v>80</v>
      </c>
      <c r="G4" s="337">
        <v>32</v>
      </c>
      <c r="H4" s="337">
        <v>35</v>
      </c>
      <c r="I4" s="337">
        <v>3</v>
      </c>
      <c r="J4" s="337">
        <v>3</v>
      </c>
      <c r="K4" s="337" t="s">
        <v>193</v>
      </c>
      <c r="L4" s="379">
        <v>3.5969162995594712</v>
      </c>
      <c r="M4" s="336">
        <v>908</v>
      </c>
    </row>
    <row r="5" spans="1:13" x14ac:dyDescent="0.15">
      <c r="A5" s="428"/>
      <c r="B5" s="427"/>
      <c r="C5" s="418" t="s">
        <v>299</v>
      </c>
      <c r="D5" s="281">
        <v>493</v>
      </c>
      <c r="E5" s="281">
        <v>174</v>
      </c>
      <c r="F5" s="281">
        <v>74</v>
      </c>
      <c r="G5" s="281">
        <v>31</v>
      </c>
      <c r="H5" s="281">
        <v>29</v>
      </c>
      <c r="I5" s="281">
        <v>3</v>
      </c>
      <c r="J5" s="281">
        <v>3</v>
      </c>
      <c r="K5" s="281" t="s">
        <v>193</v>
      </c>
      <c r="L5" s="376">
        <v>3.6356877323420074</v>
      </c>
      <c r="M5" s="280">
        <v>807</v>
      </c>
    </row>
    <row r="6" spans="1:13" x14ac:dyDescent="0.15">
      <c r="A6" s="428"/>
      <c r="B6" s="427"/>
      <c r="C6" s="416" t="s">
        <v>298</v>
      </c>
      <c r="D6" s="281">
        <v>28</v>
      </c>
      <c r="E6" s="281">
        <v>12</v>
      </c>
      <c r="F6" s="281">
        <v>4</v>
      </c>
      <c r="G6" s="281">
        <v>1</v>
      </c>
      <c r="H6" s="281" t="s">
        <v>193</v>
      </c>
      <c r="I6" s="281" t="s">
        <v>193</v>
      </c>
      <c r="J6" s="281" t="s">
        <v>193</v>
      </c>
      <c r="K6" s="281" t="s">
        <v>193</v>
      </c>
      <c r="L6" s="376">
        <v>2.4222222222222221</v>
      </c>
      <c r="M6" s="280">
        <v>45</v>
      </c>
    </row>
    <row r="7" spans="1:13" x14ac:dyDescent="0.15">
      <c r="A7" s="426"/>
      <c r="B7" s="425"/>
      <c r="C7" s="422" t="s">
        <v>297</v>
      </c>
      <c r="D7" s="287">
        <v>36</v>
      </c>
      <c r="E7" s="287">
        <v>12</v>
      </c>
      <c r="F7" s="287">
        <v>2</v>
      </c>
      <c r="G7" s="287" t="s">
        <v>193</v>
      </c>
      <c r="H7" s="287">
        <v>6</v>
      </c>
      <c r="I7" s="287" t="s">
        <v>193</v>
      </c>
      <c r="J7" s="287" t="s">
        <v>193</v>
      </c>
      <c r="K7" s="287" t="s">
        <v>193</v>
      </c>
      <c r="L7" s="378">
        <v>3.9821428571428572</v>
      </c>
      <c r="M7" s="286">
        <v>56</v>
      </c>
    </row>
    <row r="8" spans="1:13" x14ac:dyDescent="0.15">
      <c r="A8" s="421" t="s">
        <v>625</v>
      </c>
      <c r="B8" s="420" t="s">
        <v>624</v>
      </c>
      <c r="C8" s="419" t="s">
        <v>498</v>
      </c>
      <c r="D8" s="284">
        <v>172</v>
      </c>
      <c r="E8" s="284">
        <v>41</v>
      </c>
      <c r="F8" s="284">
        <v>9</v>
      </c>
      <c r="G8" s="284">
        <v>8</v>
      </c>
      <c r="H8" s="284">
        <v>7</v>
      </c>
      <c r="I8" s="284">
        <v>1</v>
      </c>
      <c r="J8" s="284" t="s">
        <v>193</v>
      </c>
      <c r="K8" s="284" t="s">
        <v>193</v>
      </c>
      <c r="L8" s="377">
        <v>2.6890756302521011</v>
      </c>
      <c r="M8" s="283">
        <v>238</v>
      </c>
    </row>
    <row r="9" spans="1:13" x14ac:dyDescent="0.15">
      <c r="A9" s="214"/>
      <c r="B9" s="417"/>
      <c r="C9" s="418" t="s">
        <v>299</v>
      </c>
      <c r="D9" s="281">
        <v>151</v>
      </c>
      <c r="E9" s="281">
        <v>37</v>
      </c>
      <c r="F9" s="281">
        <v>9</v>
      </c>
      <c r="G9" s="281">
        <v>8</v>
      </c>
      <c r="H9" s="281">
        <v>7</v>
      </c>
      <c r="I9" s="281">
        <v>1</v>
      </c>
      <c r="J9" s="281" t="s">
        <v>193</v>
      </c>
      <c r="K9" s="281" t="s">
        <v>193</v>
      </c>
      <c r="L9" s="376">
        <v>2.76056338028169</v>
      </c>
      <c r="M9" s="280">
        <v>213</v>
      </c>
    </row>
    <row r="10" spans="1:13" x14ac:dyDescent="0.15">
      <c r="A10" s="214"/>
      <c r="B10" s="417"/>
      <c r="C10" s="416" t="s">
        <v>298</v>
      </c>
      <c r="D10" s="281">
        <v>12</v>
      </c>
      <c r="E10" s="281">
        <v>2</v>
      </c>
      <c r="F10" s="281" t="s">
        <v>193</v>
      </c>
      <c r="G10" s="281" t="s">
        <v>193</v>
      </c>
      <c r="H10" s="281" t="s">
        <v>193</v>
      </c>
      <c r="I10" s="281" t="s">
        <v>193</v>
      </c>
      <c r="J10" s="281" t="s">
        <v>193</v>
      </c>
      <c r="K10" s="281" t="s">
        <v>193</v>
      </c>
      <c r="L10" s="376">
        <v>1.9285714285714286</v>
      </c>
      <c r="M10" s="280">
        <v>14</v>
      </c>
    </row>
    <row r="11" spans="1:13" x14ac:dyDescent="0.15">
      <c r="A11" s="424"/>
      <c r="B11" s="423"/>
      <c r="C11" s="422" t="s">
        <v>297</v>
      </c>
      <c r="D11" s="287">
        <v>9</v>
      </c>
      <c r="E11" s="287">
        <v>2</v>
      </c>
      <c r="F11" s="287" t="s">
        <v>193</v>
      </c>
      <c r="G11" s="287" t="s">
        <v>193</v>
      </c>
      <c r="H11" s="287" t="s">
        <v>193</v>
      </c>
      <c r="I11" s="287" t="s">
        <v>193</v>
      </c>
      <c r="J11" s="287" t="s">
        <v>193</v>
      </c>
      <c r="K11" s="287" t="s">
        <v>193</v>
      </c>
      <c r="L11" s="378">
        <v>2.2727272727272729</v>
      </c>
      <c r="M11" s="286">
        <v>11</v>
      </c>
    </row>
    <row r="12" spans="1:13" x14ac:dyDescent="0.15">
      <c r="A12" s="421" t="s">
        <v>623</v>
      </c>
      <c r="B12" s="420" t="s">
        <v>622</v>
      </c>
      <c r="C12" s="419" t="s">
        <v>498</v>
      </c>
      <c r="D12" s="284">
        <v>103</v>
      </c>
      <c r="E12" s="284">
        <v>39</v>
      </c>
      <c r="F12" s="284">
        <v>16</v>
      </c>
      <c r="G12" s="284">
        <v>5</v>
      </c>
      <c r="H12" s="284">
        <v>6</v>
      </c>
      <c r="I12" s="284">
        <v>1</v>
      </c>
      <c r="J12" s="284" t="s">
        <v>193</v>
      </c>
      <c r="K12" s="284" t="s">
        <v>193</v>
      </c>
      <c r="L12" s="377">
        <v>3.3294117647058825</v>
      </c>
      <c r="M12" s="283">
        <v>170</v>
      </c>
    </row>
    <row r="13" spans="1:13" x14ac:dyDescent="0.15">
      <c r="A13" s="214"/>
      <c r="B13" s="417"/>
      <c r="C13" s="418" t="s">
        <v>299</v>
      </c>
      <c r="D13" s="281">
        <v>93</v>
      </c>
      <c r="E13" s="281">
        <v>29</v>
      </c>
      <c r="F13" s="281">
        <v>16</v>
      </c>
      <c r="G13" s="281">
        <v>5</v>
      </c>
      <c r="H13" s="281">
        <v>5</v>
      </c>
      <c r="I13" s="281">
        <v>1</v>
      </c>
      <c r="J13" s="281" t="s">
        <v>193</v>
      </c>
      <c r="K13" s="281" t="s">
        <v>193</v>
      </c>
      <c r="L13" s="376">
        <v>3.3355704697986579</v>
      </c>
      <c r="M13" s="280">
        <v>149</v>
      </c>
    </row>
    <row r="14" spans="1:13" x14ac:dyDescent="0.15">
      <c r="A14" s="214"/>
      <c r="B14" s="417"/>
      <c r="C14" s="416" t="s">
        <v>298</v>
      </c>
      <c r="D14" s="281">
        <v>4</v>
      </c>
      <c r="E14" s="281">
        <v>6</v>
      </c>
      <c r="F14" s="281" t="s">
        <v>193</v>
      </c>
      <c r="G14" s="281" t="s">
        <v>193</v>
      </c>
      <c r="H14" s="281" t="s">
        <v>193</v>
      </c>
      <c r="I14" s="281" t="s">
        <v>193</v>
      </c>
      <c r="J14" s="281" t="s">
        <v>193</v>
      </c>
      <c r="K14" s="281" t="s">
        <v>193</v>
      </c>
      <c r="L14" s="376">
        <v>1.7</v>
      </c>
      <c r="M14" s="280">
        <v>10</v>
      </c>
    </row>
    <row r="15" spans="1:13" x14ac:dyDescent="0.15">
      <c r="A15" s="424"/>
      <c r="B15" s="423"/>
      <c r="C15" s="422" t="s">
        <v>297</v>
      </c>
      <c r="D15" s="287">
        <v>6</v>
      </c>
      <c r="E15" s="287">
        <v>4</v>
      </c>
      <c r="F15" s="287" t="s">
        <v>193</v>
      </c>
      <c r="G15" s="287" t="s">
        <v>193</v>
      </c>
      <c r="H15" s="287">
        <v>1</v>
      </c>
      <c r="I15" s="287" t="s">
        <v>193</v>
      </c>
      <c r="J15" s="287" t="s">
        <v>193</v>
      </c>
      <c r="K15" s="287" t="s">
        <v>193</v>
      </c>
      <c r="L15" s="378">
        <v>4.7272727272727275</v>
      </c>
      <c r="M15" s="286">
        <v>11</v>
      </c>
    </row>
    <row r="16" spans="1:13" x14ac:dyDescent="0.15">
      <c r="A16" s="421" t="s">
        <v>621</v>
      </c>
      <c r="B16" s="420" t="s">
        <v>620</v>
      </c>
      <c r="C16" s="419" t="s">
        <v>498</v>
      </c>
      <c r="D16" s="284">
        <v>118</v>
      </c>
      <c r="E16" s="284">
        <v>52</v>
      </c>
      <c r="F16" s="284">
        <v>20</v>
      </c>
      <c r="G16" s="284">
        <v>9</v>
      </c>
      <c r="H16" s="284">
        <v>5</v>
      </c>
      <c r="I16" s="284" t="s">
        <v>193</v>
      </c>
      <c r="J16" s="284">
        <v>1</v>
      </c>
      <c r="K16" s="284" t="s">
        <v>193</v>
      </c>
      <c r="L16" s="377">
        <v>3.6731707317073172</v>
      </c>
      <c r="M16" s="283">
        <v>205</v>
      </c>
    </row>
    <row r="17" spans="1:13" x14ac:dyDescent="0.15">
      <c r="A17" s="214"/>
      <c r="B17" s="417"/>
      <c r="C17" s="418" t="s">
        <v>299</v>
      </c>
      <c r="D17" s="281">
        <v>109</v>
      </c>
      <c r="E17" s="281">
        <v>47</v>
      </c>
      <c r="F17" s="281">
        <v>17</v>
      </c>
      <c r="G17" s="281">
        <v>8</v>
      </c>
      <c r="H17" s="281">
        <v>5</v>
      </c>
      <c r="I17" s="281" t="s">
        <v>193</v>
      </c>
      <c r="J17" s="281">
        <v>1</v>
      </c>
      <c r="K17" s="281" t="s">
        <v>193</v>
      </c>
      <c r="L17" s="376">
        <v>3.641711229946524</v>
      </c>
      <c r="M17" s="280">
        <v>187</v>
      </c>
    </row>
    <row r="18" spans="1:13" x14ac:dyDescent="0.15">
      <c r="A18" s="214"/>
      <c r="B18" s="417"/>
      <c r="C18" s="416" t="s">
        <v>298</v>
      </c>
      <c r="D18" s="281">
        <v>6</v>
      </c>
      <c r="E18" s="281">
        <v>4</v>
      </c>
      <c r="F18" s="281">
        <v>2</v>
      </c>
      <c r="G18" s="281">
        <v>1</v>
      </c>
      <c r="H18" s="281" t="s">
        <v>193</v>
      </c>
      <c r="I18" s="281" t="s">
        <v>193</v>
      </c>
      <c r="J18" s="281" t="s">
        <v>193</v>
      </c>
      <c r="K18" s="281" t="s">
        <v>193</v>
      </c>
      <c r="L18" s="376">
        <v>4.5384615384615383</v>
      </c>
      <c r="M18" s="280">
        <v>13</v>
      </c>
    </row>
    <row r="19" spans="1:13" x14ac:dyDescent="0.15">
      <c r="A19" s="424"/>
      <c r="B19" s="423"/>
      <c r="C19" s="422" t="s">
        <v>297</v>
      </c>
      <c r="D19" s="287">
        <v>3</v>
      </c>
      <c r="E19" s="287">
        <v>1</v>
      </c>
      <c r="F19" s="287">
        <v>1</v>
      </c>
      <c r="G19" s="287" t="s">
        <v>193</v>
      </c>
      <c r="H19" s="287" t="s">
        <v>193</v>
      </c>
      <c r="I19" s="287" t="s">
        <v>193</v>
      </c>
      <c r="J19" s="287" t="s">
        <v>193</v>
      </c>
      <c r="K19" s="287" t="s">
        <v>193</v>
      </c>
      <c r="L19" s="378">
        <v>2.6</v>
      </c>
      <c r="M19" s="286">
        <v>5</v>
      </c>
    </row>
    <row r="20" spans="1:13" x14ac:dyDescent="0.15">
      <c r="A20" s="421" t="s">
        <v>619</v>
      </c>
      <c r="B20" s="420" t="s">
        <v>618</v>
      </c>
      <c r="C20" s="419" t="s">
        <v>498</v>
      </c>
      <c r="D20" s="284">
        <v>111</v>
      </c>
      <c r="E20" s="284">
        <v>56</v>
      </c>
      <c r="F20" s="284">
        <v>20</v>
      </c>
      <c r="G20" s="284">
        <v>7</v>
      </c>
      <c r="H20" s="284">
        <v>12</v>
      </c>
      <c r="I20" s="284">
        <v>1</v>
      </c>
      <c r="J20" s="284">
        <v>2</v>
      </c>
      <c r="K20" s="284" t="s">
        <v>193</v>
      </c>
      <c r="L20" s="377">
        <v>4.535885167464115</v>
      </c>
      <c r="M20" s="283">
        <v>209</v>
      </c>
    </row>
    <row r="21" spans="1:13" x14ac:dyDescent="0.15">
      <c r="A21" s="214"/>
      <c r="B21" s="417"/>
      <c r="C21" s="418" t="s">
        <v>299</v>
      </c>
      <c r="D21" s="281">
        <v>95</v>
      </c>
      <c r="E21" s="281">
        <v>52</v>
      </c>
      <c r="F21" s="281">
        <v>19</v>
      </c>
      <c r="G21" s="281">
        <v>7</v>
      </c>
      <c r="H21" s="281">
        <v>10</v>
      </c>
      <c r="I21" s="281">
        <v>1</v>
      </c>
      <c r="J21" s="281">
        <v>2</v>
      </c>
      <c r="K21" s="281" t="s">
        <v>193</v>
      </c>
      <c r="L21" s="376">
        <v>4.838709677419355</v>
      </c>
      <c r="M21" s="280">
        <v>186</v>
      </c>
    </row>
    <row r="22" spans="1:13" x14ac:dyDescent="0.15">
      <c r="A22" s="214"/>
      <c r="B22" s="417"/>
      <c r="C22" s="416" t="s">
        <v>298</v>
      </c>
      <c r="D22" s="281">
        <v>5</v>
      </c>
      <c r="E22" s="281" t="s">
        <v>193</v>
      </c>
      <c r="F22" s="281">
        <v>1</v>
      </c>
      <c r="G22" s="281" t="s">
        <v>193</v>
      </c>
      <c r="H22" s="281" t="s">
        <v>193</v>
      </c>
      <c r="I22" s="281" t="s">
        <v>193</v>
      </c>
      <c r="J22" s="281" t="s">
        <v>193</v>
      </c>
      <c r="K22" s="281" t="s">
        <v>193</v>
      </c>
      <c r="L22" s="376">
        <v>-0.16666666666666666</v>
      </c>
      <c r="M22" s="280">
        <v>6</v>
      </c>
    </row>
    <row r="23" spans="1:13" x14ac:dyDescent="0.15">
      <c r="A23" s="424"/>
      <c r="B23" s="423"/>
      <c r="C23" s="422" t="s">
        <v>297</v>
      </c>
      <c r="D23" s="287">
        <v>11</v>
      </c>
      <c r="E23" s="287">
        <v>4</v>
      </c>
      <c r="F23" s="287" t="s">
        <v>193</v>
      </c>
      <c r="G23" s="287" t="s">
        <v>193</v>
      </c>
      <c r="H23" s="287">
        <v>2</v>
      </c>
      <c r="I23" s="287" t="s">
        <v>193</v>
      </c>
      <c r="J23" s="287" t="s">
        <v>193</v>
      </c>
      <c r="K23" s="287" t="s">
        <v>193</v>
      </c>
      <c r="L23" s="378">
        <v>2.8823529411764706</v>
      </c>
      <c r="M23" s="286">
        <v>17</v>
      </c>
    </row>
    <row r="24" spans="1:13" x14ac:dyDescent="0.15">
      <c r="A24" s="421" t="s">
        <v>617</v>
      </c>
      <c r="B24" s="420" t="s">
        <v>616</v>
      </c>
      <c r="C24" s="419" t="s">
        <v>498</v>
      </c>
      <c r="D24" s="284">
        <v>49</v>
      </c>
      <c r="E24" s="284">
        <v>7</v>
      </c>
      <c r="F24" s="284">
        <v>14</v>
      </c>
      <c r="G24" s="284">
        <v>3</v>
      </c>
      <c r="H24" s="284">
        <v>2</v>
      </c>
      <c r="I24" s="284" t="s">
        <v>193</v>
      </c>
      <c r="J24" s="284" t="s">
        <v>193</v>
      </c>
      <c r="K24" s="284" t="s">
        <v>193</v>
      </c>
      <c r="L24" s="377">
        <v>3.5466666666666669</v>
      </c>
      <c r="M24" s="283">
        <v>75</v>
      </c>
    </row>
    <row r="25" spans="1:13" x14ac:dyDescent="0.15">
      <c r="A25" s="214"/>
      <c r="B25" s="417"/>
      <c r="C25" s="418" t="s">
        <v>299</v>
      </c>
      <c r="D25" s="281">
        <v>42</v>
      </c>
      <c r="E25" s="281">
        <v>7</v>
      </c>
      <c r="F25" s="281">
        <v>12</v>
      </c>
      <c r="G25" s="281">
        <v>3</v>
      </c>
      <c r="H25" s="281">
        <v>2</v>
      </c>
      <c r="I25" s="281" t="s">
        <v>193</v>
      </c>
      <c r="J25" s="281" t="s">
        <v>193</v>
      </c>
      <c r="K25" s="281" t="s">
        <v>193</v>
      </c>
      <c r="L25" s="376">
        <v>3.7121212121212119</v>
      </c>
      <c r="M25" s="280">
        <v>66</v>
      </c>
    </row>
    <row r="26" spans="1:13" x14ac:dyDescent="0.15">
      <c r="A26" s="214"/>
      <c r="B26" s="417"/>
      <c r="C26" s="416" t="s">
        <v>298</v>
      </c>
      <c r="D26" s="281">
        <v>1</v>
      </c>
      <c r="E26" s="281" t="s">
        <v>193</v>
      </c>
      <c r="F26" s="281">
        <v>1</v>
      </c>
      <c r="G26" s="281" t="s">
        <v>193</v>
      </c>
      <c r="H26" s="281" t="s">
        <v>193</v>
      </c>
      <c r="I26" s="281" t="s">
        <v>193</v>
      </c>
      <c r="J26" s="281" t="s">
        <v>193</v>
      </c>
      <c r="K26" s="281" t="s">
        <v>193</v>
      </c>
      <c r="L26" s="376">
        <v>3.5</v>
      </c>
      <c r="M26" s="280">
        <v>2</v>
      </c>
    </row>
    <row r="27" spans="1:13" x14ac:dyDescent="0.15">
      <c r="A27" s="424"/>
      <c r="B27" s="423"/>
      <c r="C27" s="422" t="s">
        <v>297</v>
      </c>
      <c r="D27" s="287">
        <v>6</v>
      </c>
      <c r="E27" s="287" t="s">
        <v>193</v>
      </c>
      <c r="F27" s="287">
        <v>1</v>
      </c>
      <c r="G27" s="287" t="s">
        <v>193</v>
      </c>
      <c r="H27" s="287" t="s">
        <v>193</v>
      </c>
      <c r="I27" s="287" t="s">
        <v>193</v>
      </c>
      <c r="J27" s="287" t="s">
        <v>193</v>
      </c>
      <c r="K27" s="287" t="s">
        <v>193</v>
      </c>
      <c r="L27" s="378">
        <v>2</v>
      </c>
      <c r="M27" s="286">
        <v>7</v>
      </c>
    </row>
    <row r="28" spans="1:13" x14ac:dyDescent="0.15">
      <c r="A28" s="421" t="s">
        <v>615</v>
      </c>
      <c r="B28" s="420" t="s">
        <v>614</v>
      </c>
      <c r="C28" s="419" t="s">
        <v>498</v>
      </c>
      <c r="D28" s="284">
        <v>4</v>
      </c>
      <c r="E28" s="284">
        <v>3</v>
      </c>
      <c r="F28" s="284">
        <v>1</v>
      </c>
      <c r="G28" s="284" t="s">
        <v>193</v>
      </c>
      <c r="H28" s="284">
        <v>3</v>
      </c>
      <c r="I28" s="284" t="s">
        <v>193</v>
      </c>
      <c r="J28" s="284" t="s">
        <v>193</v>
      </c>
      <c r="K28" s="284" t="s">
        <v>193</v>
      </c>
      <c r="L28" s="377">
        <v>8.454545454545455</v>
      </c>
      <c r="M28" s="283">
        <v>11</v>
      </c>
    </row>
    <row r="29" spans="1:13" x14ac:dyDescent="0.15">
      <c r="A29" s="214"/>
      <c r="B29" s="417"/>
      <c r="C29" s="418" t="s">
        <v>299</v>
      </c>
      <c r="D29" s="281">
        <v>3</v>
      </c>
      <c r="E29" s="281">
        <v>2</v>
      </c>
      <c r="F29" s="281">
        <v>1</v>
      </c>
      <c r="G29" s="281" t="s">
        <v>193</v>
      </c>
      <c r="H29" s="281" t="s">
        <v>193</v>
      </c>
      <c r="I29" s="281" t="s">
        <v>193</v>
      </c>
      <c r="J29" s="281" t="s">
        <v>193</v>
      </c>
      <c r="K29" s="281" t="s">
        <v>193</v>
      </c>
      <c r="L29" s="376">
        <v>3.8333333333333335</v>
      </c>
      <c r="M29" s="280">
        <v>6</v>
      </c>
    </row>
    <row r="30" spans="1:13" x14ac:dyDescent="0.15">
      <c r="A30" s="214"/>
      <c r="B30" s="417"/>
      <c r="C30" s="416" t="s">
        <v>298</v>
      </c>
      <c r="D30" s="281" t="s">
        <v>193</v>
      </c>
      <c r="E30" s="281" t="s">
        <v>193</v>
      </c>
      <c r="F30" s="281" t="s">
        <v>193</v>
      </c>
      <c r="G30" s="281" t="s">
        <v>193</v>
      </c>
      <c r="H30" s="281" t="s">
        <v>193</v>
      </c>
      <c r="I30" s="281" t="s">
        <v>193</v>
      </c>
      <c r="J30" s="281" t="s">
        <v>193</v>
      </c>
      <c r="K30" s="281" t="s">
        <v>193</v>
      </c>
      <c r="L30" s="376" t="s">
        <v>193</v>
      </c>
      <c r="M30" s="280" t="s">
        <v>193</v>
      </c>
    </row>
    <row r="31" spans="1:13" ht="14.25" thickBot="1" x14ac:dyDescent="0.2">
      <c r="A31" s="415"/>
      <c r="B31" s="414"/>
      <c r="C31" s="413" t="s">
        <v>297</v>
      </c>
      <c r="D31" s="272">
        <v>1</v>
      </c>
      <c r="E31" s="272">
        <v>1</v>
      </c>
      <c r="F31" s="272" t="s">
        <v>193</v>
      </c>
      <c r="G31" s="272" t="s">
        <v>193</v>
      </c>
      <c r="H31" s="272">
        <v>3</v>
      </c>
      <c r="I31" s="272" t="s">
        <v>193</v>
      </c>
      <c r="J31" s="272" t="s">
        <v>193</v>
      </c>
      <c r="K31" s="272" t="s">
        <v>193</v>
      </c>
      <c r="L31" s="373">
        <v>14</v>
      </c>
      <c r="M31" s="271">
        <v>5</v>
      </c>
    </row>
    <row r="32" spans="1:13" x14ac:dyDescent="0.15">
      <c r="A32" s="128" t="s">
        <v>303</v>
      </c>
    </row>
    <row r="33" spans="1:1" x14ac:dyDescent="0.15">
      <c r="A33" s="128" t="s">
        <v>486</v>
      </c>
    </row>
  </sheetData>
  <mergeCells count="1">
    <mergeCell ref="A1:M1"/>
  </mergeCells>
  <phoneticPr fontId="2"/>
  <pageMargins left="0.75" right="0.75" top="1" bottom="1" header="0.51200000000000001" footer="0.5120000000000000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C4DB0-CC4B-47B2-B13C-7B52F305BDD9}">
  <dimension ref="A1:M117"/>
  <sheetViews>
    <sheetView zoomScale="70" zoomScaleNormal="70" workbookViewId="0">
      <selection sqref="A1:M1"/>
    </sheetView>
  </sheetViews>
  <sheetFormatPr defaultRowHeight="13.5" x14ac:dyDescent="0.15"/>
  <cols>
    <col min="1" max="1" width="3.625" style="60" customWidth="1"/>
    <col min="2" max="2" width="18.625" style="60" customWidth="1"/>
    <col min="3" max="3" width="7.625" style="60" customWidth="1"/>
    <col min="4" max="13" width="10.625" style="60" customWidth="1"/>
    <col min="14" max="256" width="9" style="60"/>
    <col min="257" max="257" width="3.625" style="60" customWidth="1"/>
    <col min="258" max="258" width="18.625" style="60" customWidth="1"/>
    <col min="259" max="259" width="7.625" style="60" customWidth="1"/>
    <col min="260" max="269" width="10.625" style="60" customWidth="1"/>
    <col min="270" max="512" width="9" style="60"/>
    <col min="513" max="513" width="3.625" style="60" customWidth="1"/>
    <col min="514" max="514" width="18.625" style="60" customWidth="1"/>
    <col min="515" max="515" width="7.625" style="60" customWidth="1"/>
    <col min="516" max="525" width="10.625" style="60" customWidth="1"/>
    <col min="526" max="768" width="9" style="60"/>
    <col min="769" max="769" width="3.625" style="60" customWidth="1"/>
    <col min="770" max="770" width="18.625" style="60" customWidth="1"/>
    <col min="771" max="771" width="7.625" style="60" customWidth="1"/>
    <col min="772" max="781" width="10.625" style="60" customWidth="1"/>
    <col min="782" max="1024" width="9" style="60"/>
    <col min="1025" max="1025" width="3.625" style="60" customWidth="1"/>
    <col min="1026" max="1026" width="18.625" style="60" customWidth="1"/>
    <col min="1027" max="1027" width="7.625" style="60" customWidth="1"/>
    <col min="1028" max="1037" width="10.625" style="60" customWidth="1"/>
    <col min="1038" max="1280" width="9" style="60"/>
    <col min="1281" max="1281" width="3.625" style="60" customWidth="1"/>
    <col min="1282" max="1282" width="18.625" style="60" customWidth="1"/>
    <col min="1283" max="1283" width="7.625" style="60" customWidth="1"/>
    <col min="1284" max="1293" width="10.625" style="60" customWidth="1"/>
    <col min="1294" max="1536" width="9" style="60"/>
    <col min="1537" max="1537" width="3.625" style="60" customWidth="1"/>
    <col min="1538" max="1538" width="18.625" style="60" customWidth="1"/>
    <col min="1539" max="1539" width="7.625" style="60" customWidth="1"/>
    <col min="1540" max="1549" width="10.625" style="60" customWidth="1"/>
    <col min="1550" max="1792" width="9" style="60"/>
    <col min="1793" max="1793" width="3.625" style="60" customWidth="1"/>
    <col min="1794" max="1794" width="18.625" style="60" customWidth="1"/>
    <col min="1795" max="1795" width="7.625" style="60" customWidth="1"/>
    <col min="1796" max="1805" width="10.625" style="60" customWidth="1"/>
    <col min="1806" max="2048" width="9" style="60"/>
    <col min="2049" max="2049" width="3.625" style="60" customWidth="1"/>
    <col min="2050" max="2050" width="18.625" style="60" customWidth="1"/>
    <col min="2051" max="2051" width="7.625" style="60" customWidth="1"/>
    <col min="2052" max="2061" width="10.625" style="60" customWidth="1"/>
    <col min="2062" max="2304" width="9" style="60"/>
    <col min="2305" max="2305" width="3.625" style="60" customWidth="1"/>
    <col min="2306" max="2306" width="18.625" style="60" customWidth="1"/>
    <col min="2307" max="2307" width="7.625" style="60" customWidth="1"/>
    <col min="2308" max="2317" width="10.625" style="60" customWidth="1"/>
    <col min="2318" max="2560" width="9" style="60"/>
    <col min="2561" max="2561" width="3.625" style="60" customWidth="1"/>
    <col min="2562" max="2562" width="18.625" style="60" customWidth="1"/>
    <col min="2563" max="2563" width="7.625" style="60" customWidth="1"/>
    <col min="2564" max="2573" width="10.625" style="60" customWidth="1"/>
    <col min="2574" max="2816" width="9" style="60"/>
    <col min="2817" max="2817" width="3.625" style="60" customWidth="1"/>
    <col min="2818" max="2818" width="18.625" style="60" customWidth="1"/>
    <col min="2819" max="2819" width="7.625" style="60" customWidth="1"/>
    <col min="2820" max="2829" width="10.625" style="60" customWidth="1"/>
    <col min="2830" max="3072" width="9" style="60"/>
    <col min="3073" max="3073" width="3.625" style="60" customWidth="1"/>
    <col min="3074" max="3074" width="18.625" style="60" customWidth="1"/>
    <col min="3075" max="3075" width="7.625" style="60" customWidth="1"/>
    <col min="3076" max="3085" width="10.625" style="60" customWidth="1"/>
    <col min="3086" max="3328" width="9" style="60"/>
    <col min="3329" max="3329" width="3.625" style="60" customWidth="1"/>
    <col min="3330" max="3330" width="18.625" style="60" customWidth="1"/>
    <col min="3331" max="3331" width="7.625" style="60" customWidth="1"/>
    <col min="3332" max="3341" width="10.625" style="60" customWidth="1"/>
    <col min="3342" max="3584" width="9" style="60"/>
    <col min="3585" max="3585" width="3.625" style="60" customWidth="1"/>
    <col min="3586" max="3586" width="18.625" style="60" customWidth="1"/>
    <col min="3587" max="3587" width="7.625" style="60" customWidth="1"/>
    <col min="3588" max="3597" width="10.625" style="60" customWidth="1"/>
    <col min="3598" max="3840" width="9" style="60"/>
    <col min="3841" max="3841" width="3.625" style="60" customWidth="1"/>
    <col min="3842" max="3842" width="18.625" style="60" customWidth="1"/>
    <col min="3843" max="3843" width="7.625" style="60" customWidth="1"/>
    <col min="3844" max="3853" width="10.625" style="60" customWidth="1"/>
    <col min="3854" max="4096" width="9" style="60"/>
    <col min="4097" max="4097" width="3.625" style="60" customWidth="1"/>
    <col min="4098" max="4098" width="18.625" style="60" customWidth="1"/>
    <col min="4099" max="4099" width="7.625" style="60" customWidth="1"/>
    <col min="4100" max="4109" width="10.625" style="60" customWidth="1"/>
    <col min="4110" max="4352" width="9" style="60"/>
    <col min="4353" max="4353" width="3.625" style="60" customWidth="1"/>
    <col min="4354" max="4354" width="18.625" style="60" customWidth="1"/>
    <col min="4355" max="4355" width="7.625" style="60" customWidth="1"/>
    <col min="4356" max="4365" width="10.625" style="60" customWidth="1"/>
    <col min="4366" max="4608" width="9" style="60"/>
    <col min="4609" max="4609" width="3.625" style="60" customWidth="1"/>
    <col min="4610" max="4610" width="18.625" style="60" customWidth="1"/>
    <col min="4611" max="4611" width="7.625" style="60" customWidth="1"/>
    <col min="4612" max="4621" width="10.625" style="60" customWidth="1"/>
    <col min="4622" max="4864" width="9" style="60"/>
    <col min="4865" max="4865" width="3.625" style="60" customWidth="1"/>
    <col min="4866" max="4866" width="18.625" style="60" customWidth="1"/>
    <col min="4867" max="4867" width="7.625" style="60" customWidth="1"/>
    <col min="4868" max="4877" width="10.625" style="60" customWidth="1"/>
    <col min="4878" max="5120" width="9" style="60"/>
    <col min="5121" max="5121" width="3.625" style="60" customWidth="1"/>
    <col min="5122" max="5122" width="18.625" style="60" customWidth="1"/>
    <col min="5123" max="5123" width="7.625" style="60" customWidth="1"/>
    <col min="5124" max="5133" width="10.625" style="60" customWidth="1"/>
    <col min="5134" max="5376" width="9" style="60"/>
    <col min="5377" max="5377" width="3.625" style="60" customWidth="1"/>
    <col min="5378" max="5378" width="18.625" style="60" customWidth="1"/>
    <col min="5379" max="5379" width="7.625" style="60" customWidth="1"/>
    <col min="5380" max="5389" width="10.625" style="60" customWidth="1"/>
    <col min="5390" max="5632" width="9" style="60"/>
    <col min="5633" max="5633" width="3.625" style="60" customWidth="1"/>
    <col min="5634" max="5634" width="18.625" style="60" customWidth="1"/>
    <col min="5635" max="5635" width="7.625" style="60" customWidth="1"/>
    <col min="5636" max="5645" width="10.625" style="60" customWidth="1"/>
    <col min="5646" max="5888" width="9" style="60"/>
    <col min="5889" max="5889" width="3.625" style="60" customWidth="1"/>
    <col min="5890" max="5890" width="18.625" style="60" customWidth="1"/>
    <col min="5891" max="5891" width="7.625" style="60" customWidth="1"/>
    <col min="5892" max="5901" width="10.625" style="60" customWidth="1"/>
    <col min="5902" max="6144" width="9" style="60"/>
    <col min="6145" max="6145" width="3.625" style="60" customWidth="1"/>
    <col min="6146" max="6146" width="18.625" style="60" customWidth="1"/>
    <col min="6147" max="6147" width="7.625" style="60" customWidth="1"/>
    <col min="6148" max="6157" width="10.625" style="60" customWidth="1"/>
    <col min="6158" max="6400" width="9" style="60"/>
    <col min="6401" max="6401" width="3.625" style="60" customWidth="1"/>
    <col min="6402" max="6402" width="18.625" style="60" customWidth="1"/>
    <col min="6403" max="6403" width="7.625" style="60" customWidth="1"/>
    <col min="6404" max="6413" width="10.625" style="60" customWidth="1"/>
    <col min="6414" max="6656" width="9" style="60"/>
    <col min="6657" max="6657" width="3.625" style="60" customWidth="1"/>
    <col min="6658" max="6658" width="18.625" style="60" customWidth="1"/>
    <col min="6659" max="6659" width="7.625" style="60" customWidth="1"/>
    <col min="6660" max="6669" width="10.625" style="60" customWidth="1"/>
    <col min="6670" max="6912" width="9" style="60"/>
    <col min="6913" max="6913" width="3.625" style="60" customWidth="1"/>
    <col min="6914" max="6914" width="18.625" style="60" customWidth="1"/>
    <col min="6915" max="6915" width="7.625" style="60" customWidth="1"/>
    <col min="6916" max="6925" width="10.625" style="60" customWidth="1"/>
    <col min="6926" max="7168" width="9" style="60"/>
    <col min="7169" max="7169" width="3.625" style="60" customWidth="1"/>
    <col min="7170" max="7170" width="18.625" style="60" customWidth="1"/>
    <col min="7171" max="7171" width="7.625" style="60" customWidth="1"/>
    <col min="7172" max="7181" width="10.625" style="60" customWidth="1"/>
    <col min="7182" max="7424" width="9" style="60"/>
    <col min="7425" max="7425" width="3.625" style="60" customWidth="1"/>
    <col min="7426" max="7426" width="18.625" style="60" customWidth="1"/>
    <col min="7427" max="7427" width="7.625" style="60" customWidth="1"/>
    <col min="7428" max="7437" width="10.625" style="60" customWidth="1"/>
    <col min="7438" max="7680" width="9" style="60"/>
    <col min="7681" max="7681" width="3.625" style="60" customWidth="1"/>
    <col min="7682" max="7682" width="18.625" style="60" customWidth="1"/>
    <col min="7683" max="7683" width="7.625" style="60" customWidth="1"/>
    <col min="7684" max="7693" width="10.625" style="60" customWidth="1"/>
    <col min="7694" max="7936" width="9" style="60"/>
    <col min="7937" max="7937" width="3.625" style="60" customWidth="1"/>
    <col min="7938" max="7938" width="18.625" style="60" customWidth="1"/>
    <col min="7939" max="7939" width="7.625" style="60" customWidth="1"/>
    <col min="7940" max="7949" width="10.625" style="60" customWidth="1"/>
    <col min="7950" max="8192" width="9" style="60"/>
    <col min="8193" max="8193" width="3.625" style="60" customWidth="1"/>
    <col min="8194" max="8194" width="18.625" style="60" customWidth="1"/>
    <col min="8195" max="8195" width="7.625" style="60" customWidth="1"/>
    <col min="8196" max="8205" width="10.625" style="60" customWidth="1"/>
    <col min="8206" max="8448" width="9" style="60"/>
    <col min="8449" max="8449" width="3.625" style="60" customWidth="1"/>
    <col min="8450" max="8450" width="18.625" style="60" customWidth="1"/>
    <col min="8451" max="8451" width="7.625" style="60" customWidth="1"/>
    <col min="8452" max="8461" width="10.625" style="60" customWidth="1"/>
    <col min="8462" max="8704" width="9" style="60"/>
    <col min="8705" max="8705" width="3.625" style="60" customWidth="1"/>
    <col min="8706" max="8706" width="18.625" style="60" customWidth="1"/>
    <col min="8707" max="8707" width="7.625" style="60" customWidth="1"/>
    <col min="8708" max="8717" width="10.625" style="60" customWidth="1"/>
    <col min="8718" max="8960" width="9" style="60"/>
    <col min="8961" max="8961" width="3.625" style="60" customWidth="1"/>
    <col min="8962" max="8962" width="18.625" style="60" customWidth="1"/>
    <col min="8963" max="8963" width="7.625" style="60" customWidth="1"/>
    <col min="8964" max="8973" width="10.625" style="60" customWidth="1"/>
    <col min="8974" max="9216" width="9" style="60"/>
    <col min="9217" max="9217" width="3.625" style="60" customWidth="1"/>
    <col min="9218" max="9218" width="18.625" style="60" customWidth="1"/>
    <col min="9219" max="9219" width="7.625" style="60" customWidth="1"/>
    <col min="9220" max="9229" width="10.625" style="60" customWidth="1"/>
    <col min="9230" max="9472" width="9" style="60"/>
    <col min="9473" max="9473" width="3.625" style="60" customWidth="1"/>
    <col min="9474" max="9474" width="18.625" style="60" customWidth="1"/>
    <col min="9475" max="9475" width="7.625" style="60" customWidth="1"/>
    <col min="9476" max="9485" width="10.625" style="60" customWidth="1"/>
    <col min="9486" max="9728" width="9" style="60"/>
    <col min="9729" max="9729" width="3.625" style="60" customWidth="1"/>
    <col min="9730" max="9730" width="18.625" style="60" customWidth="1"/>
    <col min="9731" max="9731" width="7.625" style="60" customWidth="1"/>
    <col min="9732" max="9741" width="10.625" style="60" customWidth="1"/>
    <col min="9742" max="9984" width="9" style="60"/>
    <col min="9985" max="9985" width="3.625" style="60" customWidth="1"/>
    <col min="9986" max="9986" width="18.625" style="60" customWidth="1"/>
    <col min="9987" max="9987" width="7.625" style="60" customWidth="1"/>
    <col min="9988" max="9997" width="10.625" style="60" customWidth="1"/>
    <col min="9998" max="10240" width="9" style="60"/>
    <col min="10241" max="10241" width="3.625" style="60" customWidth="1"/>
    <col min="10242" max="10242" width="18.625" style="60" customWidth="1"/>
    <col min="10243" max="10243" width="7.625" style="60" customWidth="1"/>
    <col min="10244" max="10253" width="10.625" style="60" customWidth="1"/>
    <col min="10254" max="10496" width="9" style="60"/>
    <col min="10497" max="10497" width="3.625" style="60" customWidth="1"/>
    <col min="10498" max="10498" width="18.625" style="60" customWidth="1"/>
    <col min="10499" max="10499" width="7.625" style="60" customWidth="1"/>
    <col min="10500" max="10509" width="10.625" style="60" customWidth="1"/>
    <col min="10510" max="10752" width="9" style="60"/>
    <col min="10753" max="10753" width="3.625" style="60" customWidth="1"/>
    <col min="10754" max="10754" width="18.625" style="60" customWidth="1"/>
    <col min="10755" max="10755" width="7.625" style="60" customWidth="1"/>
    <col min="10756" max="10765" width="10.625" style="60" customWidth="1"/>
    <col min="10766" max="11008" width="9" style="60"/>
    <col min="11009" max="11009" width="3.625" style="60" customWidth="1"/>
    <col min="11010" max="11010" width="18.625" style="60" customWidth="1"/>
    <col min="11011" max="11011" width="7.625" style="60" customWidth="1"/>
    <col min="11012" max="11021" width="10.625" style="60" customWidth="1"/>
    <col min="11022" max="11264" width="9" style="60"/>
    <col min="11265" max="11265" width="3.625" style="60" customWidth="1"/>
    <col min="11266" max="11266" width="18.625" style="60" customWidth="1"/>
    <col min="11267" max="11267" width="7.625" style="60" customWidth="1"/>
    <col min="11268" max="11277" width="10.625" style="60" customWidth="1"/>
    <col min="11278" max="11520" width="9" style="60"/>
    <col min="11521" max="11521" width="3.625" style="60" customWidth="1"/>
    <col min="11522" max="11522" width="18.625" style="60" customWidth="1"/>
    <col min="11523" max="11523" width="7.625" style="60" customWidth="1"/>
    <col min="11524" max="11533" width="10.625" style="60" customWidth="1"/>
    <col min="11534" max="11776" width="9" style="60"/>
    <col min="11777" max="11777" width="3.625" style="60" customWidth="1"/>
    <col min="11778" max="11778" width="18.625" style="60" customWidth="1"/>
    <col min="11779" max="11779" width="7.625" style="60" customWidth="1"/>
    <col min="11780" max="11789" width="10.625" style="60" customWidth="1"/>
    <col min="11790" max="12032" width="9" style="60"/>
    <col min="12033" max="12033" width="3.625" style="60" customWidth="1"/>
    <col min="12034" max="12034" width="18.625" style="60" customWidth="1"/>
    <col min="12035" max="12035" width="7.625" style="60" customWidth="1"/>
    <col min="12036" max="12045" width="10.625" style="60" customWidth="1"/>
    <col min="12046" max="12288" width="9" style="60"/>
    <col min="12289" max="12289" width="3.625" style="60" customWidth="1"/>
    <col min="12290" max="12290" width="18.625" style="60" customWidth="1"/>
    <col min="12291" max="12291" width="7.625" style="60" customWidth="1"/>
    <col min="12292" max="12301" width="10.625" style="60" customWidth="1"/>
    <col min="12302" max="12544" width="9" style="60"/>
    <col min="12545" max="12545" width="3.625" style="60" customWidth="1"/>
    <col min="12546" max="12546" width="18.625" style="60" customWidth="1"/>
    <col min="12547" max="12547" width="7.625" style="60" customWidth="1"/>
    <col min="12548" max="12557" width="10.625" style="60" customWidth="1"/>
    <col min="12558" max="12800" width="9" style="60"/>
    <col min="12801" max="12801" width="3.625" style="60" customWidth="1"/>
    <col min="12802" max="12802" width="18.625" style="60" customWidth="1"/>
    <col min="12803" max="12803" width="7.625" style="60" customWidth="1"/>
    <col min="12804" max="12813" width="10.625" style="60" customWidth="1"/>
    <col min="12814" max="13056" width="9" style="60"/>
    <col min="13057" max="13057" width="3.625" style="60" customWidth="1"/>
    <col min="13058" max="13058" width="18.625" style="60" customWidth="1"/>
    <col min="13059" max="13059" width="7.625" style="60" customWidth="1"/>
    <col min="13060" max="13069" width="10.625" style="60" customWidth="1"/>
    <col min="13070" max="13312" width="9" style="60"/>
    <col min="13313" max="13313" width="3.625" style="60" customWidth="1"/>
    <col min="13314" max="13314" width="18.625" style="60" customWidth="1"/>
    <col min="13315" max="13315" width="7.625" style="60" customWidth="1"/>
    <col min="13316" max="13325" width="10.625" style="60" customWidth="1"/>
    <col min="13326" max="13568" width="9" style="60"/>
    <col min="13569" max="13569" width="3.625" style="60" customWidth="1"/>
    <col min="13570" max="13570" width="18.625" style="60" customWidth="1"/>
    <col min="13571" max="13571" width="7.625" style="60" customWidth="1"/>
    <col min="13572" max="13581" width="10.625" style="60" customWidth="1"/>
    <col min="13582" max="13824" width="9" style="60"/>
    <col min="13825" max="13825" width="3.625" style="60" customWidth="1"/>
    <col min="13826" max="13826" width="18.625" style="60" customWidth="1"/>
    <col min="13827" max="13827" width="7.625" style="60" customWidth="1"/>
    <col min="13828" max="13837" width="10.625" style="60" customWidth="1"/>
    <col min="13838" max="14080" width="9" style="60"/>
    <col min="14081" max="14081" width="3.625" style="60" customWidth="1"/>
    <col min="14082" max="14082" width="18.625" style="60" customWidth="1"/>
    <col min="14083" max="14083" width="7.625" style="60" customWidth="1"/>
    <col min="14084" max="14093" width="10.625" style="60" customWidth="1"/>
    <col min="14094" max="14336" width="9" style="60"/>
    <col min="14337" max="14337" width="3.625" style="60" customWidth="1"/>
    <col min="14338" max="14338" width="18.625" style="60" customWidth="1"/>
    <col min="14339" max="14339" width="7.625" style="60" customWidth="1"/>
    <col min="14340" max="14349" width="10.625" style="60" customWidth="1"/>
    <col min="14350" max="14592" width="9" style="60"/>
    <col min="14593" max="14593" width="3.625" style="60" customWidth="1"/>
    <col min="14594" max="14594" width="18.625" style="60" customWidth="1"/>
    <col min="14595" max="14595" width="7.625" style="60" customWidth="1"/>
    <col min="14596" max="14605" width="10.625" style="60" customWidth="1"/>
    <col min="14606" max="14848" width="9" style="60"/>
    <col min="14849" max="14849" width="3.625" style="60" customWidth="1"/>
    <col min="14850" max="14850" width="18.625" style="60" customWidth="1"/>
    <col min="14851" max="14851" width="7.625" style="60" customWidth="1"/>
    <col min="14852" max="14861" width="10.625" style="60" customWidth="1"/>
    <col min="14862" max="15104" width="9" style="60"/>
    <col min="15105" max="15105" width="3.625" style="60" customWidth="1"/>
    <col min="15106" max="15106" width="18.625" style="60" customWidth="1"/>
    <col min="15107" max="15107" width="7.625" style="60" customWidth="1"/>
    <col min="15108" max="15117" width="10.625" style="60" customWidth="1"/>
    <col min="15118" max="15360" width="9" style="60"/>
    <col min="15361" max="15361" width="3.625" style="60" customWidth="1"/>
    <col min="15362" max="15362" width="18.625" style="60" customWidth="1"/>
    <col min="15363" max="15363" width="7.625" style="60" customWidth="1"/>
    <col min="15364" max="15373" width="10.625" style="60" customWidth="1"/>
    <col min="15374" max="15616" width="9" style="60"/>
    <col min="15617" max="15617" width="3.625" style="60" customWidth="1"/>
    <col min="15618" max="15618" width="18.625" style="60" customWidth="1"/>
    <col min="15619" max="15619" width="7.625" style="60" customWidth="1"/>
    <col min="15620" max="15629" width="10.625" style="60" customWidth="1"/>
    <col min="15630" max="15872" width="9" style="60"/>
    <col min="15873" max="15873" width="3.625" style="60" customWidth="1"/>
    <col min="15874" max="15874" width="18.625" style="60" customWidth="1"/>
    <col min="15875" max="15875" width="7.625" style="60" customWidth="1"/>
    <col min="15876" max="15885" width="10.625" style="60" customWidth="1"/>
    <col min="15886" max="16128" width="9" style="60"/>
    <col min="16129" max="16129" width="3.625" style="60" customWidth="1"/>
    <col min="16130" max="16130" width="18.625" style="60" customWidth="1"/>
    <col min="16131" max="16131" width="7.625" style="60" customWidth="1"/>
    <col min="16132" max="16141" width="10.625" style="60" customWidth="1"/>
    <col min="16142" max="16384" width="9" style="60"/>
  </cols>
  <sheetData>
    <row r="1" spans="1:13" x14ac:dyDescent="0.15">
      <c r="A1" s="862" t="s">
        <v>628</v>
      </c>
      <c r="B1" s="862"/>
      <c r="C1" s="862"/>
      <c r="D1" s="862"/>
      <c r="E1" s="862"/>
      <c r="F1" s="862"/>
      <c r="G1" s="862"/>
      <c r="H1" s="862"/>
      <c r="I1" s="862"/>
      <c r="J1" s="862"/>
      <c r="K1" s="862"/>
      <c r="L1" s="862"/>
      <c r="M1" s="862"/>
    </row>
    <row r="2" spans="1:13" ht="14.25" thickBot="1" x14ac:dyDescent="0.2">
      <c r="M2" s="87" t="s">
        <v>1</v>
      </c>
    </row>
    <row r="3" spans="1:13" ht="14.25" thickBot="1" x14ac:dyDescent="0.2">
      <c r="A3" s="335"/>
      <c r="B3" s="334"/>
      <c r="C3" s="333"/>
      <c r="D3" s="412" t="s">
        <v>612</v>
      </c>
      <c r="E3" s="411" t="s">
        <v>611</v>
      </c>
      <c r="F3" s="411" t="s">
        <v>610</v>
      </c>
      <c r="G3" s="411" t="s">
        <v>609</v>
      </c>
      <c r="H3" s="411" t="s">
        <v>608</v>
      </c>
      <c r="I3" s="411" t="s">
        <v>607</v>
      </c>
      <c r="J3" s="411" t="s">
        <v>606</v>
      </c>
      <c r="K3" s="411" t="s">
        <v>605</v>
      </c>
      <c r="L3" s="410" t="s">
        <v>604</v>
      </c>
      <c r="M3" s="409" t="s">
        <v>603</v>
      </c>
    </row>
    <row r="4" spans="1:13" ht="14.25" thickTop="1" x14ac:dyDescent="0.15">
      <c r="A4" s="364" t="s">
        <v>593</v>
      </c>
      <c r="B4" s="363"/>
      <c r="C4" s="326" t="s">
        <v>498</v>
      </c>
      <c r="D4" s="324">
        <v>150</v>
      </c>
      <c r="E4" s="324">
        <v>260</v>
      </c>
      <c r="F4" s="324">
        <v>246</v>
      </c>
      <c r="G4" s="324">
        <v>129</v>
      </c>
      <c r="H4" s="324">
        <v>161</v>
      </c>
      <c r="I4" s="324">
        <v>18</v>
      </c>
      <c r="J4" s="324">
        <v>4</v>
      </c>
      <c r="K4" s="324">
        <v>3</v>
      </c>
      <c r="L4" s="323">
        <v>8.5066941297631313</v>
      </c>
      <c r="M4" s="362">
        <v>971</v>
      </c>
    </row>
    <row r="5" spans="1:13" x14ac:dyDescent="0.15">
      <c r="A5" s="352"/>
      <c r="B5" s="361"/>
      <c r="C5" s="307" t="s">
        <v>299</v>
      </c>
      <c r="D5" s="304">
        <v>138</v>
      </c>
      <c r="E5" s="304">
        <v>229</v>
      </c>
      <c r="F5" s="304">
        <v>216</v>
      </c>
      <c r="G5" s="304">
        <v>114</v>
      </c>
      <c r="H5" s="304">
        <v>149</v>
      </c>
      <c r="I5" s="304">
        <v>18</v>
      </c>
      <c r="J5" s="304">
        <v>3</v>
      </c>
      <c r="K5" s="304">
        <v>1</v>
      </c>
      <c r="L5" s="303">
        <v>8.3594470046082954</v>
      </c>
      <c r="M5" s="350">
        <v>868</v>
      </c>
    </row>
    <row r="6" spans="1:13" x14ac:dyDescent="0.15">
      <c r="A6" s="352"/>
      <c r="B6" s="361"/>
      <c r="C6" s="306" t="s">
        <v>298</v>
      </c>
      <c r="D6" s="304">
        <v>7</v>
      </c>
      <c r="E6" s="304">
        <v>14</v>
      </c>
      <c r="F6" s="304">
        <v>13</v>
      </c>
      <c r="G6" s="304">
        <v>7</v>
      </c>
      <c r="H6" s="304">
        <v>3</v>
      </c>
      <c r="I6" s="304" t="s">
        <v>193</v>
      </c>
      <c r="J6" s="304" t="s">
        <v>193</v>
      </c>
      <c r="K6" s="304" t="s">
        <v>193</v>
      </c>
      <c r="L6" s="303">
        <v>7.1590909090909092</v>
      </c>
      <c r="M6" s="350">
        <v>44</v>
      </c>
    </row>
    <row r="7" spans="1:13" x14ac:dyDescent="0.15">
      <c r="A7" s="358"/>
      <c r="B7" s="360"/>
      <c r="C7" s="317" t="s">
        <v>297</v>
      </c>
      <c r="D7" s="315">
        <v>5</v>
      </c>
      <c r="E7" s="315">
        <v>17</v>
      </c>
      <c r="F7" s="315">
        <v>17</v>
      </c>
      <c r="G7" s="315">
        <v>8</v>
      </c>
      <c r="H7" s="315">
        <v>9</v>
      </c>
      <c r="I7" s="315" t="s">
        <v>193</v>
      </c>
      <c r="J7" s="315">
        <v>1</v>
      </c>
      <c r="K7" s="315">
        <v>2</v>
      </c>
      <c r="L7" s="314">
        <v>11.677966101694915</v>
      </c>
      <c r="M7" s="356">
        <v>59</v>
      </c>
    </row>
    <row r="8" spans="1:13" x14ac:dyDescent="0.15">
      <c r="A8" s="355">
        <v>9</v>
      </c>
      <c r="B8" s="354" t="s">
        <v>527</v>
      </c>
      <c r="C8" s="312" t="s">
        <v>498</v>
      </c>
      <c r="D8" s="310">
        <v>20</v>
      </c>
      <c r="E8" s="310">
        <v>26</v>
      </c>
      <c r="F8" s="310">
        <v>25</v>
      </c>
      <c r="G8" s="310">
        <v>21</v>
      </c>
      <c r="H8" s="310">
        <v>27</v>
      </c>
      <c r="I8" s="310">
        <v>2</v>
      </c>
      <c r="J8" s="310">
        <v>1</v>
      </c>
      <c r="K8" s="310" t="s">
        <v>193</v>
      </c>
      <c r="L8" s="309">
        <v>9.1967213114754092</v>
      </c>
      <c r="M8" s="353">
        <v>122</v>
      </c>
    </row>
    <row r="9" spans="1:13" x14ac:dyDescent="0.15">
      <c r="A9" s="352"/>
      <c r="B9" s="351"/>
      <c r="C9" s="307" t="s">
        <v>299</v>
      </c>
      <c r="D9" s="304">
        <v>20</v>
      </c>
      <c r="E9" s="304">
        <v>21</v>
      </c>
      <c r="F9" s="304">
        <v>21</v>
      </c>
      <c r="G9" s="304">
        <v>20</v>
      </c>
      <c r="H9" s="304">
        <v>27</v>
      </c>
      <c r="I9" s="304">
        <v>2</v>
      </c>
      <c r="J9" s="304">
        <v>1</v>
      </c>
      <c r="K9" s="304" t="s">
        <v>193</v>
      </c>
      <c r="L9" s="303">
        <v>9.4107142857142865</v>
      </c>
      <c r="M9" s="350">
        <v>112</v>
      </c>
    </row>
    <row r="10" spans="1:13" x14ac:dyDescent="0.15">
      <c r="A10" s="352"/>
      <c r="B10" s="351"/>
      <c r="C10" s="306" t="s">
        <v>298</v>
      </c>
      <c r="D10" s="304" t="s">
        <v>193</v>
      </c>
      <c r="E10" s="304">
        <v>2</v>
      </c>
      <c r="F10" s="304">
        <v>2</v>
      </c>
      <c r="G10" s="304">
        <v>1</v>
      </c>
      <c r="H10" s="304" t="s">
        <v>193</v>
      </c>
      <c r="I10" s="304" t="s">
        <v>193</v>
      </c>
      <c r="J10" s="304" t="s">
        <v>193</v>
      </c>
      <c r="K10" s="304" t="s">
        <v>193</v>
      </c>
      <c r="L10" s="303">
        <v>7.4</v>
      </c>
      <c r="M10" s="350">
        <v>5</v>
      </c>
    </row>
    <row r="11" spans="1:13" x14ac:dyDescent="0.15">
      <c r="A11" s="358"/>
      <c r="B11" s="357"/>
      <c r="C11" s="317" t="s">
        <v>297</v>
      </c>
      <c r="D11" s="315" t="s">
        <v>193</v>
      </c>
      <c r="E11" s="315">
        <v>3</v>
      </c>
      <c r="F11" s="315">
        <v>2</v>
      </c>
      <c r="G11" s="315" t="s">
        <v>193</v>
      </c>
      <c r="H11" s="315" t="s">
        <v>193</v>
      </c>
      <c r="I11" s="315" t="s">
        <v>193</v>
      </c>
      <c r="J11" s="315" t="s">
        <v>193</v>
      </c>
      <c r="K11" s="315" t="s">
        <v>193</v>
      </c>
      <c r="L11" s="314">
        <v>6.2</v>
      </c>
      <c r="M11" s="356">
        <v>5</v>
      </c>
    </row>
    <row r="12" spans="1:13" x14ac:dyDescent="0.15">
      <c r="A12" s="355">
        <v>10</v>
      </c>
      <c r="B12" s="354" t="s">
        <v>526</v>
      </c>
      <c r="C12" s="312" t="s">
        <v>498</v>
      </c>
      <c r="D12" s="310">
        <v>2</v>
      </c>
      <c r="E12" s="310">
        <v>5</v>
      </c>
      <c r="F12" s="310">
        <v>13</v>
      </c>
      <c r="G12" s="310">
        <v>7</v>
      </c>
      <c r="H12" s="310">
        <v>9</v>
      </c>
      <c r="I12" s="310" t="s">
        <v>193</v>
      </c>
      <c r="J12" s="310">
        <v>1</v>
      </c>
      <c r="K12" s="310" t="s">
        <v>193</v>
      </c>
      <c r="L12" s="309">
        <v>10.945945945945946</v>
      </c>
      <c r="M12" s="353">
        <v>37</v>
      </c>
    </row>
    <row r="13" spans="1:13" x14ac:dyDescent="0.15">
      <c r="A13" s="352"/>
      <c r="B13" s="351"/>
      <c r="C13" s="307" t="s">
        <v>299</v>
      </c>
      <c r="D13" s="304">
        <v>2</v>
      </c>
      <c r="E13" s="304">
        <v>3</v>
      </c>
      <c r="F13" s="304">
        <v>12</v>
      </c>
      <c r="G13" s="304">
        <v>7</v>
      </c>
      <c r="H13" s="304">
        <v>6</v>
      </c>
      <c r="I13" s="304" t="s">
        <v>193</v>
      </c>
      <c r="J13" s="304">
        <v>1</v>
      </c>
      <c r="K13" s="304" t="s">
        <v>193</v>
      </c>
      <c r="L13" s="303">
        <v>10.612903225806452</v>
      </c>
      <c r="M13" s="350">
        <v>31</v>
      </c>
    </row>
    <row r="14" spans="1:13" x14ac:dyDescent="0.15">
      <c r="A14" s="352"/>
      <c r="B14" s="351"/>
      <c r="C14" s="306" t="s">
        <v>298</v>
      </c>
      <c r="D14" s="304" t="s">
        <v>193</v>
      </c>
      <c r="E14" s="304">
        <v>2</v>
      </c>
      <c r="F14" s="304" t="s">
        <v>193</v>
      </c>
      <c r="G14" s="304" t="s">
        <v>193</v>
      </c>
      <c r="H14" s="304">
        <v>1</v>
      </c>
      <c r="I14" s="304" t="s">
        <v>193</v>
      </c>
      <c r="J14" s="304" t="s">
        <v>193</v>
      </c>
      <c r="K14" s="304" t="s">
        <v>193</v>
      </c>
      <c r="L14" s="303">
        <v>10.666666666666666</v>
      </c>
      <c r="M14" s="350">
        <v>3</v>
      </c>
    </row>
    <row r="15" spans="1:13" x14ac:dyDescent="0.15">
      <c r="A15" s="358"/>
      <c r="B15" s="357"/>
      <c r="C15" s="317" t="s">
        <v>297</v>
      </c>
      <c r="D15" s="315" t="s">
        <v>193</v>
      </c>
      <c r="E15" s="315" t="s">
        <v>193</v>
      </c>
      <c r="F15" s="315">
        <v>1</v>
      </c>
      <c r="G15" s="315" t="s">
        <v>193</v>
      </c>
      <c r="H15" s="315">
        <v>2</v>
      </c>
      <c r="I15" s="315" t="s">
        <v>193</v>
      </c>
      <c r="J15" s="315" t="s">
        <v>193</v>
      </c>
      <c r="K15" s="315" t="s">
        <v>193</v>
      </c>
      <c r="L15" s="314">
        <v>14.666666666666666</v>
      </c>
      <c r="M15" s="356">
        <v>3</v>
      </c>
    </row>
    <row r="16" spans="1:13" x14ac:dyDescent="0.15">
      <c r="A16" s="355">
        <v>11</v>
      </c>
      <c r="B16" s="354" t="s">
        <v>524</v>
      </c>
      <c r="C16" s="312" t="s">
        <v>498</v>
      </c>
      <c r="D16" s="310">
        <v>3</v>
      </c>
      <c r="E16" s="310">
        <v>4</v>
      </c>
      <c r="F16" s="310">
        <v>2</v>
      </c>
      <c r="G16" s="310" t="s">
        <v>193</v>
      </c>
      <c r="H16" s="310" t="s">
        <v>193</v>
      </c>
      <c r="I16" s="310" t="s">
        <v>193</v>
      </c>
      <c r="J16" s="310" t="s">
        <v>193</v>
      </c>
      <c r="K16" s="310" t="s">
        <v>193</v>
      </c>
      <c r="L16" s="309">
        <v>4.333333333333333</v>
      </c>
      <c r="M16" s="353">
        <v>9</v>
      </c>
    </row>
    <row r="17" spans="1:13" x14ac:dyDescent="0.15">
      <c r="A17" s="352"/>
      <c r="B17" s="351"/>
      <c r="C17" s="307" t="s">
        <v>299</v>
      </c>
      <c r="D17" s="304">
        <v>3</v>
      </c>
      <c r="E17" s="304">
        <v>2</v>
      </c>
      <c r="F17" s="304">
        <v>2</v>
      </c>
      <c r="G17" s="304" t="s">
        <v>193</v>
      </c>
      <c r="H17" s="304" t="s">
        <v>193</v>
      </c>
      <c r="I17" s="304" t="s">
        <v>193</v>
      </c>
      <c r="J17" s="304" t="s">
        <v>193</v>
      </c>
      <c r="K17" s="304" t="s">
        <v>193</v>
      </c>
      <c r="L17" s="303">
        <v>4</v>
      </c>
      <c r="M17" s="350">
        <v>7</v>
      </c>
    </row>
    <row r="18" spans="1:13" x14ac:dyDescent="0.15">
      <c r="A18" s="352"/>
      <c r="B18" s="351"/>
      <c r="C18" s="306" t="s">
        <v>298</v>
      </c>
      <c r="D18" s="304" t="s">
        <v>193</v>
      </c>
      <c r="E18" s="304">
        <v>1</v>
      </c>
      <c r="F18" s="304" t="s">
        <v>193</v>
      </c>
      <c r="G18" s="304" t="s">
        <v>193</v>
      </c>
      <c r="H18" s="304" t="s">
        <v>193</v>
      </c>
      <c r="I18" s="304" t="s">
        <v>193</v>
      </c>
      <c r="J18" s="304" t="s">
        <v>193</v>
      </c>
      <c r="K18" s="304" t="s">
        <v>193</v>
      </c>
      <c r="L18" s="303">
        <v>5</v>
      </c>
      <c r="M18" s="350">
        <v>1</v>
      </c>
    </row>
    <row r="19" spans="1:13" x14ac:dyDescent="0.15">
      <c r="A19" s="358"/>
      <c r="B19" s="357"/>
      <c r="C19" s="317" t="s">
        <v>297</v>
      </c>
      <c r="D19" s="315" t="s">
        <v>193</v>
      </c>
      <c r="E19" s="315">
        <v>1</v>
      </c>
      <c r="F19" s="315" t="s">
        <v>193</v>
      </c>
      <c r="G19" s="315" t="s">
        <v>193</v>
      </c>
      <c r="H19" s="315" t="s">
        <v>193</v>
      </c>
      <c r="I19" s="315" t="s">
        <v>193</v>
      </c>
      <c r="J19" s="315" t="s">
        <v>193</v>
      </c>
      <c r="K19" s="315" t="s">
        <v>193</v>
      </c>
      <c r="L19" s="314">
        <v>6</v>
      </c>
      <c r="M19" s="356">
        <v>1</v>
      </c>
    </row>
    <row r="20" spans="1:13" x14ac:dyDescent="0.15">
      <c r="A20" s="355">
        <v>12</v>
      </c>
      <c r="B20" s="354" t="s">
        <v>523</v>
      </c>
      <c r="C20" s="312" t="s">
        <v>498</v>
      </c>
      <c r="D20" s="310">
        <v>3</v>
      </c>
      <c r="E20" s="310">
        <v>2</v>
      </c>
      <c r="F20" s="310" t="s">
        <v>193</v>
      </c>
      <c r="G20" s="310">
        <v>1</v>
      </c>
      <c r="H20" s="310" t="s">
        <v>193</v>
      </c>
      <c r="I20" s="310" t="s">
        <v>193</v>
      </c>
      <c r="J20" s="310" t="s">
        <v>193</v>
      </c>
      <c r="K20" s="310" t="s">
        <v>193</v>
      </c>
      <c r="L20" s="309">
        <v>4.333333333333333</v>
      </c>
      <c r="M20" s="353">
        <v>6</v>
      </c>
    </row>
    <row r="21" spans="1:13" x14ac:dyDescent="0.15">
      <c r="A21" s="352"/>
      <c r="B21" s="351"/>
      <c r="C21" s="307" t="s">
        <v>299</v>
      </c>
      <c r="D21" s="304">
        <v>3</v>
      </c>
      <c r="E21" s="304">
        <v>2</v>
      </c>
      <c r="F21" s="304" t="s">
        <v>193</v>
      </c>
      <c r="G21" s="304">
        <v>1</v>
      </c>
      <c r="H21" s="304" t="s">
        <v>193</v>
      </c>
      <c r="I21" s="304" t="s">
        <v>193</v>
      </c>
      <c r="J21" s="304" t="s">
        <v>193</v>
      </c>
      <c r="K21" s="304" t="s">
        <v>193</v>
      </c>
      <c r="L21" s="303">
        <v>4.333333333333333</v>
      </c>
      <c r="M21" s="350">
        <v>6</v>
      </c>
    </row>
    <row r="22" spans="1:13" x14ac:dyDescent="0.15">
      <c r="A22" s="352"/>
      <c r="B22" s="351"/>
      <c r="C22" s="306" t="s">
        <v>298</v>
      </c>
      <c r="D22" s="304" t="s">
        <v>193</v>
      </c>
      <c r="E22" s="304" t="s">
        <v>193</v>
      </c>
      <c r="F22" s="304" t="s">
        <v>193</v>
      </c>
      <c r="G22" s="304" t="s">
        <v>193</v>
      </c>
      <c r="H22" s="304" t="s">
        <v>193</v>
      </c>
      <c r="I22" s="304" t="s">
        <v>193</v>
      </c>
      <c r="J22" s="304" t="s">
        <v>193</v>
      </c>
      <c r="K22" s="304" t="s">
        <v>193</v>
      </c>
      <c r="L22" s="303" t="s">
        <v>193</v>
      </c>
      <c r="M22" s="350" t="s">
        <v>193</v>
      </c>
    </row>
    <row r="23" spans="1:13" x14ac:dyDescent="0.15">
      <c r="A23" s="358"/>
      <c r="B23" s="357"/>
      <c r="C23" s="317" t="s">
        <v>297</v>
      </c>
      <c r="D23" s="315" t="s">
        <v>193</v>
      </c>
      <c r="E23" s="315" t="s">
        <v>193</v>
      </c>
      <c r="F23" s="315" t="s">
        <v>193</v>
      </c>
      <c r="G23" s="315" t="s">
        <v>193</v>
      </c>
      <c r="H23" s="315" t="s">
        <v>193</v>
      </c>
      <c r="I23" s="315" t="s">
        <v>193</v>
      </c>
      <c r="J23" s="315" t="s">
        <v>193</v>
      </c>
      <c r="K23" s="315" t="s">
        <v>193</v>
      </c>
      <c r="L23" s="314" t="s">
        <v>193</v>
      </c>
      <c r="M23" s="356" t="s">
        <v>193</v>
      </c>
    </row>
    <row r="24" spans="1:13" x14ac:dyDescent="0.15">
      <c r="A24" s="355">
        <v>13</v>
      </c>
      <c r="B24" s="354" t="s">
        <v>522</v>
      </c>
      <c r="C24" s="312" t="s">
        <v>498</v>
      </c>
      <c r="D24" s="310">
        <v>8</v>
      </c>
      <c r="E24" s="310">
        <v>5</v>
      </c>
      <c r="F24" s="310">
        <v>9</v>
      </c>
      <c r="G24" s="310">
        <v>5</v>
      </c>
      <c r="H24" s="310">
        <v>3</v>
      </c>
      <c r="I24" s="310" t="s">
        <v>193</v>
      </c>
      <c r="J24" s="310" t="s">
        <v>193</v>
      </c>
      <c r="K24" s="310" t="s">
        <v>193</v>
      </c>
      <c r="L24" s="309">
        <v>6.833333333333333</v>
      </c>
      <c r="M24" s="353">
        <v>30</v>
      </c>
    </row>
    <row r="25" spans="1:13" x14ac:dyDescent="0.15">
      <c r="A25" s="352"/>
      <c r="B25" s="351"/>
      <c r="C25" s="307" t="s">
        <v>299</v>
      </c>
      <c r="D25" s="304">
        <v>6</v>
      </c>
      <c r="E25" s="304">
        <v>5</v>
      </c>
      <c r="F25" s="304">
        <v>9</v>
      </c>
      <c r="G25" s="304">
        <v>5</v>
      </c>
      <c r="H25" s="304">
        <v>2</v>
      </c>
      <c r="I25" s="304" t="s">
        <v>193</v>
      </c>
      <c r="J25" s="304" t="s">
        <v>193</v>
      </c>
      <c r="K25" s="304" t="s">
        <v>193</v>
      </c>
      <c r="L25" s="303">
        <v>6.7407407407407405</v>
      </c>
      <c r="M25" s="350">
        <v>27</v>
      </c>
    </row>
    <row r="26" spans="1:13" x14ac:dyDescent="0.15">
      <c r="A26" s="352"/>
      <c r="B26" s="351"/>
      <c r="C26" s="306" t="s">
        <v>298</v>
      </c>
      <c r="D26" s="304">
        <v>1</v>
      </c>
      <c r="E26" s="304" t="s">
        <v>193</v>
      </c>
      <c r="F26" s="304" t="s">
        <v>193</v>
      </c>
      <c r="G26" s="304" t="s">
        <v>193</v>
      </c>
      <c r="H26" s="304" t="s">
        <v>193</v>
      </c>
      <c r="I26" s="304" t="s">
        <v>193</v>
      </c>
      <c r="J26" s="304" t="s">
        <v>193</v>
      </c>
      <c r="K26" s="304" t="s">
        <v>193</v>
      </c>
      <c r="L26" s="303" t="s">
        <v>193</v>
      </c>
      <c r="M26" s="350">
        <v>1</v>
      </c>
    </row>
    <row r="27" spans="1:13" x14ac:dyDescent="0.15">
      <c r="A27" s="358"/>
      <c r="B27" s="357"/>
      <c r="C27" s="317" t="s">
        <v>297</v>
      </c>
      <c r="D27" s="315">
        <v>1</v>
      </c>
      <c r="E27" s="315" t="s">
        <v>193</v>
      </c>
      <c r="F27" s="315" t="s">
        <v>193</v>
      </c>
      <c r="G27" s="315" t="s">
        <v>193</v>
      </c>
      <c r="H27" s="315">
        <v>1</v>
      </c>
      <c r="I27" s="315" t="s">
        <v>193</v>
      </c>
      <c r="J27" s="315" t="s">
        <v>193</v>
      </c>
      <c r="K27" s="315" t="s">
        <v>193</v>
      </c>
      <c r="L27" s="314">
        <v>11.5</v>
      </c>
      <c r="M27" s="356">
        <v>2</v>
      </c>
    </row>
    <row r="28" spans="1:13" x14ac:dyDescent="0.15">
      <c r="A28" s="355">
        <v>14</v>
      </c>
      <c r="B28" s="354" t="s">
        <v>521</v>
      </c>
      <c r="C28" s="312" t="s">
        <v>498</v>
      </c>
      <c r="D28" s="310">
        <v>1</v>
      </c>
      <c r="E28" s="310">
        <v>5</v>
      </c>
      <c r="F28" s="310">
        <v>1</v>
      </c>
      <c r="G28" s="310">
        <v>4</v>
      </c>
      <c r="H28" s="310">
        <v>1</v>
      </c>
      <c r="I28" s="310">
        <v>1</v>
      </c>
      <c r="J28" s="310" t="s">
        <v>193</v>
      </c>
      <c r="K28" s="310" t="s">
        <v>193</v>
      </c>
      <c r="L28" s="309">
        <v>9.0769230769230766</v>
      </c>
      <c r="M28" s="353">
        <v>13</v>
      </c>
    </row>
    <row r="29" spans="1:13" x14ac:dyDescent="0.15">
      <c r="A29" s="352"/>
      <c r="B29" s="351"/>
      <c r="C29" s="307" t="s">
        <v>299</v>
      </c>
      <c r="D29" s="304">
        <v>1</v>
      </c>
      <c r="E29" s="304">
        <v>4</v>
      </c>
      <c r="F29" s="304">
        <v>1</v>
      </c>
      <c r="G29" s="304">
        <v>4</v>
      </c>
      <c r="H29" s="304">
        <v>1</v>
      </c>
      <c r="I29" s="304">
        <v>1</v>
      </c>
      <c r="J29" s="304" t="s">
        <v>193</v>
      </c>
      <c r="K29" s="304" t="s">
        <v>193</v>
      </c>
      <c r="L29" s="303">
        <v>9.5</v>
      </c>
      <c r="M29" s="350">
        <v>12</v>
      </c>
    </row>
    <row r="30" spans="1:13" x14ac:dyDescent="0.15">
      <c r="A30" s="352"/>
      <c r="B30" s="351"/>
      <c r="C30" s="306" t="s">
        <v>298</v>
      </c>
      <c r="D30" s="304" t="s">
        <v>193</v>
      </c>
      <c r="E30" s="304" t="s">
        <v>193</v>
      </c>
      <c r="F30" s="304" t="s">
        <v>193</v>
      </c>
      <c r="G30" s="304" t="s">
        <v>193</v>
      </c>
      <c r="H30" s="304" t="s">
        <v>193</v>
      </c>
      <c r="I30" s="304" t="s">
        <v>193</v>
      </c>
      <c r="J30" s="304" t="s">
        <v>193</v>
      </c>
      <c r="K30" s="304" t="s">
        <v>193</v>
      </c>
      <c r="L30" s="303" t="s">
        <v>193</v>
      </c>
      <c r="M30" s="350" t="s">
        <v>193</v>
      </c>
    </row>
    <row r="31" spans="1:13" x14ac:dyDescent="0.15">
      <c r="A31" s="358"/>
      <c r="B31" s="357"/>
      <c r="C31" s="317" t="s">
        <v>297</v>
      </c>
      <c r="D31" s="315" t="s">
        <v>193</v>
      </c>
      <c r="E31" s="315">
        <v>1</v>
      </c>
      <c r="F31" s="315" t="s">
        <v>193</v>
      </c>
      <c r="G31" s="315" t="s">
        <v>193</v>
      </c>
      <c r="H31" s="315" t="s">
        <v>193</v>
      </c>
      <c r="I31" s="315" t="s">
        <v>193</v>
      </c>
      <c r="J31" s="315" t="s">
        <v>193</v>
      </c>
      <c r="K31" s="315" t="s">
        <v>193</v>
      </c>
      <c r="L31" s="314">
        <v>4</v>
      </c>
      <c r="M31" s="356">
        <v>1</v>
      </c>
    </row>
    <row r="32" spans="1:13" x14ac:dyDescent="0.15">
      <c r="A32" s="355">
        <v>15</v>
      </c>
      <c r="B32" s="354" t="s">
        <v>520</v>
      </c>
      <c r="C32" s="312" t="s">
        <v>498</v>
      </c>
      <c r="D32" s="310">
        <v>1</v>
      </c>
      <c r="E32" s="310">
        <v>4</v>
      </c>
      <c r="F32" s="310">
        <v>10</v>
      </c>
      <c r="G32" s="310" t="s">
        <v>193</v>
      </c>
      <c r="H32" s="310">
        <v>4</v>
      </c>
      <c r="I32" s="310" t="s">
        <v>193</v>
      </c>
      <c r="J32" s="310" t="s">
        <v>193</v>
      </c>
      <c r="K32" s="310" t="s">
        <v>193</v>
      </c>
      <c r="L32" s="309">
        <v>9.2105263157894743</v>
      </c>
      <c r="M32" s="353">
        <v>19</v>
      </c>
    </row>
    <row r="33" spans="1:13" x14ac:dyDescent="0.15">
      <c r="A33" s="352"/>
      <c r="B33" s="351"/>
      <c r="C33" s="307" t="s">
        <v>299</v>
      </c>
      <c r="D33" s="304">
        <v>1</v>
      </c>
      <c r="E33" s="304">
        <v>4</v>
      </c>
      <c r="F33" s="304">
        <v>7</v>
      </c>
      <c r="G33" s="304" t="s">
        <v>193</v>
      </c>
      <c r="H33" s="304">
        <v>3</v>
      </c>
      <c r="I33" s="304" t="s">
        <v>193</v>
      </c>
      <c r="J33" s="304" t="s">
        <v>193</v>
      </c>
      <c r="K33" s="304" t="s">
        <v>193</v>
      </c>
      <c r="L33" s="303">
        <v>8.9333333333333336</v>
      </c>
      <c r="M33" s="350">
        <v>15</v>
      </c>
    </row>
    <row r="34" spans="1:13" x14ac:dyDescent="0.15">
      <c r="A34" s="352"/>
      <c r="B34" s="351"/>
      <c r="C34" s="306" t="s">
        <v>298</v>
      </c>
      <c r="D34" s="304" t="s">
        <v>193</v>
      </c>
      <c r="E34" s="304" t="s">
        <v>193</v>
      </c>
      <c r="F34" s="304">
        <v>2</v>
      </c>
      <c r="G34" s="304" t="s">
        <v>193</v>
      </c>
      <c r="H34" s="304">
        <v>1</v>
      </c>
      <c r="I34" s="304" t="s">
        <v>193</v>
      </c>
      <c r="J34" s="304" t="s">
        <v>193</v>
      </c>
      <c r="K34" s="304" t="s">
        <v>193</v>
      </c>
      <c r="L34" s="303">
        <v>11</v>
      </c>
      <c r="M34" s="350">
        <v>3</v>
      </c>
    </row>
    <row r="35" spans="1:13" x14ac:dyDescent="0.15">
      <c r="A35" s="358"/>
      <c r="B35" s="357"/>
      <c r="C35" s="317" t="s">
        <v>297</v>
      </c>
      <c r="D35" s="315" t="s">
        <v>193</v>
      </c>
      <c r="E35" s="315" t="s">
        <v>193</v>
      </c>
      <c r="F35" s="315">
        <v>1</v>
      </c>
      <c r="G35" s="315" t="s">
        <v>193</v>
      </c>
      <c r="H35" s="315" t="s">
        <v>193</v>
      </c>
      <c r="I35" s="315" t="s">
        <v>193</v>
      </c>
      <c r="J35" s="315" t="s">
        <v>193</v>
      </c>
      <c r="K35" s="315" t="s">
        <v>193</v>
      </c>
      <c r="L35" s="314">
        <v>8</v>
      </c>
      <c r="M35" s="356">
        <v>1</v>
      </c>
    </row>
    <row r="36" spans="1:13" x14ac:dyDescent="0.15">
      <c r="A36" s="355">
        <v>16</v>
      </c>
      <c r="B36" s="354" t="s">
        <v>519</v>
      </c>
      <c r="C36" s="312" t="s">
        <v>498</v>
      </c>
      <c r="D36" s="310">
        <v>3</v>
      </c>
      <c r="E36" s="310">
        <v>5</v>
      </c>
      <c r="F36" s="310">
        <v>4</v>
      </c>
      <c r="G36" s="310">
        <v>5</v>
      </c>
      <c r="H36" s="310">
        <v>3</v>
      </c>
      <c r="I36" s="310" t="s">
        <v>193</v>
      </c>
      <c r="J36" s="310" t="s">
        <v>193</v>
      </c>
      <c r="K36" s="310">
        <v>1</v>
      </c>
      <c r="L36" s="309">
        <v>10.761904761904763</v>
      </c>
      <c r="M36" s="353">
        <v>21</v>
      </c>
    </row>
    <row r="37" spans="1:13" x14ac:dyDescent="0.15">
      <c r="A37" s="352"/>
      <c r="B37" s="351"/>
      <c r="C37" s="307" t="s">
        <v>299</v>
      </c>
      <c r="D37" s="304">
        <v>3</v>
      </c>
      <c r="E37" s="304">
        <v>5</v>
      </c>
      <c r="F37" s="304">
        <v>4</v>
      </c>
      <c r="G37" s="304">
        <v>4</v>
      </c>
      <c r="H37" s="304">
        <v>3</v>
      </c>
      <c r="I37" s="304" t="s">
        <v>193</v>
      </c>
      <c r="J37" s="304" t="s">
        <v>193</v>
      </c>
      <c r="K37" s="304">
        <v>1</v>
      </c>
      <c r="L37" s="303">
        <v>10.8</v>
      </c>
      <c r="M37" s="350">
        <v>20</v>
      </c>
    </row>
    <row r="38" spans="1:13" x14ac:dyDescent="0.15">
      <c r="A38" s="352"/>
      <c r="B38" s="351"/>
      <c r="C38" s="306" t="s">
        <v>298</v>
      </c>
      <c r="D38" s="304" t="s">
        <v>193</v>
      </c>
      <c r="E38" s="304" t="s">
        <v>193</v>
      </c>
      <c r="F38" s="304" t="s">
        <v>193</v>
      </c>
      <c r="G38" s="304">
        <v>1</v>
      </c>
      <c r="H38" s="304" t="s">
        <v>193</v>
      </c>
      <c r="I38" s="304" t="s">
        <v>193</v>
      </c>
      <c r="J38" s="304" t="s">
        <v>193</v>
      </c>
      <c r="K38" s="304" t="s">
        <v>193</v>
      </c>
      <c r="L38" s="303">
        <v>10</v>
      </c>
      <c r="M38" s="350">
        <v>1</v>
      </c>
    </row>
    <row r="39" spans="1:13" x14ac:dyDescent="0.15">
      <c r="A39" s="358"/>
      <c r="B39" s="357"/>
      <c r="C39" s="317" t="s">
        <v>297</v>
      </c>
      <c r="D39" s="315" t="s">
        <v>193</v>
      </c>
      <c r="E39" s="315" t="s">
        <v>193</v>
      </c>
      <c r="F39" s="315" t="s">
        <v>193</v>
      </c>
      <c r="G39" s="315" t="s">
        <v>193</v>
      </c>
      <c r="H39" s="315" t="s">
        <v>193</v>
      </c>
      <c r="I39" s="315" t="s">
        <v>193</v>
      </c>
      <c r="J39" s="315" t="s">
        <v>193</v>
      </c>
      <c r="K39" s="315" t="s">
        <v>193</v>
      </c>
      <c r="L39" s="314" t="s">
        <v>193</v>
      </c>
      <c r="M39" s="356" t="s">
        <v>193</v>
      </c>
    </row>
    <row r="40" spans="1:13" x14ac:dyDescent="0.15">
      <c r="A40" s="355">
        <v>17</v>
      </c>
      <c r="B40" s="354" t="s">
        <v>518</v>
      </c>
      <c r="C40" s="312" t="s">
        <v>498</v>
      </c>
      <c r="D40" s="310">
        <v>4</v>
      </c>
      <c r="E40" s="310">
        <v>6</v>
      </c>
      <c r="F40" s="310">
        <v>10</v>
      </c>
      <c r="G40" s="310">
        <v>4</v>
      </c>
      <c r="H40" s="310">
        <v>14</v>
      </c>
      <c r="I40" s="310">
        <v>4</v>
      </c>
      <c r="J40" s="310" t="s">
        <v>193</v>
      </c>
      <c r="K40" s="310" t="s">
        <v>193</v>
      </c>
      <c r="L40" s="309">
        <v>11.761904761904763</v>
      </c>
      <c r="M40" s="353">
        <v>42</v>
      </c>
    </row>
    <row r="41" spans="1:13" x14ac:dyDescent="0.15">
      <c r="A41" s="352"/>
      <c r="B41" s="351"/>
      <c r="C41" s="307" t="s">
        <v>299</v>
      </c>
      <c r="D41" s="304">
        <v>3</v>
      </c>
      <c r="E41" s="304">
        <v>6</v>
      </c>
      <c r="F41" s="304">
        <v>10</v>
      </c>
      <c r="G41" s="304">
        <v>1</v>
      </c>
      <c r="H41" s="304">
        <v>10</v>
      </c>
      <c r="I41" s="304">
        <v>4</v>
      </c>
      <c r="J41" s="304" t="s">
        <v>193</v>
      </c>
      <c r="K41" s="304" t="s">
        <v>193</v>
      </c>
      <c r="L41" s="303">
        <v>11.647058823529411</v>
      </c>
      <c r="M41" s="350">
        <v>34</v>
      </c>
    </row>
    <row r="42" spans="1:13" x14ac:dyDescent="0.15">
      <c r="A42" s="352"/>
      <c r="B42" s="351"/>
      <c r="C42" s="306" t="s">
        <v>298</v>
      </c>
      <c r="D42" s="304" t="s">
        <v>193</v>
      </c>
      <c r="E42" s="304" t="s">
        <v>193</v>
      </c>
      <c r="F42" s="304" t="s">
        <v>193</v>
      </c>
      <c r="G42" s="304">
        <v>1</v>
      </c>
      <c r="H42" s="304">
        <v>1</v>
      </c>
      <c r="I42" s="304" t="s">
        <v>193</v>
      </c>
      <c r="J42" s="304" t="s">
        <v>193</v>
      </c>
      <c r="K42" s="304" t="s">
        <v>193</v>
      </c>
      <c r="L42" s="303">
        <v>13</v>
      </c>
      <c r="M42" s="350">
        <v>2</v>
      </c>
    </row>
    <row r="43" spans="1:13" x14ac:dyDescent="0.15">
      <c r="A43" s="358"/>
      <c r="B43" s="357"/>
      <c r="C43" s="317" t="s">
        <v>297</v>
      </c>
      <c r="D43" s="315">
        <v>1</v>
      </c>
      <c r="E43" s="315" t="s">
        <v>193</v>
      </c>
      <c r="F43" s="315" t="s">
        <v>193</v>
      </c>
      <c r="G43" s="315">
        <v>2</v>
      </c>
      <c r="H43" s="315">
        <v>3</v>
      </c>
      <c r="I43" s="315" t="s">
        <v>193</v>
      </c>
      <c r="J43" s="315" t="s">
        <v>193</v>
      </c>
      <c r="K43" s="315" t="s">
        <v>193</v>
      </c>
      <c r="L43" s="314">
        <v>12</v>
      </c>
      <c r="M43" s="356">
        <v>6</v>
      </c>
    </row>
    <row r="44" spans="1:13" x14ac:dyDescent="0.15">
      <c r="A44" s="359">
        <v>18</v>
      </c>
      <c r="B44" s="354" t="s">
        <v>517</v>
      </c>
      <c r="C44" s="312" t="s">
        <v>498</v>
      </c>
      <c r="D44" s="310">
        <v>1</v>
      </c>
      <c r="E44" s="310">
        <v>2</v>
      </c>
      <c r="F44" s="310">
        <v>3</v>
      </c>
      <c r="G44" s="310">
        <v>2</v>
      </c>
      <c r="H44" s="310">
        <v>2</v>
      </c>
      <c r="I44" s="310" t="s">
        <v>193</v>
      </c>
      <c r="J44" s="310" t="s">
        <v>193</v>
      </c>
      <c r="K44" s="310" t="s">
        <v>193</v>
      </c>
      <c r="L44" s="309">
        <v>9.6</v>
      </c>
      <c r="M44" s="353">
        <v>10</v>
      </c>
    </row>
    <row r="45" spans="1:13" x14ac:dyDescent="0.15">
      <c r="A45" s="352"/>
      <c r="B45" s="351"/>
      <c r="C45" s="307" t="s">
        <v>299</v>
      </c>
      <c r="D45" s="304">
        <v>1</v>
      </c>
      <c r="E45" s="304">
        <v>1</v>
      </c>
      <c r="F45" s="304">
        <v>3</v>
      </c>
      <c r="G45" s="304">
        <v>1</v>
      </c>
      <c r="H45" s="304">
        <v>2</v>
      </c>
      <c r="I45" s="304" t="s">
        <v>193</v>
      </c>
      <c r="J45" s="304" t="s">
        <v>193</v>
      </c>
      <c r="K45" s="304" t="s">
        <v>193</v>
      </c>
      <c r="L45" s="303">
        <v>10</v>
      </c>
      <c r="M45" s="350">
        <v>8</v>
      </c>
    </row>
    <row r="46" spans="1:13" x14ac:dyDescent="0.15">
      <c r="A46" s="352"/>
      <c r="B46" s="351"/>
      <c r="C46" s="306" t="s">
        <v>298</v>
      </c>
      <c r="D46" s="304" t="s">
        <v>193</v>
      </c>
      <c r="E46" s="304">
        <v>1</v>
      </c>
      <c r="F46" s="304" t="s">
        <v>193</v>
      </c>
      <c r="G46" s="304" t="s">
        <v>193</v>
      </c>
      <c r="H46" s="304" t="s">
        <v>193</v>
      </c>
      <c r="I46" s="304" t="s">
        <v>193</v>
      </c>
      <c r="J46" s="304" t="s">
        <v>193</v>
      </c>
      <c r="K46" s="304" t="s">
        <v>193</v>
      </c>
      <c r="L46" s="303">
        <v>6</v>
      </c>
      <c r="M46" s="350">
        <v>1</v>
      </c>
    </row>
    <row r="47" spans="1:13" x14ac:dyDescent="0.15">
      <c r="A47" s="358"/>
      <c r="B47" s="357"/>
      <c r="C47" s="317" t="s">
        <v>297</v>
      </c>
      <c r="D47" s="315" t="s">
        <v>193</v>
      </c>
      <c r="E47" s="315" t="s">
        <v>193</v>
      </c>
      <c r="F47" s="315" t="s">
        <v>193</v>
      </c>
      <c r="G47" s="315">
        <v>1</v>
      </c>
      <c r="H47" s="315" t="s">
        <v>193</v>
      </c>
      <c r="I47" s="315" t="s">
        <v>193</v>
      </c>
      <c r="J47" s="315" t="s">
        <v>193</v>
      </c>
      <c r="K47" s="315" t="s">
        <v>193</v>
      </c>
      <c r="L47" s="314">
        <v>10</v>
      </c>
      <c r="M47" s="356">
        <v>1</v>
      </c>
    </row>
    <row r="48" spans="1:13" x14ac:dyDescent="0.15">
      <c r="A48" s="355">
        <v>19</v>
      </c>
      <c r="B48" s="354" t="s">
        <v>516</v>
      </c>
      <c r="C48" s="312" t="s">
        <v>498</v>
      </c>
      <c r="D48" s="310">
        <v>8</v>
      </c>
      <c r="E48" s="310">
        <v>16</v>
      </c>
      <c r="F48" s="310">
        <v>22</v>
      </c>
      <c r="G48" s="310">
        <v>11</v>
      </c>
      <c r="H48" s="310">
        <v>15</v>
      </c>
      <c r="I48" s="310">
        <v>1</v>
      </c>
      <c r="J48" s="310" t="s">
        <v>193</v>
      </c>
      <c r="K48" s="310" t="s">
        <v>193</v>
      </c>
      <c r="L48" s="309">
        <v>9.1917808219178081</v>
      </c>
      <c r="M48" s="353">
        <v>73</v>
      </c>
    </row>
    <row r="49" spans="1:13" x14ac:dyDescent="0.15">
      <c r="A49" s="352"/>
      <c r="B49" s="351"/>
      <c r="C49" s="307" t="s">
        <v>299</v>
      </c>
      <c r="D49" s="304">
        <v>8</v>
      </c>
      <c r="E49" s="304">
        <v>13</v>
      </c>
      <c r="F49" s="304">
        <v>19</v>
      </c>
      <c r="G49" s="304">
        <v>10</v>
      </c>
      <c r="H49" s="304">
        <v>15</v>
      </c>
      <c r="I49" s="304">
        <v>1</v>
      </c>
      <c r="J49" s="304" t="s">
        <v>193</v>
      </c>
      <c r="K49" s="304" t="s">
        <v>193</v>
      </c>
      <c r="L49" s="303">
        <v>9.3939393939393945</v>
      </c>
      <c r="M49" s="350">
        <v>66</v>
      </c>
    </row>
    <row r="50" spans="1:13" x14ac:dyDescent="0.15">
      <c r="A50" s="352"/>
      <c r="B50" s="351"/>
      <c r="C50" s="306" t="s">
        <v>298</v>
      </c>
      <c r="D50" s="304" t="s">
        <v>193</v>
      </c>
      <c r="E50" s="304" t="s">
        <v>193</v>
      </c>
      <c r="F50" s="304">
        <v>1</v>
      </c>
      <c r="G50" s="304" t="s">
        <v>193</v>
      </c>
      <c r="H50" s="304" t="s">
        <v>193</v>
      </c>
      <c r="I50" s="304" t="s">
        <v>193</v>
      </c>
      <c r="J50" s="304" t="s">
        <v>193</v>
      </c>
      <c r="K50" s="304" t="s">
        <v>193</v>
      </c>
      <c r="L50" s="303">
        <v>9</v>
      </c>
      <c r="M50" s="350">
        <v>1</v>
      </c>
    </row>
    <row r="51" spans="1:13" x14ac:dyDescent="0.15">
      <c r="A51" s="358"/>
      <c r="B51" s="357"/>
      <c r="C51" s="317" t="s">
        <v>297</v>
      </c>
      <c r="D51" s="315" t="s">
        <v>193</v>
      </c>
      <c r="E51" s="315">
        <v>3</v>
      </c>
      <c r="F51" s="315">
        <v>2</v>
      </c>
      <c r="G51" s="315">
        <v>1</v>
      </c>
      <c r="H51" s="315" t="s">
        <v>193</v>
      </c>
      <c r="I51" s="315" t="s">
        <v>193</v>
      </c>
      <c r="J51" s="315" t="s">
        <v>193</v>
      </c>
      <c r="K51" s="315" t="s">
        <v>193</v>
      </c>
      <c r="L51" s="314">
        <v>7</v>
      </c>
      <c r="M51" s="356">
        <v>6</v>
      </c>
    </row>
    <row r="52" spans="1:13" x14ac:dyDescent="0.15">
      <c r="A52" s="355">
        <v>20</v>
      </c>
      <c r="B52" s="354" t="s">
        <v>515</v>
      </c>
      <c r="C52" s="312" t="s">
        <v>498</v>
      </c>
      <c r="D52" s="310">
        <v>1</v>
      </c>
      <c r="E52" s="310">
        <v>3</v>
      </c>
      <c r="F52" s="310">
        <v>1</v>
      </c>
      <c r="G52" s="310">
        <v>5</v>
      </c>
      <c r="H52" s="310">
        <v>1</v>
      </c>
      <c r="I52" s="310" t="s">
        <v>193</v>
      </c>
      <c r="J52" s="310" t="s">
        <v>193</v>
      </c>
      <c r="K52" s="310" t="s">
        <v>193</v>
      </c>
      <c r="L52" s="309">
        <v>8.1818181818181817</v>
      </c>
      <c r="M52" s="353">
        <v>11</v>
      </c>
    </row>
    <row r="53" spans="1:13" x14ac:dyDescent="0.15">
      <c r="A53" s="352"/>
      <c r="B53" s="351"/>
      <c r="C53" s="307" t="s">
        <v>299</v>
      </c>
      <c r="D53" s="304">
        <v>1</v>
      </c>
      <c r="E53" s="304">
        <v>3</v>
      </c>
      <c r="F53" s="304">
        <v>1</v>
      </c>
      <c r="G53" s="304">
        <v>4</v>
      </c>
      <c r="H53" s="304">
        <v>1</v>
      </c>
      <c r="I53" s="304" t="s">
        <v>193</v>
      </c>
      <c r="J53" s="304" t="s">
        <v>193</v>
      </c>
      <c r="K53" s="304" t="s">
        <v>193</v>
      </c>
      <c r="L53" s="303">
        <v>8</v>
      </c>
      <c r="M53" s="350">
        <v>10</v>
      </c>
    </row>
    <row r="54" spans="1:13" x14ac:dyDescent="0.15">
      <c r="A54" s="352"/>
      <c r="B54" s="351"/>
      <c r="C54" s="306" t="s">
        <v>298</v>
      </c>
      <c r="D54" s="304" t="s">
        <v>193</v>
      </c>
      <c r="E54" s="304" t="s">
        <v>193</v>
      </c>
      <c r="F54" s="304" t="s">
        <v>193</v>
      </c>
      <c r="G54" s="304">
        <v>1</v>
      </c>
      <c r="H54" s="304" t="s">
        <v>193</v>
      </c>
      <c r="I54" s="304" t="s">
        <v>193</v>
      </c>
      <c r="J54" s="304" t="s">
        <v>193</v>
      </c>
      <c r="K54" s="304" t="s">
        <v>193</v>
      </c>
      <c r="L54" s="303">
        <v>10</v>
      </c>
      <c r="M54" s="350">
        <v>1</v>
      </c>
    </row>
    <row r="55" spans="1:13" x14ac:dyDescent="0.15">
      <c r="A55" s="358"/>
      <c r="B55" s="357"/>
      <c r="C55" s="317" t="s">
        <v>297</v>
      </c>
      <c r="D55" s="315" t="s">
        <v>193</v>
      </c>
      <c r="E55" s="315" t="s">
        <v>193</v>
      </c>
      <c r="F55" s="315" t="s">
        <v>193</v>
      </c>
      <c r="G55" s="315" t="s">
        <v>193</v>
      </c>
      <c r="H55" s="315" t="s">
        <v>193</v>
      </c>
      <c r="I55" s="315" t="s">
        <v>193</v>
      </c>
      <c r="J55" s="315" t="s">
        <v>193</v>
      </c>
      <c r="K55" s="315" t="s">
        <v>193</v>
      </c>
      <c r="L55" s="314" t="s">
        <v>193</v>
      </c>
      <c r="M55" s="356" t="s">
        <v>193</v>
      </c>
    </row>
    <row r="56" spans="1:13" x14ac:dyDescent="0.15">
      <c r="A56" s="355">
        <v>21</v>
      </c>
      <c r="B56" s="354" t="s">
        <v>514</v>
      </c>
      <c r="C56" s="312" t="s">
        <v>498</v>
      </c>
      <c r="D56" s="310" t="s">
        <v>193</v>
      </c>
      <c r="E56" s="310" t="s">
        <v>193</v>
      </c>
      <c r="F56" s="310" t="s">
        <v>193</v>
      </c>
      <c r="G56" s="310" t="s">
        <v>193</v>
      </c>
      <c r="H56" s="310">
        <v>1</v>
      </c>
      <c r="I56" s="310" t="s">
        <v>193</v>
      </c>
      <c r="J56" s="310" t="s">
        <v>193</v>
      </c>
      <c r="K56" s="310" t="s">
        <v>193</v>
      </c>
      <c r="L56" s="309">
        <v>13</v>
      </c>
      <c r="M56" s="353">
        <v>1</v>
      </c>
    </row>
    <row r="57" spans="1:13" x14ac:dyDescent="0.15">
      <c r="A57" s="352"/>
      <c r="B57" s="351"/>
      <c r="C57" s="307" t="s">
        <v>299</v>
      </c>
      <c r="D57" s="304" t="s">
        <v>193</v>
      </c>
      <c r="E57" s="304" t="s">
        <v>193</v>
      </c>
      <c r="F57" s="304" t="s">
        <v>193</v>
      </c>
      <c r="G57" s="304" t="s">
        <v>193</v>
      </c>
      <c r="H57" s="304">
        <v>1</v>
      </c>
      <c r="I57" s="304" t="s">
        <v>193</v>
      </c>
      <c r="J57" s="304" t="s">
        <v>193</v>
      </c>
      <c r="K57" s="304" t="s">
        <v>193</v>
      </c>
      <c r="L57" s="303">
        <v>13</v>
      </c>
      <c r="M57" s="350">
        <v>1</v>
      </c>
    </row>
    <row r="58" spans="1:13" x14ac:dyDescent="0.15">
      <c r="A58" s="352"/>
      <c r="B58" s="351"/>
      <c r="C58" s="306" t="s">
        <v>298</v>
      </c>
      <c r="D58" s="304" t="s">
        <v>193</v>
      </c>
      <c r="E58" s="304" t="s">
        <v>193</v>
      </c>
      <c r="F58" s="304" t="s">
        <v>193</v>
      </c>
      <c r="G58" s="304" t="s">
        <v>193</v>
      </c>
      <c r="H58" s="304" t="s">
        <v>193</v>
      </c>
      <c r="I58" s="304" t="s">
        <v>193</v>
      </c>
      <c r="J58" s="304" t="s">
        <v>193</v>
      </c>
      <c r="K58" s="304" t="s">
        <v>193</v>
      </c>
      <c r="L58" s="303" t="s">
        <v>193</v>
      </c>
      <c r="M58" s="350" t="s">
        <v>193</v>
      </c>
    </row>
    <row r="59" spans="1:13" x14ac:dyDescent="0.15">
      <c r="A59" s="358"/>
      <c r="B59" s="357"/>
      <c r="C59" s="317" t="s">
        <v>297</v>
      </c>
      <c r="D59" s="315" t="s">
        <v>193</v>
      </c>
      <c r="E59" s="315" t="s">
        <v>193</v>
      </c>
      <c r="F59" s="315" t="s">
        <v>193</v>
      </c>
      <c r="G59" s="315" t="s">
        <v>193</v>
      </c>
      <c r="H59" s="315" t="s">
        <v>193</v>
      </c>
      <c r="I59" s="315" t="s">
        <v>193</v>
      </c>
      <c r="J59" s="315" t="s">
        <v>193</v>
      </c>
      <c r="K59" s="315" t="s">
        <v>193</v>
      </c>
      <c r="L59" s="314" t="s">
        <v>193</v>
      </c>
      <c r="M59" s="356" t="s">
        <v>193</v>
      </c>
    </row>
    <row r="60" spans="1:13" x14ac:dyDescent="0.15">
      <c r="A60" s="355">
        <v>22</v>
      </c>
      <c r="B60" s="354" t="s">
        <v>513</v>
      </c>
      <c r="C60" s="312" t="s">
        <v>498</v>
      </c>
      <c r="D60" s="310">
        <v>5</v>
      </c>
      <c r="E60" s="310">
        <v>8</v>
      </c>
      <c r="F60" s="310">
        <v>5</v>
      </c>
      <c r="G60" s="310" t="s">
        <v>193</v>
      </c>
      <c r="H60" s="310">
        <v>3</v>
      </c>
      <c r="I60" s="310" t="s">
        <v>193</v>
      </c>
      <c r="J60" s="310" t="s">
        <v>193</v>
      </c>
      <c r="K60" s="310" t="s">
        <v>193</v>
      </c>
      <c r="L60" s="309">
        <v>6.9523809523809526</v>
      </c>
      <c r="M60" s="353">
        <v>21</v>
      </c>
    </row>
    <row r="61" spans="1:13" x14ac:dyDescent="0.15">
      <c r="A61" s="352"/>
      <c r="B61" s="351"/>
      <c r="C61" s="307" t="s">
        <v>299</v>
      </c>
      <c r="D61" s="304">
        <v>4</v>
      </c>
      <c r="E61" s="304">
        <v>7</v>
      </c>
      <c r="F61" s="304">
        <v>3</v>
      </c>
      <c r="G61" s="304" t="s">
        <v>193</v>
      </c>
      <c r="H61" s="304">
        <v>3</v>
      </c>
      <c r="I61" s="304" t="s">
        <v>193</v>
      </c>
      <c r="J61" s="304" t="s">
        <v>193</v>
      </c>
      <c r="K61" s="304" t="s">
        <v>193</v>
      </c>
      <c r="L61" s="303">
        <v>7</v>
      </c>
      <c r="M61" s="350">
        <v>17</v>
      </c>
    </row>
    <row r="62" spans="1:13" x14ac:dyDescent="0.15">
      <c r="A62" s="352"/>
      <c r="B62" s="351"/>
      <c r="C62" s="306" t="s">
        <v>298</v>
      </c>
      <c r="D62" s="304">
        <v>1</v>
      </c>
      <c r="E62" s="304">
        <v>1</v>
      </c>
      <c r="F62" s="304" t="s">
        <v>193</v>
      </c>
      <c r="G62" s="304" t="s">
        <v>193</v>
      </c>
      <c r="H62" s="304" t="s">
        <v>193</v>
      </c>
      <c r="I62" s="304" t="s">
        <v>193</v>
      </c>
      <c r="J62" s="304" t="s">
        <v>193</v>
      </c>
      <c r="K62" s="304" t="s">
        <v>193</v>
      </c>
      <c r="L62" s="303">
        <v>4.5</v>
      </c>
      <c r="M62" s="350">
        <v>2</v>
      </c>
    </row>
    <row r="63" spans="1:13" x14ac:dyDescent="0.15">
      <c r="A63" s="358"/>
      <c r="B63" s="357"/>
      <c r="C63" s="317" t="s">
        <v>297</v>
      </c>
      <c r="D63" s="315" t="s">
        <v>193</v>
      </c>
      <c r="E63" s="315" t="s">
        <v>193</v>
      </c>
      <c r="F63" s="315">
        <v>2</v>
      </c>
      <c r="G63" s="315" t="s">
        <v>193</v>
      </c>
      <c r="H63" s="315" t="s">
        <v>193</v>
      </c>
      <c r="I63" s="315" t="s">
        <v>193</v>
      </c>
      <c r="J63" s="315" t="s">
        <v>193</v>
      </c>
      <c r="K63" s="315" t="s">
        <v>193</v>
      </c>
      <c r="L63" s="314">
        <v>9</v>
      </c>
      <c r="M63" s="356">
        <v>2</v>
      </c>
    </row>
    <row r="64" spans="1:13" x14ac:dyDescent="0.15">
      <c r="A64" s="355">
        <v>23</v>
      </c>
      <c r="B64" s="354" t="s">
        <v>512</v>
      </c>
      <c r="C64" s="312" t="s">
        <v>498</v>
      </c>
      <c r="D64" s="310">
        <v>6</v>
      </c>
      <c r="E64" s="310">
        <v>11</v>
      </c>
      <c r="F64" s="310">
        <v>9</v>
      </c>
      <c r="G64" s="310">
        <v>3</v>
      </c>
      <c r="H64" s="310">
        <v>4</v>
      </c>
      <c r="I64" s="310" t="s">
        <v>193</v>
      </c>
      <c r="J64" s="310">
        <v>1</v>
      </c>
      <c r="K64" s="310" t="s">
        <v>193</v>
      </c>
      <c r="L64" s="309">
        <v>8.2941176470588243</v>
      </c>
      <c r="M64" s="353">
        <v>34</v>
      </c>
    </row>
    <row r="65" spans="1:13" x14ac:dyDescent="0.15">
      <c r="A65" s="352"/>
      <c r="B65" s="351"/>
      <c r="C65" s="307" t="s">
        <v>299</v>
      </c>
      <c r="D65" s="304">
        <v>5</v>
      </c>
      <c r="E65" s="304">
        <v>8</v>
      </c>
      <c r="F65" s="304">
        <v>7</v>
      </c>
      <c r="G65" s="304">
        <v>2</v>
      </c>
      <c r="H65" s="304">
        <v>4</v>
      </c>
      <c r="I65" s="304" t="s">
        <v>193</v>
      </c>
      <c r="J65" s="304" t="s">
        <v>193</v>
      </c>
      <c r="K65" s="304" t="s">
        <v>193</v>
      </c>
      <c r="L65" s="303">
        <v>7.5384615384615383</v>
      </c>
      <c r="M65" s="350">
        <v>26</v>
      </c>
    </row>
    <row r="66" spans="1:13" x14ac:dyDescent="0.15">
      <c r="A66" s="352"/>
      <c r="B66" s="351"/>
      <c r="C66" s="306" t="s">
        <v>298</v>
      </c>
      <c r="D66" s="304" t="s">
        <v>193</v>
      </c>
      <c r="E66" s="304">
        <v>2</v>
      </c>
      <c r="F66" s="304">
        <v>1</v>
      </c>
      <c r="G66" s="304" t="s">
        <v>193</v>
      </c>
      <c r="H66" s="304" t="s">
        <v>193</v>
      </c>
      <c r="I66" s="304" t="s">
        <v>193</v>
      </c>
      <c r="J66" s="304" t="s">
        <v>193</v>
      </c>
      <c r="K66" s="304" t="s">
        <v>193</v>
      </c>
      <c r="L66" s="303">
        <v>5.666666666666667</v>
      </c>
      <c r="M66" s="350">
        <v>3</v>
      </c>
    </row>
    <row r="67" spans="1:13" x14ac:dyDescent="0.15">
      <c r="A67" s="358"/>
      <c r="B67" s="357"/>
      <c r="C67" s="317" t="s">
        <v>297</v>
      </c>
      <c r="D67" s="315">
        <v>1</v>
      </c>
      <c r="E67" s="315">
        <v>1</v>
      </c>
      <c r="F67" s="315">
        <v>1</v>
      </c>
      <c r="G67" s="315">
        <v>1</v>
      </c>
      <c r="H67" s="315" t="s">
        <v>193</v>
      </c>
      <c r="I67" s="315" t="s">
        <v>193</v>
      </c>
      <c r="J67" s="315">
        <v>1</v>
      </c>
      <c r="K67" s="315" t="s">
        <v>193</v>
      </c>
      <c r="L67" s="314">
        <v>13.8</v>
      </c>
      <c r="M67" s="356">
        <v>5</v>
      </c>
    </row>
    <row r="68" spans="1:13" x14ac:dyDescent="0.15">
      <c r="A68" s="355">
        <v>24</v>
      </c>
      <c r="B68" s="354" t="s">
        <v>511</v>
      </c>
      <c r="C68" s="312" t="s">
        <v>498</v>
      </c>
      <c r="D68" s="310">
        <v>2</v>
      </c>
      <c r="E68" s="310">
        <v>5</v>
      </c>
      <c r="F68" s="310">
        <v>4</v>
      </c>
      <c r="G68" s="310">
        <v>4</v>
      </c>
      <c r="H68" s="310">
        <v>1</v>
      </c>
      <c r="I68" s="310" t="s">
        <v>193</v>
      </c>
      <c r="J68" s="310" t="s">
        <v>193</v>
      </c>
      <c r="K68" s="310" t="s">
        <v>193</v>
      </c>
      <c r="L68" s="309">
        <v>7.75</v>
      </c>
      <c r="M68" s="353">
        <v>16</v>
      </c>
    </row>
    <row r="69" spans="1:13" x14ac:dyDescent="0.15">
      <c r="A69" s="352"/>
      <c r="B69" s="351"/>
      <c r="C69" s="307" t="s">
        <v>299</v>
      </c>
      <c r="D69" s="304">
        <v>2</v>
      </c>
      <c r="E69" s="304">
        <v>5</v>
      </c>
      <c r="F69" s="304">
        <v>2</v>
      </c>
      <c r="G69" s="304">
        <v>3</v>
      </c>
      <c r="H69" s="304" t="s">
        <v>193</v>
      </c>
      <c r="I69" s="304" t="s">
        <v>193</v>
      </c>
      <c r="J69" s="304" t="s">
        <v>193</v>
      </c>
      <c r="K69" s="304" t="s">
        <v>193</v>
      </c>
      <c r="L69" s="303">
        <v>6.25</v>
      </c>
      <c r="M69" s="350">
        <v>12</v>
      </c>
    </row>
    <row r="70" spans="1:13" x14ac:dyDescent="0.15">
      <c r="A70" s="352"/>
      <c r="B70" s="351"/>
      <c r="C70" s="306" t="s">
        <v>298</v>
      </c>
      <c r="D70" s="304" t="s">
        <v>193</v>
      </c>
      <c r="E70" s="304" t="s">
        <v>193</v>
      </c>
      <c r="F70" s="304" t="s">
        <v>193</v>
      </c>
      <c r="G70" s="304" t="s">
        <v>193</v>
      </c>
      <c r="H70" s="304" t="s">
        <v>193</v>
      </c>
      <c r="I70" s="304" t="s">
        <v>193</v>
      </c>
      <c r="J70" s="304" t="s">
        <v>193</v>
      </c>
      <c r="K70" s="304" t="s">
        <v>193</v>
      </c>
      <c r="L70" s="303" t="s">
        <v>193</v>
      </c>
      <c r="M70" s="350" t="s">
        <v>193</v>
      </c>
    </row>
    <row r="71" spans="1:13" x14ac:dyDescent="0.15">
      <c r="A71" s="358"/>
      <c r="B71" s="357"/>
      <c r="C71" s="317" t="s">
        <v>297</v>
      </c>
      <c r="D71" s="315" t="s">
        <v>193</v>
      </c>
      <c r="E71" s="315" t="s">
        <v>193</v>
      </c>
      <c r="F71" s="315">
        <v>2</v>
      </c>
      <c r="G71" s="315">
        <v>1</v>
      </c>
      <c r="H71" s="315">
        <v>1</v>
      </c>
      <c r="I71" s="315" t="s">
        <v>193</v>
      </c>
      <c r="J71" s="315" t="s">
        <v>193</v>
      </c>
      <c r="K71" s="315" t="s">
        <v>193</v>
      </c>
      <c r="L71" s="314">
        <v>12.25</v>
      </c>
      <c r="M71" s="356">
        <v>4</v>
      </c>
    </row>
    <row r="72" spans="1:13" x14ac:dyDescent="0.15">
      <c r="A72" s="355">
        <v>25</v>
      </c>
      <c r="B72" s="354" t="s">
        <v>510</v>
      </c>
      <c r="C72" s="312" t="s">
        <v>498</v>
      </c>
      <c r="D72" s="310">
        <v>16</v>
      </c>
      <c r="E72" s="310">
        <v>38</v>
      </c>
      <c r="F72" s="310">
        <v>31</v>
      </c>
      <c r="G72" s="310">
        <v>20</v>
      </c>
      <c r="H72" s="310">
        <v>13</v>
      </c>
      <c r="I72" s="310" t="s">
        <v>193</v>
      </c>
      <c r="J72" s="310" t="s">
        <v>193</v>
      </c>
      <c r="K72" s="310" t="s">
        <v>193</v>
      </c>
      <c r="L72" s="309">
        <v>7.2796610169491522</v>
      </c>
      <c r="M72" s="353">
        <v>118</v>
      </c>
    </row>
    <row r="73" spans="1:13" x14ac:dyDescent="0.15">
      <c r="A73" s="352"/>
      <c r="B73" s="351"/>
      <c r="C73" s="307" t="s">
        <v>299</v>
      </c>
      <c r="D73" s="304">
        <v>15</v>
      </c>
      <c r="E73" s="304">
        <v>32</v>
      </c>
      <c r="F73" s="304">
        <v>25</v>
      </c>
      <c r="G73" s="304">
        <v>19</v>
      </c>
      <c r="H73" s="304">
        <v>13</v>
      </c>
      <c r="I73" s="304" t="s">
        <v>193</v>
      </c>
      <c r="J73" s="304" t="s">
        <v>193</v>
      </c>
      <c r="K73" s="304" t="s">
        <v>193</v>
      </c>
      <c r="L73" s="303">
        <v>7.4038461538461542</v>
      </c>
      <c r="M73" s="350">
        <v>104</v>
      </c>
    </row>
    <row r="74" spans="1:13" x14ac:dyDescent="0.15">
      <c r="A74" s="352"/>
      <c r="B74" s="351"/>
      <c r="C74" s="306" t="s">
        <v>298</v>
      </c>
      <c r="D74" s="304" t="s">
        <v>193</v>
      </c>
      <c r="E74" s="304">
        <v>2</v>
      </c>
      <c r="F74" s="304">
        <v>5</v>
      </c>
      <c r="G74" s="304">
        <v>1</v>
      </c>
      <c r="H74" s="304" t="s">
        <v>193</v>
      </c>
      <c r="I74" s="304" t="s">
        <v>193</v>
      </c>
      <c r="J74" s="304" t="s">
        <v>193</v>
      </c>
      <c r="K74" s="304" t="s">
        <v>193</v>
      </c>
      <c r="L74" s="303">
        <v>7.75</v>
      </c>
      <c r="M74" s="350">
        <v>8</v>
      </c>
    </row>
    <row r="75" spans="1:13" x14ac:dyDescent="0.15">
      <c r="A75" s="358"/>
      <c r="B75" s="357"/>
      <c r="C75" s="317" t="s">
        <v>297</v>
      </c>
      <c r="D75" s="315">
        <v>1</v>
      </c>
      <c r="E75" s="315">
        <v>4</v>
      </c>
      <c r="F75" s="315">
        <v>1</v>
      </c>
      <c r="G75" s="315" t="s">
        <v>193</v>
      </c>
      <c r="H75" s="315" t="s">
        <v>193</v>
      </c>
      <c r="I75" s="315" t="s">
        <v>193</v>
      </c>
      <c r="J75" s="315" t="s">
        <v>193</v>
      </c>
      <c r="K75" s="315" t="s">
        <v>193</v>
      </c>
      <c r="L75" s="314">
        <v>4.5</v>
      </c>
      <c r="M75" s="356">
        <v>6</v>
      </c>
    </row>
    <row r="76" spans="1:13" x14ac:dyDescent="0.15">
      <c r="A76" s="355">
        <v>26</v>
      </c>
      <c r="B76" s="354" t="s">
        <v>509</v>
      </c>
      <c r="C76" s="312" t="s">
        <v>498</v>
      </c>
      <c r="D76" s="310">
        <v>32</v>
      </c>
      <c r="E76" s="310">
        <v>58</v>
      </c>
      <c r="F76" s="310">
        <v>38</v>
      </c>
      <c r="G76" s="310">
        <v>12</v>
      </c>
      <c r="H76" s="310">
        <v>22</v>
      </c>
      <c r="I76" s="310">
        <v>3</v>
      </c>
      <c r="J76" s="310" t="s">
        <v>193</v>
      </c>
      <c r="K76" s="310" t="s">
        <v>193</v>
      </c>
      <c r="L76" s="309">
        <v>7.4363636363636365</v>
      </c>
      <c r="M76" s="353">
        <v>165</v>
      </c>
    </row>
    <row r="77" spans="1:13" x14ac:dyDescent="0.15">
      <c r="A77" s="352"/>
      <c r="B77" s="351"/>
      <c r="C77" s="307" t="s">
        <v>299</v>
      </c>
      <c r="D77" s="304">
        <v>31</v>
      </c>
      <c r="E77" s="304">
        <v>55</v>
      </c>
      <c r="F77" s="304">
        <v>36</v>
      </c>
      <c r="G77" s="304">
        <v>11</v>
      </c>
      <c r="H77" s="304">
        <v>22</v>
      </c>
      <c r="I77" s="304">
        <v>3</v>
      </c>
      <c r="J77" s="304" t="s">
        <v>193</v>
      </c>
      <c r="K77" s="304" t="s">
        <v>193</v>
      </c>
      <c r="L77" s="303">
        <v>7.4873417721518987</v>
      </c>
      <c r="M77" s="350">
        <v>158</v>
      </c>
    </row>
    <row r="78" spans="1:13" x14ac:dyDescent="0.15">
      <c r="A78" s="352"/>
      <c r="B78" s="351"/>
      <c r="C78" s="306" t="s">
        <v>298</v>
      </c>
      <c r="D78" s="304" t="s">
        <v>193</v>
      </c>
      <c r="E78" s="304">
        <v>3</v>
      </c>
      <c r="F78" s="304">
        <v>1</v>
      </c>
      <c r="G78" s="304" t="s">
        <v>193</v>
      </c>
      <c r="H78" s="304" t="s">
        <v>193</v>
      </c>
      <c r="I78" s="304" t="s">
        <v>193</v>
      </c>
      <c r="J78" s="304" t="s">
        <v>193</v>
      </c>
      <c r="K78" s="304" t="s">
        <v>193</v>
      </c>
      <c r="L78" s="303">
        <v>6.25</v>
      </c>
      <c r="M78" s="350">
        <v>4</v>
      </c>
    </row>
    <row r="79" spans="1:13" x14ac:dyDescent="0.15">
      <c r="A79" s="358"/>
      <c r="B79" s="357"/>
      <c r="C79" s="317" t="s">
        <v>297</v>
      </c>
      <c r="D79" s="315">
        <v>1</v>
      </c>
      <c r="E79" s="315" t="s">
        <v>193</v>
      </c>
      <c r="F79" s="315">
        <v>1</v>
      </c>
      <c r="G79" s="315">
        <v>1</v>
      </c>
      <c r="H79" s="315" t="s">
        <v>193</v>
      </c>
      <c r="I79" s="315" t="s">
        <v>193</v>
      </c>
      <c r="J79" s="315" t="s">
        <v>193</v>
      </c>
      <c r="K79" s="315" t="s">
        <v>193</v>
      </c>
      <c r="L79" s="314">
        <v>6.333333333333333</v>
      </c>
      <c r="M79" s="356">
        <v>3</v>
      </c>
    </row>
    <row r="80" spans="1:13" x14ac:dyDescent="0.15">
      <c r="A80" s="355">
        <v>27</v>
      </c>
      <c r="B80" s="354" t="s">
        <v>508</v>
      </c>
      <c r="C80" s="312" t="s">
        <v>498</v>
      </c>
      <c r="D80" s="310">
        <v>6</v>
      </c>
      <c r="E80" s="310">
        <v>10</v>
      </c>
      <c r="F80" s="310">
        <v>10</v>
      </c>
      <c r="G80" s="310">
        <v>5</v>
      </c>
      <c r="H80" s="310">
        <v>6</v>
      </c>
      <c r="I80" s="310">
        <v>1</v>
      </c>
      <c r="J80" s="310" t="s">
        <v>193</v>
      </c>
      <c r="K80" s="310" t="s">
        <v>193</v>
      </c>
      <c r="L80" s="309">
        <v>8.4210526315789469</v>
      </c>
      <c r="M80" s="353">
        <v>38</v>
      </c>
    </row>
    <row r="81" spans="1:13" x14ac:dyDescent="0.15">
      <c r="A81" s="352"/>
      <c r="B81" s="351"/>
      <c r="C81" s="307" t="s">
        <v>299</v>
      </c>
      <c r="D81" s="304">
        <v>6</v>
      </c>
      <c r="E81" s="304">
        <v>10</v>
      </c>
      <c r="F81" s="304">
        <v>10</v>
      </c>
      <c r="G81" s="304">
        <v>5</v>
      </c>
      <c r="H81" s="304">
        <v>6</v>
      </c>
      <c r="I81" s="304">
        <v>1</v>
      </c>
      <c r="J81" s="304" t="s">
        <v>193</v>
      </c>
      <c r="K81" s="304" t="s">
        <v>193</v>
      </c>
      <c r="L81" s="303">
        <v>8.4210526315789469</v>
      </c>
      <c r="M81" s="350">
        <v>38</v>
      </c>
    </row>
    <row r="82" spans="1:13" x14ac:dyDescent="0.15">
      <c r="A82" s="352"/>
      <c r="B82" s="351"/>
      <c r="C82" s="306" t="s">
        <v>298</v>
      </c>
      <c r="D82" s="304" t="s">
        <v>193</v>
      </c>
      <c r="E82" s="304" t="s">
        <v>193</v>
      </c>
      <c r="F82" s="304" t="s">
        <v>193</v>
      </c>
      <c r="G82" s="304" t="s">
        <v>193</v>
      </c>
      <c r="H82" s="304" t="s">
        <v>193</v>
      </c>
      <c r="I82" s="304" t="s">
        <v>193</v>
      </c>
      <c r="J82" s="304" t="s">
        <v>193</v>
      </c>
      <c r="K82" s="304" t="s">
        <v>193</v>
      </c>
      <c r="L82" s="303" t="s">
        <v>193</v>
      </c>
      <c r="M82" s="350" t="s">
        <v>193</v>
      </c>
    </row>
    <row r="83" spans="1:13" x14ac:dyDescent="0.15">
      <c r="A83" s="358"/>
      <c r="B83" s="357"/>
      <c r="C83" s="317" t="s">
        <v>297</v>
      </c>
      <c r="D83" s="315" t="s">
        <v>193</v>
      </c>
      <c r="E83" s="315" t="s">
        <v>193</v>
      </c>
      <c r="F83" s="315" t="s">
        <v>193</v>
      </c>
      <c r="G83" s="315" t="s">
        <v>193</v>
      </c>
      <c r="H83" s="315" t="s">
        <v>193</v>
      </c>
      <c r="I83" s="315" t="s">
        <v>193</v>
      </c>
      <c r="J83" s="315" t="s">
        <v>193</v>
      </c>
      <c r="K83" s="315" t="s">
        <v>193</v>
      </c>
      <c r="L83" s="314" t="s">
        <v>193</v>
      </c>
      <c r="M83" s="356" t="s">
        <v>193</v>
      </c>
    </row>
    <row r="84" spans="1:13" x14ac:dyDescent="0.15">
      <c r="A84" s="359">
        <v>28</v>
      </c>
      <c r="B84" s="354" t="s">
        <v>507</v>
      </c>
      <c r="C84" s="312" t="s">
        <v>498</v>
      </c>
      <c r="D84" s="310">
        <v>2</v>
      </c>
      <c r="E84" s="310">
        <v>3</v>
      </c>
      <c r="F84" s="310" t="s">
        <v>193</v>
      </c>
      <c r="G84" s="310">
        <v>1</v>
      </c>
      <c r="H84" s="310">
        <v>2</v>
      </c>
      <c r="I84" s="310" t="s">
        <v>193</v>
      </c>
      <c r="J84" s="310" t="s">
        <v>193</v>
      </c>
      <c r="K84" s="310" t="s">
        <v>193</v>
      </c>
      <c r="L84" s="309">
        <v>8.625</v>
      </c>
      <c r="M84" s="353">
        <v>8</v>
      </c>
    </row>
    <row r="85" spans="1:13" x14ac:dyDescent="0.15">
      <c r="A85" s="352"/>
      <c r="B85" s="351"/>
      <c r="C85" s="307" t="s">
        <v>299</v>
      </c>
      <c r="D85" s="304">
        <v>2</v>
      </c>
      <c r="E85" s="304">
        <v>3</v>
      </c>
      <c r="F85" s="304" t="s">
        <v>193</v>
      </c>
      <c r="G85" s="304">
        <v>1</v>
      </c>
      <c r="H85" s="304">
        <v>2</v>
      </c>
      <c r="I85" s="304" t="s">
        <v>193</v>
      </c>
      <c r="J85" s="304" t="s">
        <v>193</v>
      </c>
      <c r="K85" s="304" t="s">
        <v>193</v>
      </c>
      <c r="L85" s="303">
        <v>8.625</v>
      </c>
      <c r="M85" s="350">
        <v>8</v>
      </c>
    </row>
    <row r="86" spans="1:13" x14ac:dyDescent="0.15">
      <c r="A86" s="352"/>
      <c r="B86" s="351"/>
      <c r="C86" s="306" t="s">
        <v>298</v>
      </c>
      <c r="D86" s="304" t="s">
        <v>193</v>
      </c>
      <c r="E86" s="304" t="s">
        <v>193</v>
      </c>
      <c r="F86" s="304" t="s">
        <v>193</v>
      </c>
      <c r="G86" s="304" t="s">
        <v>193</v>
      </c>
      <c r="H86" s="304" t="s">
        <v>193</v>
      </c>
      <c r="I86" s="304" t="s">
        <v>193</v>
      </c>
      <c r="J86" s="304" t="s">
        <v>193</v>
      </c>
      <c r="K86" s="304" t="s">
        <v>193</v>
      </c>
      <c r="L86" s="303" t="s">
        <v>193</v>
      </c>
      <c r="M86" s="350" t="s">
        <v>193</v>
      </c>
    </row>
    <row r="87" spans="1:13" x14ac:dyDescent="0.15">
      <c r="A87" s="358"/>
      <c r="B87" s="357"/>
      <c r="C87" s="317" t="s">
        <v>297</v>
      </c>
      <c r="D87" s="315" t="s">
        <v>193</v>
      </c>
      <c r="E87" s="315" t="s">
        <v>193</v>
      </c>
      <c r="F87" s="315" t="s">
        <v>193</v>
      </c>
      <c r="G87" s="315" t="s">
        <v>193</v>
      </c>
      <c r="H87" s="315" t="s">
        <v>193</v>
      </c>
      <c r="I87" s="315" t="s">
        <v>193</v>
      </c>
      <c r="J87" s="315" t="s">
        <v>193</v>
      </c>
      <c r="K87" s="315" t="s">
        <v>193</v>
      </c>
      <c r="L87" s="314" t="s">
        <v>193</v>
      </c>
      <c r="M87" s="356" t="s">
        <v>193</v>
      </c>
    </row>
    <row r="88" spans="1:13" x14ac:dyDescent="0.15">
      <c r="A88" s="355">
        <v>29</v>
      </c>
      <c r="B88" s="354" t="s">
        <v>506</v>
      </c>
      <c r="C88" s="312" t="s">
        <v>498</v>
      </c>
      <c r="D88" s="310">
        <v>5</v>
      </c>
      <c r="E88" s="310">
        <v>8</v>
      </c>
      <c r="F88" s="310">
        <v>5</v>
      </c>
      <c r="G88" s="310">
        <v>4</v>
      </c>
      <c r="H88" s="310">
        <v>3</v>
      </c>
      <c r="I88" s="310">
        <v>1</v>
      </c>
      <c r="J88" s="310" t="s">
        <v>193</v>
      </c>
      <c r="K88" s="310" t="s">
        <v>193</v>
      </c>
      <c r="L88" s="309">
        <v>8.8461538461538467</v>
      </c>
      <c r="M88" s="353">
        <v>26</v>
      </c>
    </row>
    <row r="89" spans="1:13" x14ac:dyDescent="0.15">
      <c r="A89" s="352"/>
      <c r="B89" s="351"/>
      <c r="C89" s="307" t="s">
        <v>299</v>
      </c>
      <c r="D89" s="304">
        <v>5</v>
      </c>
      <c r="E89" s="304">
        <v>8</v>
      </c>
      <c r="F89" s="304">
        <v>5</v>
      </c>
      <c r="G89" s="304">
        <v>4</v>
      </c>
      <c r="H89" s="304">
        <v>3</v>
      </c>
      <c r="I89" s="304">
        <v>1</v>
      </c>
      <c r="J89" s="304" t="s">
        <v>193</v>
      </c>
      <c r="K89" s="304" t="s">
        <v>193</v>
      </c>
      <c r="L89" s="303">
        <v>8.8461538461538467</v>
      </c>
      <c r="M89" s="350">
        <v>26</v>
      </c>
    </row>
    <row r="90" spans="1:13" x14ac:dyDescent="0.15">
      <c r="A90" s="352"/>
      <c r="B90" s="351"/>
      <c r="C90" s="306" t="s">
        <v>298</v>
      </c>
      <c r="D90" s="304" t="s">
        <v>193</v>
      </c>
      <c r="E90" s="304" t="s">
        <v>193</v>
      </c>
      <c r="F90" s="304" t="s">
        <v>193</v>
      </c>
      <c r="G90" s="304" t="s">
        <v>193</v>
      </c>
      <c r="H90" s="304" t="s">
        <v>193</v>
      </c>
      <c r="I90" s="304" t="s">
        <v>193</v>
      </c>
      <c r="J90" s="304" t="s">
        <v>193</v>
      </c>
      <c r="K90" s="304" t="s">
        <v>193</v>
      </c>
      <c r="L90" s="303" t="s">
        <v>193</v>
      </c>
      <c r="M90" s="350" t="s">
        <v>193</v>
      </c>
    </row>
    <row r="91" spans="1:13" x14ac:dyDescent="0.15">
      <c r="A91" s="358"/>
      <c r="B91" s="357"/>
      <c r="C91" s="317" t="s">
        <v>297</v>
      </c>
      <c r="D91" s="315" t="s">
        <v>193</v>
      </c>
      <c r="E91" s="315" t="s">
        <v>193</v>
      </c>
      <c r="F91" s="315" t="s">
        <v>193</v>
      </c>
      <c r="G91" s="315" t="s">
        <v>193</v>
      </c>
      <c r="H91" s="315" t="s">
        <v>193</v>
      </c>
      <c r="I91" s="315" t="s">
        <v>193</v>
      </c>
      <c r="J91" s="315" t="s">
        <v>193</v>
      </c>
      <c r="K91" s="315" t="s">
        <v>193</v>
      </c>
      <c r="L91" s="314" t="s">
        <v>193</v>
      </c>
      <c r="M91" s="356" t="s">
        <v>193</v>
      </c>
    </row>
    <row r="92" spans="1:13" x14ac:dyDescent="0.15">
      <c r="A92" s="355">
        <v>30</v>
      </c>
      <c r="B92" s="354" t="s">
        <v>505</v>
      </c>
      <c r="C92" s="312" t="s">
        <v>498</v>
      </c>
      <c r="D92" s="310">
        <v>16</v>
      </c>
      <c r="E92" s="310">
        <v>24</v>
      </c>
      <c r="F92" s="310">
        <v>30</v>
      </c>
      <c r="G92" s="310">
        <v>8</v>
      </c>
      <c r="H92" s="310">
        <v>17</v>
      </c>
      <c r="I92" s="310">
        <v>2</v>
      </c>
      <c r="J92" s="310">
        <v>1</v>
      </c>
      <c r="K92" s="310" t="s">
        <v>193</v>
      </c>
      <c r="L92" s="309">
        <v>8.6326530612244898</v>
      </c>
      <c r="M92" s="353">
        <v>98</v>
      </c>
    </row>
    <row r="93" spans="1:13" x14ac:dyDescent="0.15">
      <c r="A93" s="352"/>
      <c r="B93" s="351"/>
      <c r="C93" s="307" t="s">
        <v>299</v>
      </c>
      <c r="D93" s="304">
        <v>12</v>
      </c>
      <c r="E93" s="304">
        <v>20</v>
      </c>
      <c r="F93" s="304">
        <v>25</v>
      </c>
      <c r="G93" s="304">
        <v>7</v>
      </c>
      <c r="H93" s="304">
        <v>15</v>
      </c>
      <c r="I93" s="304">
        <v>2</v>
      </c>
      <c r="J93" s="304">
        <v>1</v>
      </c>
      <c r="K93" s="304" t="s">
        <v>193</v>
      </c>
      <c r="L93" s="303">
        <v>8.9146341463414629</v>
      </c>
      <c r="M93" s="350">
        <v>82</v>
      </c>
    </row>
    <row r="94" spans="1:13" x14ac:dyDescent="0.15">
      <c r="A94" s="352"/>
      <c r="B94" s="351"/>
      <c r="C94" s="306" t="s">
        <v>298</v>
      </c>
      <c r="D94" s="304">
        <v>4</v>
      </c>
      <c r="E94" s="304" t="s">
        <v>193</v>
      </c>
      <c r="F94" s="304">
        <v>1</v>
      </c>
      <c r="G94" s="304">
        <v>1</v>
      </c>
      <c r="H94" s="304" t="s">
        <v>193</v>
      </c>
      <c r="I94" s="304" t="s">
        <v>193</v>
      </c>
      <c r="J94" s="304" t="s">
        <v>193</v>
      </c>
      <c r="K94" s="304" t="s">
        <v>193</v>
      </c>
      <c r="L94" s="303">
        <v>3.6666666666666665</v>
      </c>
      <c r="M94" s="350">
        <v>6</v>
      </c>
    </row>
    <row r="95" spans="1:13" x14ac:dyDescent="0.15">
      <c r="A95" s="358"/>
      <c r="B95" s="357"/>
      <c r="C95" s="317" t="s">
        <v>297</v>
      </c>
      <c r="D95" s="315" t="s">
        <v>193</v>
      </c>
      <c r="E95" s="315">
        <v>4</v>
      </c>
      <c r="F95" s="315">
        <v>4</v>
      </c>
      <c r="G95" s="315" t="s">
        <v>193</v>
      </c>
      <c r="H95" s="315">
        <v>2</v>
      </c>
      <c r="I95" s="315" t="s">
        <v>193</v>
      </c>
      <c r="J95" s="315" t="s">
        <v>193</v>
      </c>
      <c r="K95" s="315" t="s">
        <v>193</v>
      </c>
      <c r="L95" s="314">
        <v>9.3000000000000007</v>
      </c>
      <c r="M95" s="356">
        <v>10</v>
      </c>
    </row>
    <row r="96" spans="1:13" x14ac:dyDescent="0.15">
      <c r="A96" s="355">
        <v>31</v>
      </c>
      <c r="B96" s="354" t="s">
        <v>504</v>
      </c>
      <c r="C96" s="312" t="s">
        <v>498</v>
      </c>
      <c r="D96" s="310" t="s">
        <v>193</v>
      </c>
      <c r="E96" s="310">
        <v>9</v>
      </c>
      <c r="F96" s="310">
        <v>6</v>
      </c>
      <c r="G96" s="310">
        <v>2</v>
      </c>
      <c r="H96" s="310">
        <v>2</v>
      </c>
      <c r="I96" s="310">
        <v>1</v>
      </c>
      <c r="J96" s="310" t="s">
        <v>193</v>
      </c>
      <c r="K96" s="310" t="s">
        <v>193</v>
      </c>
      <c r="L96" s="309">
        <v>8.6</v>
      </c>
      <c r="M96" s="353">
        <v>20</v>
      </c>
    </row>
    <row r="97" spans="1:13" x14ac:dyDescent="0.15">
      <c r="A97" s="352"/>
      <c r="B97" s="351"/>
      <c r="C97" s="307" t="s">
        <v>299</v>
      </c>
      <c r="D97" s="304" t="s">
        <v>193</v>
      </c>
      <c r="E97" s="304">
        <v>9</v>
      </c>
      <c r="F97" s="304">
        <v>6</v>
      </c>
      <c r="G97" s="304">
        <v>1</v>
      </c>
      <c r="H97" s="304">
        <v>2</v>
      </c>
      <c r="I97" s="304">
        <v>1</v>
      </c>
      <c r="J97" s="304" t="s">
        <v>193</v>
      </c>
      <c r="K97" s="304" t="s">
        <v>193</v>
      </c>
      <c r="L97" s="303">
        <v>8.4210526315789469</v>
      </c>
      <c r="M97" s="350">
        <v>19</v>
      </c>
    </row>
    <row r="98" spans="1:13" x14ac:dyDescent="0.15">
      <c r="A98" s="352"/>
      <c r="B98" s="351"/>
      <c r="C98" s="306" t="s">
        <v>298</v>
      </c>
      <c r="D98" s="304" t="s">
        <v>193</v>
      </c>
      <c r="E98" s="304" t="s">
        <v>193</v>
      </c>
      <c r="F98" s="304" t="s">
        <v>193</v>
      </c>
      <c r="G98" s="304">
        <v>1</v>
      </c>
      <c r="H98" s="304" t="s">
        <v>193</v>
      </c>
      <c r="I98" s="304" t="s">
        <v>193</v>
      </c>
      <c r="J98" s="304" t="s">
        <v>193</v>
      </c>
      <c r="K98" s="304" t="s">
        <v>193</v>
      </c>
      <c r="L98" s="303">
        <v>12</v>
      </c>
      <c r="M98" s="350">
        <v>1</v>
      </c>
    </row>
    <row r="99" spans="1:13" x14ac:dyDescent="0.15">
      <c r="A99" s="358"/>
      <c r="B99" s="357"/>
      <c r="C99" s="317" t="s">
        <v>297</v>
      </c>
      <c r="D99" s="315" t="s">
        <v>193</v>
      </c>
      <c r="E99" s="315" t="s">
        <v>193</v>
      </c>
      <c r="F99" s="315" t="s">
        <v>193</v>
      </c>
      <c r="G99" s="315" t="s">
        <v>193</v>
      </c>
      <c r="H99" s="315" t="s">
        <v>193</v>
      </c>
      <c r="I99" s="315" t="s">
        <v>193</v>
      </c>
      <c r="J99" s="315" t="s">
        <v>193</v>
      </c>
      <c r="K99" s="315" t="s">
        <v>193</v>
      </c>
      <c r="L99" s="314" t="s">
        <v>193</v>
      </c>
      <c r="M99" s="356" t="s">
        <v>193</v>
      </c>
    </row>
    <row r="100" spans="1:13" x14ac:dyDescent="0.15">
      <c r="A100" s="355">
        <v>32</v>
      </c>
      <c r="B100" s="354" t="s">
        <v>503</v>
      </c>
      <c r="C100" s="312" t="s">
        <v>498</v>
      </c>
      <c r="D100" s="310">
        <v>2</v>
      </c>
      <c r="E100" s="310">
        <v>3</v>
      </c>
      <c r="F100" s="310">
        <v>6</v>
      </c>
      <c r="G100" s="310">
        <v>4</v>
      </c>
      <c r="H100" s="310">
        <v>5</v>
      </c>
      <c r="I100" s="310" t="s">
        <v>193</v>
      </c>
      <c r="J100" s="310" t="s">
        <v>193</v>
      </c>
      <c r="K100" s="310" t="s">
        <v>193</v>
      </c>
      <c r="L100" s="309">
        <v>9.1</v>
      </c>
      <c r="M100" s="353">
        <v>20</v>
      </c>
    </row>
    <row r="101" spans="1:13" x14ac:dyDescent="0.15">
      <c r="A101" s="352"/>
      <c r="B101" s="351"/>
      <c r="C101" s="307" t="s">
        <v>299</v>
      </c>
      <c r="D101" s="304">
        <v>2</v>
      </c>
      <c r="E101" s="304">
        <v>3</v>
      </c>
      <c r="F101" s="304">
        <v>6</v>
      </c>
      <c r="G101" s="304">
        <v>3</v>
      </c>
      <c r="H101" s="304">
        <v>5</v>
      </c>
      <c r="I101" s="304" t="s">
        <v>193</v>
      </c>
      <c r="J101" s="304" t="s">
        <v>193</v>
      </c>
      <c r="K101" s="304" t="s">
        <v>193</v>
      </c>
      <c r="L101" s="303">
        <v>9</v>
      </c>
      <c r="M101" s="350">
        <v>19</v>
      </c>
    </row>
    <row r="102" spans="1:13" x14ac:dyDescent="0.15">
      <c r="A102" s="352"/>
      <c r="B102" s="351"/>
      <c r="C102" s="306" t="s">
        <v>298</v>
      </c>
      <c r="D102" s="304" t="s">
        <v>193</v>
      </c>
      <c r="E102" s="304" t="s">
        <v>193</v>
      </c>
      <c r="F102" s="304" t="s">
        <v>193</v>
      </c>
      <c r="G102" s="304" t="s">
        <v>193</v>
      </c>
      <c r="H102" s="304" t="s">
        <v>193</v>
      </c>
      <c r="I102" s="304" t="s">
        <v>193</v>
      </c>
      <c r="J102" s="304" t="s">
        <v>193</v>
      </c>
      <c r="K102" s="304" t="s">
        <v>193</v>
      </c>
      <c r="L102" s="303" t="s">
        <v>193</v>
      </c>
      <c r="M102" s="350" t="s">
        <v>193</v>
      </c>
    </row>
    <row r="103" spans="1:13" x14ac:dyDescent="0.15">
      <c r="A103" s="358"/>
      <c r="B103" s="357"/>
      <c r="C103" s="317" t="s">
        <v>297</v>
      </c>
      <c r="D103" s="315" t="s">
        <v>193</v>
      </c>
      <c r="E103" s="315" t="s">
        <v>193</v>
      </c>
      <c r="F103" s="315" t="s">
        <v>193</v>
      </c>
      <c r="G103" s="315">
        <v>1</v>
      </c>
      <c r="H103" s="315" t="s">
        <v>193</v>
      </c>
      <c r="I103" s="315" t="s">
        <v>193</v>
      </c>
      <c r="J103" s="315" t="s">
        <v>193</v>
      </c>
      <c r="K103" s="315" t="s">
        <v>193</v>
      </c>
      <c r="L103" s="314">
        <v>11</v>
      </c>
      <c r="M103" s="356">
        <v>1</v>
      </c>
    </row>
    <row r="104" spans="1:13" x14ac:dyDescent="0.15">
      <c r="A104" s="355">
        <v>33</v>
      </c>
      <c r="B104" s="354" t="s">
        <v>502</v>
      </c>
      <c r="C104" s="312" t="s">
        <v>498</v>
      </c>
      <c r="D104" s="310">
        <v>3</v>
      </c>
      <c r="E104" s="310" t="s">
        <v>193</v>
      </c>
      <c r="F104" s="310" t="s">
        <v>193</v>
      </c>
      <c r="G104" s="310" t="s">
        <v>193</v>
      </c>
      <c r="H104" s="310">
        <v>2</v>
      </c>
      <c r="I104" s="310">
        <v>2</v>
      </c>
      <c r="J104" s="310" t="s">
        <v>193</v>
      </c>
      <c r="K104" s="310">
        <v>2</v>
      </c>
      <c r="L104" s="309">
        <v>8.7777777777777786</v>
      </c>
      <c r="M104" s="353">
        <v>9</v>
      </c>
    </row>
    <row r="105" spans="1:13" x14ac:dyDescent="0.15">
      <c r="A105" s="352"/>
      <c r="B105" s="351"/>
      <c r="C105" s="307" t="s">
        <v>299</v>
      </c>
      <c r="D105" s="304">
        <v>2</v>
      </c>
      <c r="E105" s="304" t="s">
        <v>193</v>
      </c>
      <c r="F105" s="304" t="s">
        <v>193</v>
      </c>
      <c r="G105" s="304" t="s">
        <v>193</v>
      </c>
      <c r="H105" s="304">
        <v>2</v>
      </c>
      <c r="I105" s="304">
        <v>2</v>
      </c>
      <c r="J105" s="304" t="s">
        <v>193</v>
      </c>
      <c r="K105" s="304" t="s">
        <v>193</v>
      </c>
      <c r="L105" s="303">
        <v>-14</v>
      </c>
      <c r="M105" s="350">
        <v>6</v>
      </c>
    </row>
    <row r="106" spans="1:13" x14ac:dyDescent="0.15">
      <c r="A106" s="352"/>
      <c r="B106" s="351"/>
      <c r="C106" s="306" t="s">
        <v>298</v>
      </c>
      <c r="D106" s="304">
        <v>1</v>
      </c>
      <c r="E106" s="304" t="s">
        <v>193</v>
      </c>
      <c r="F106" s="304" t="s">
        <v>193</v>
      </c>
      <c r="G106" s="304" t="s">
        <v>193</v>
      </c>
      <c r="H106" s="304" t="s">
        <v>193</v>
      </c>
      <c r="I106" s="304" t="s">
        <v>193</v>
      </c>
      <c r="J106" s="304" t="s">
        <v>193</v>
      </c>
      <c r="K106" s="304" t="s">
        <v>193</v>
      </c>
      <c r="L106" s="303" t="s">
        <v>193</v>
      </c>
      <c r="M106" s="350">
        <v>1</v>
      </c>
    </row>
    <row r="107" spans="1:13" x14ac:dyDescent="0.15">
      <c r="A107" s="358"/>
      <c r="B107" s="357"/>
      <c r="C107" s="317" t="s">
        <v>297</v>
      </c>
      <c r="D107" s="315" t="s">
        <v>193</v>
      </c>
      <c r="E107" s="315" t="s">
        <v>193</v>
      </c>
      <c r="F107" s="315" t="s">
        <v>193</v>
      </c>
      <c r="G107" s="315" t="s">
        <v>193</v>
      </c>
      <c r="H107" s="315" t="s">
        <v>193</v>
      </c>
      <c r="I107" s="315" t="s">
        <v>193</v>
      </c>
      <c r="J107" s="315" t="s">
        <v>193</v>
      </c>
      <c r="K107" s="315">
        <v>2</v>
      </c>
      <c r="L107" s="314">
        <v>81.5</v>
      </c>
      <c r="M107" s="356">
        <v>2</v>
      </c>
    </row>
    <row r="108" spans="1:13" x14ac:dyDescent="0.15">
      <c r="A108" s="355">
        <v>34</v>
      </c>
      <c r="B108" s="354" t="s">
        <v>501</v>
      </c>
      <c r="C108" s="312" t="s">
        <v>498</v>
      </c>
      <c r="D108" s="310" t="s">
        <v>193</v>
      </c>
      <c r="E108" s="310" t="s">
        <v>193</v>
      </c>
      <c r="F108" s="310">
        <v>2</v>
      </c>
      <c r="G108" s="310">
        <v>1</v>
      </c>
      <c r="H108" s="310">
        <v>1</v>
      </c>
      <c r="I108" s="310" t="s">
        <v>193</v>
      </c>
      <c r="J108" s="310" t="s">
        <v>193</v>
      </c>
      <c r="K108" s="310" t="s">
        <v>193</v>
      </c>
      <c r="L108" s="309">
        <v>11</v>
      </c>
      <c r="M108" s="353">
        <v>4</v>
      </c>
    </row>
    <row r="109" spans="1:13" x14ac:dyDescent="0.15">
      <c r="A109" s="352"/>
      <c r="B109" s="351"/>
      <c r="C109" s="307" t="s">
        <v>299</v>
      </c>
      <c r="D109" s="304" t="s">
        <v>193</v>
      </c>
      <c r="E109" s="304" t="s">
        <v>193</v>
      </c>
      <c r="F109" s="304">
        <v>2</v>
      </c>
      <c r="G109" s="304">
        <v>1</v>
      </c>
      <c r="H109" s="304">
        <v>1</v>
      </c>
      <c r="I109" s="304" t="s">
        <v>193</v>
      </c>
      <c r="J109" s="304" t="s">
        <v>193</v>
      </c>
      <c r="K109" s="304" t="s">
        <v>193</v>
      </c>
      <c r="L109" s="303">
        <v>11</v>
      </c>
      <c r="M109" s="350">
        <v>4</v>
      </c>
    </row>
    <row r="110" spans="1:13" x14ac:dyDescent="0.15">
      <c r="A110" s="352"/>
      <c r="B110" s="351"/>
      <c r="C110" s="306" t="s">
        <v>298</v>
      </c>
      <c r="D110" s="304" t="s">
        <v>193</v>
      </c>
      <c r="E110" s="304" t="s">
        <v>193</v>
      </c>
      <c r="F110" s="304" t="s">
        <v>193</v>
      </c>
      <c r="G110" s="304" t="s">
        <v>193</v>
      </c>
      <c r="H110" s="304" t="s">
        <v>193</v>
      </c>
      <c r="I110" s="304" t="s">
        <v>193</v>
      </c>
      <c r="J110" s="304" t="s">
        <v>193</v>
      </c>
      <c r="K110" s="304" t="s">
        <v>193</v>
      </c>
      <c r="L110" s="303" t="s">
        <v>193</v>
      </c>
      <c r="M110" s="350" t="s">
        <v>193</v>
      </c>
    </row>
    <row r="111" spans="1:13" x14ac:dyDescent="0.15">
      <c r="A111" s="358"/>
      <c r="B111" s="357"/>
      <c r="C111" s="317" t="s">
        <v>297</v>
      </c>
      <c r="D111" s="315" t="s">
        <v>193</v>
      </c>
      <c r="E111" s="315" t="s">
        <v>193</v>
      </c>
      <c r="F111" s="315" t="s">
        <v>193</v>
      </c>
      <c r="G111" s="315" t="s">
        <v>193</v>
      </c>
      <c r="H111" s="315" t="s">
        <v>193</v>
      </c>
      <c r="I111" s="315" t="s">
        <v>193</v>
      </c>
      <c r="J111" s="315" t="s">
        <v>193</v>
      </c>
      <c r="K111" s="315" t="s">
        <v>193</v>
      </c>
      <c r="L111" s="314" t="s">
        <v>193</v>
      </c>
      <c r="M111" s="356" t="s">
        <v>193</v>
      </c>
    </row>
    <row r="112" spans="1:13" x14ac:dyDescent="0.15">
      <c r="A112" s="355">
        <v>35</v>
      </c>
      <c r="B112" s="354" t="s">
        <v>499</v>
      </c>
      <c r="C112" s="312" t="s">
        <v>498</v>
      </c>
      <c r="D112" s="310" t="s">
        <v>193</v>
      </c>
      <c r="E112" s="310" t="s">
        <v>193</v>
      </c>
      <c r="F112" s="310" t="s">
        <v>193</v>
      </c>
      <c r="G112" s="310" t="s">
        <v>193</v>
      </c>
      <c r="H112" s="310" t="s">
        <v>193</v>
      </c>
      <c r="I112" s="310" t="s">
        <v>193</v>
      </c>
      <c r="J112" s="310" t="s">
        <v>193</v>
      </c>
      <c r="K112" s="310" t="s">
        <v>193</v>
      </c>
      <c r="L112" s="309" t="s">
        <v>193</v>
      </c>
      <c r="M112" s="353" t="s">
        <v>193</v>
      </c>
    </row>
    <row r="113" spans="1:13" x14ac:dyDescent="0.15">
      <c r="A113" s="352"/>
      <c r="B113" s="351"/>
      <c r="C113" s="307" t="s">
        <v>299</v>
      </c>
      <c r="D113" s="304" t="s">
        <v>193</v>
      </c>
      <c r="E113" s="304" t="s">
        <v>193</v>
      </c>
      <c r="F113" s="304" t="s">
        <v>193</v>
      </c>
      <c r="G113" s="304" t="s">
        <v>193</v>
      </c>
      <c r="H113" s="304" t="s">
        <v>193</v>
      </c>
      <c r="I113" s="304" t="s">
        <v>193</v>
      </c>
      <c r="J113" s="304" t="s">
        <v>193</v>
      </c>
      <c r="K113" s="304" t="s">
        <v>193</v>
      </c>
      <c r="L113" s="303" t="s">
        <v>193</v>
      </c>
      <c r="M113" s="350" t="s">
        <v>193</v>
      </c>
    </row>
    <row r="114" spans="1:13" x14ac:dyDescent="0.15">
      <c r="A114" s="352"/>
      <c r="B114" s="351"/>
      <c r="C114" s="306" t="s">
        <v>298</v>
      </c>
      <c r="D114" s="304" t="s">
        <v>193</v>
      </c>
      <c r="E114" s="304" t="s">
        <v>193</v>
      </c>
      <c r="F114" s="304" t="s">
        <v>193</v>
      </c>
      <c r="G114" s="304" t="s">
        <v>193</v>
      </c>
      <c r="H114" s="304" t="s">
        <v>193</v>
      </c>
      <c r="I114" s="304" t="s">
        <v>193</v>
      </c>
      <c r="J114" s="304" t="s">
        <v>193</v>
      </c>
      <c r="K114" s="304" t="s">
        <v>193</v>
      </c>
      <c r="L114" s="303" t="s">
        <v>193</v>
      </c>
      <c r="M114" s="350" t="s">
        <v>193</v>
      </c>
    </row>
    <row r="115" spans="1:13" ht="14.25" thickBot="1" x14ac:dyDescent="0.2">
      <c r="A115" s="349"/>
      <c r="B115" s="348"/>
      <c r="C115" s="301" t="s">
        <v>297</v>
      </c>
      <c r="D115" s="299" t="s">
        <v>193</v>
      </c>
      <c r="E115" s="299" t="s">
        <v>193</v>
      </c>
      <c r="F115" s="299" t="s">
        <v>193</v>
      </c>
      <c r="G115" s="299" t="s">
        <v>193</v>
      </c>
      <c r="H115" s="299" t="s">
        <v>193</v>
      </c>
      <c r="I115" s="299" t="s">
        <v>193</v>
      </c>
      <c r="J115" s="299" t="s">
        <v>193</v>
      </c>
      <c r="K115" s="299" t="s">
        <v>193</v>
      </c>
      <c r="L115" s="298" t="s">
        <v>193</v>
      </c>
      <c r="M115" s="347" t="s">
        <v>193</v>
      </c>
    </row>
    <row r="116" spans="1:13" x14ac:dyDescent="0.15">
      <c r="A116" s="128" t="s">
        <v>303</v>
      </c>
    </row>
    <row r="117" spans="1:13" x14ac:dyDescent="0.15">
      <c r="A117" s="128" t="s">
        <v>486</v>
      </c>
    </row>
  </sheetData>
  <mergeCells count="1">
    <mergeCell ref="A1:M1"/>
  </mergeCells>
  <phoneticPr fontId="2"/>
  <pageMargins left="0.75" right="0.75" top="1" bottom="1" header="0.51200000000000001" footer="0.5120000000000000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4E767-8F7B-4CDB-A208-ED3F5AEBE930}">
  <dimension ref="A1:M33"/>
  <sheetViews>
    <sheetView zoomScale="70" zoomScaleNormal="70" workbookViewId="0">
      <selection sqref="A1:M1"/>
    </sheetView>
  </sheetViews>
  <sheetFormatPr defaultRowHeight="13.5" x14ac:dyDescent="0.15"/>
  <cols>
    <col min="1" max="1" width="3.625" style="60" customWidth="1"/>
    <col min="2" max="2" width="18.625" style="60" customWidth="1"/>
    <col min="3" max="3" width="7.625" style="60" customWidth="1"/>
    <col min="4" max="13" width="10.625" style="60" customWidth="1"/>
    <col min="14" max="256" width="9" style="60"/>
    <col min="257" max="257" width="3.625" style="60" customWidth="1"/>
    <col min="258" max="258" width="18.625" style="60" customWidth="1"/>
    <col min="259" max="259" width="7.625" style="60" customWidth="1"/>
    <col min="260" max="269" width="10.625" style="60" customWidth="1"/>
    <col min="270" max="512" width="9" style="60"/>
    <col min="513" max="513" width="3.625" style="60" customWidth="1"/>
    <col min="514" max="514" width="18.625" style="60" customWidth="1"/>
    <col min="515" max="515" width="7.625" style="60" customWidth="1"/>
    <col min="516" max="525" width="10.625" style="60" customWidth="1"/>
    <col min="526" max="768" width="9" style="60"/>
    <col min="769" max="769" width="3.625" style="60" customWidth="1"/>
    <col min="770" max="770" width="18.625" style="60" customWidth="1"/>
    <col min="771" max="771" width="7.625" style="60" customWidth="1"/>
    <col min="772" max="781" width="10.625" style="60" customWidth="1"/>
    <col min="782" max="1024" width="9" style="60"/>
    <col min="1025" max="1025" width="3.625" style="60" customWidth="1"/>
    <col min="1026" max="1026" width="18.625" style="60" customWidth="1"/>
    <col min="1027" max="1027" width="7.625" style="60" customWidth="1"/>
    <col min="1028" max="1037" width="10.625" style="60" customWidth="1"/>
    <col min="1038" max="1280" width="9" style="60"/>
    <col min="1281" max="1281" width="3.625" style="60" customWidth="1"/>
    <col min="1282" max="1282" width="18.625" style="60" customWidth="1"/>
    <col min="1283" max="1283" width="7.625" style="60" customWidth="1"/>
    <col min="1284" max="1293" width="10.625" style="60" customWidth="1"/>
    <col min="1294" max="1536" width="9" style="60"/>
    <col min="1537" max="1537" width="3.625" style="60" customWidth="1"/>
    <col min="1538" max="1538" width="18.625" style="60" customWidth="1"/>
    <col min="1539" max="1539" width="7.625" style="60" customWidth="1"/>
    <col min="1540" max="1549" width="10.625" style="60" customWidth="1"/>
    <col min="1550" max="1792" width="9" style="60"/>
    <col min="1793" max="1793" width="3.625" style="60" customWidth="1"/>
    <col min="1794" max="1794" width="18.625" style="60" customWidth="1"/>
    <col min="1795" max="1795" width="7.625" style="60" customWidth="1"/>
    <col min="1796" max="1805" width="10.625" style="60" customWidth="1"/>
    <col min="1806" max="2048" width="9" style="60"/>
    <col min="2049" max="2049" width="3.625" style="60" customWidth="1"/>
    <col min="2050" max="2050" width="18.625" style="60" customWidth="1"/>
    <col min="2051" max="2051" width="7.625" style="60" customWidth="1"/>
    <col min="2052" max="2061" width="10.625" style="60" customWidth="1"/>
    <col min="2062" max="2304" width="9" style="60"/>
    <col min="2305" max="2305" width="3.625" style="60" customWidth="1"/>
    <col min="2306" max="2306" width="18.625" style="60" customWidth="1"/>
    <col min="2307" max="2307" width="7.625" style="60" customWidth="1"/>
    <col min="2308" max="2317" width="10.625" style="60" customWidth="1"/>
    <col min="2318" max="2560" width="9" style="60"/>
    <col min="2561" max="2561" width="3.625" style="60" customWidth="1"/>
    <col min="2562" max="2562" width="18.625" style="60" customWidth="1"/>
    <col min="2563" max="2563" width="7.625" style="60" customWidth="1"/>
    <col min="2564" max="2573" width="10.625" style="60" customWidth="1"/>
    <col min="2574" max="2816" width="9" style="60"/>
    <col min="2817" max="2817" width="3.625" style="60" customWidth="1"/>
    <col min="2818" max="2818" width="18.625" style="60" customWidth="1"/>
    <col min="2819" max="2819" width="7.625" style="60" customWidth="1"/>
    <col min="2820" max="2829" width="10.625" style="60" customWidth="1"/>
    <col min="2830" max="3072" width="9" style="60"/>
    <col min="3073" max="3073" width="3.625" style="60" customWidth="1"/>
    <col min="3074" max="3074" width="18.625" style="60" customWidth="1"/>
    <col min="3075" max="3075" width="7.625" style="60" customWidth="1"/>
    <col min="3076" max="3085" width="10.625" style="60" customWidth="1"/>
    <col min="3086" max="3328" width="9" style="60"/>
    <col min="3329" max="3329" width="3.625" style="60" customWidth="1"/>
    <col min="3330" max="3330" width="18.625" style="60" customWidth="1"/>
    <col min="3331" max="3331" width="7.625" style="60" customWidth="1"/>
    <col min="3332" max="3341" width="10.625" style="60" customWidth="1"/>
    <col min="3342" max="3584" width="9" style="60"/>
    <col min="3585" max="3585" width="3.625" style="60" customWidth="1"/>
    <col min="3586" max="3586" width="18.625" style="60" customWidth="1"/>
    <col min="3587" max="3587" width="7.625" style="60" customWidth="1"/>
    <col min="3588" max="3597" width="10.625" style="60" customWidth="1"/>
    <col min="3598" max="3840" width="9" style="60"/>
    <col min="3841" max="3841" width="3.625" style="60" customWidth="1"/>
    <col min="3842" max="3842" width="18.625" style="60" customWidth="1"/>
    <col min="3843" max="3843" width="7.625" style="60" customWidth="1"/>
    <col min="3844" max="3853" width="10.625" style="60" customWidth="1"/>
    <col min="3854" max="4096" width="9" style="60"/>
    <col min="4097" max="4097" width="3.625" style="60" customWidth="1"/>
    <col min="4098" max="4098" width="18.625" style="60" customWidth="1"/>
    <col min="4099" max="4099" width="7.625" style="60" customWidth="1"/>
    <col min="4100" max="4109" width="10.625" style="60" customWidth="1"/>
    <col min="4110" max="4352" width="9" style="60"/>
    <col min="4353" max="4353" width="3.625" style="60" customWidth="1"/>
    <col min="4354" max="4354" width="18.625" style="60" customWidth="1"/>
    <col min="4355" max="4355" width="7.625" style="60" customWidth="1"/>
    <col min="4356" max="4365" width="10.625" style="60" customWidth="1"/>
    <col min="4366" max="4608" width="9" style="60"/>
    <col min="4609" max="4609" width="3.625" style="60" customWidth="1"/>
    <col min="4610" max="4610" width="18.625" style="60" customWidth="1"/>
    <col min="4611" max="4611" width="7.625" style="60" customWidth="1"/>
    <col min="4612" max="4621" width="10.625" style="60" customWidth="1"/>
    <col min="4622" max="4864" width="9" style="60"/>
    <col min="4865" max="4865" width="3.625" style="60" customWidth="1"/>
    <col min="4866" max="4866" width="18.625" style="60" customWidth="1"/>
    <col min="4867" max="4867" width="7.625" style="60" customWidth="1"/>
    <col min="4868" max="4877" width="10.625" style="60" customWidth="1"/>
    <col min="4878" max="5120" width="9" style="60"/>
    <col min="5121" max="5121" width="3.625" style="60" customWidth="1"/>
    <col min="5122" max="5122" width="18.625" style="60" customWidth="1"/>
    <col min="5123" max="5123" width="7.625" style="60" customWidth="1"/>
    <col min="5124" max="5133" width="10.625" style="60" customWidth="1"/>
    <col min="5134" max="5376" width="9" style="60"/>
    <col min="5377" max="5377" width="3.625" style="60" customWidth="1"/>
    <col min="5378" max="5378" width="18.625" style="60" customWidth="1"/>
    <col min="5379" max="5379" width="7.625" style="60" customWidth="1"/>
    <col min="5380" max="5389" width="10.625" style="60" customWidth="1"/>
    <col min="5390" max="5632" width="9" style="60"/>
    <col min="5633" max="5633" width="3.625" style="60" customWidth="1"/>
    <col min="5634" max="5634" width="18.625" style="60" customWidth="1"/>
    <col min="5635" max="5635" width="7.625" style="60" customWidth="1"/>
    <col min="5636" max="5645" width="10.625" style="60" customWidth="1"/>
    <col min="5646" max="5888" width="9" style="60"/>
    <col min="5889" max="5889" width="3.625" style="60" customWidth="1"/>
    <col min="5890" max="5890" width="18.625" style="60" customWidth="1"/>
    <col min="5891" max="5891" width="7.625" style="60" customWidth="1"/>
    <col min="5892" max="5901" width="10.625" style="60" customWidth="1"/>
    <col min="5902" max="6144" width="9" style="60"/>
    <col min="6145" max="6145" width="3.625" style="60" customWidth="1"/>
    <col min="6146" max="6146" width="18.625" style="60" customWidth="1"/>
    <col min="6147" max="6147" width="7.625" style="60" customWidth="1"/>
    <col min="6148" max="6157" width="10.625" style="60" customWidth="1"/>
    <col min="6158" max="6400" width="9" style="60"/>
    <col min="6401" max="6401" width="3.625" style="60" customWidth="1"/>
    <col min="6402" max="6402" width="18.625" style="60" customWidth="1"/>
    <col min="6403" max="6403" width="7.625" style="60" customWidth="1"/>
    <col min="6404" max="6413" width="10.625" style="60" customWidth="1"/>
    <col min="6414" max="6656" width="9" style="60"/>
    <col min="6657" max="6657" width="3.625" style="60" customWidth="1"/>
    <col min="6658" max="6658" width="18.625" style="60" customWidth="1"/>
    <col min="6659" max="6659" width="7.625" style="60" customWidth="1"/>
    <col min="6660" max="6669" width="10.625" style="60" customWidth="1"/>
    <col min="6670" max="6912" width="9" style="60"/>
    <col min="6913" max="6913" width="3.625" style="60" customWidth="1"/>
    <col min="6914" max="6914" width="18.625" style="60" customWidth="1"/>
    <col min="6915" max="6915" width="7.625" style="60" customWidth="1"/>
    <col min="6916" max="6925" width="10.625" style="60" customWidth="1"/>
    <col min="6926" max="7168" width="9" style="60"/>
    <col min="7169" max="7169" width="3.625" style="60" customWidth="1"/>
    <col min="7170" max="7170" width="18.625" style="60" customWidth="1"/>
    <col min="7171" max="7171" width="7.625" style="60" customWidth="1"/>
    <col min="7172" max="7181" width="10.625" style="60" customWidth="1"/>
    <col min="7182" max="7424" width="9" style="60"/>
    <col min="7425" max="7425" width="3.625" style="60" customWidth="1"/>
    <col min="7426" max="7426" width="18.625" style="60" customWidth="1"/>
    <col min="7427" max="7427" width="7.625" style="60" customWidth="1"/>
    <col min="7428" max="7437" width="10.625" style="60" customWidth="1"/>
    <col min="7438" max="7680" width="9" style="60"/>
    <col min="7681" max="7681" width="3.625" style="60" customWidth="1"/>
    <col min="7682" max="7682" width="18.625" style="60" customWidth="1"/>
    <col min="7683" max="7683" width="7.625" style="60" customWidth="1"/>
    <col min="7684" max="7693" width="10.625" style="60" customWidth="1"/>
    <col min="7694" max="7936" width="9" style="60"/>
    <col min="7937" max="7937" width="3.625" style="60" customWidth="1"/>
    <col min="7938" max="7938" width="18.625" style="60" customWidth="1"/>
    <col min="7939" max="7939" width="7.625" style="60" customWidth="1"/>
    <col min="7940" max="7949" width="10.625" style="60" customWidth="1"/>
    <col min="7950" max="8192" width="9" style="60"/>
    <col min="8193" max="8193" width="3.625" style="60" customWidth="1"/>
    <col min="8194" max="8194" width="18.625" style="60" customWidth="1"/>
    <col min="8195" max="8195" width="7.625" style="60" customWidth="1"/>
    <col min="8196" max="8205" width="10.625" style="60" customWidth="1"/>
    <col min="8206" max="8448" width="9" style="60"/>
    <col min="8449" max="8449" width="3.625" style="60" customWidth="1"/>
    <col min="8450" max="8450" width="18.625" style="60" customWidth="1"/>
    <col min="8451" max="8451" width="7.625" style="60" customWidth="1"/>
    <col min="8452" max="8461" width="10.625" style="60" customWidth="1"/>
    <col min="8462" max="8704" width="9" style="60"/>
    <col min="8705" max="8705" width="3.625" style="60" customWidth="1"/>
    <col min="8706" max="8706" width="18.625" style="60" customWidth="1"/>
    <col min="8707" max="8707" width="7.625" style="60" customWidth="1"/>
    <col min="8708" max="8717" width="10.625" style="60" customWidth="1"/>
    <col min="8718" max="8960" width="9" style="60"/>
    <col min="8961" max="8961" width="3.625" style="60" customWidth="1"/>
    <col min="8962" max="8962" width="18.625" style="60" customWidth="1"/>
    <col min="8963" max="8963" width="7.625" style="60" customWidth="1"/>
    <col min="8964" max="8973" width="10.625" style="60" customWidth="1"/>
    <col min="8974" max="9216" width="9" style="60"/>
    <col min="9217" max="9217" width="3.625" style="60" customWidth="1"/>
    <col min="9218" max="9218" width="18.625" style="60" customWidth="1"/>
    <col min="9219" max="9219" width="7.625" style="60" customWidth="1"/>
    <col min="9220" max="9229" width="10.625" style="60" customWidth="1"/>
    <col min="9230" max="9472" width="9" style="60"/>
    <col min="9473" max="9473" width="3.625" style="60" customWidth="1"/>
    <col min="9474" max="9474" width="18.625" style="60" customWidth="1"/>
    <col min="9475" max="9475" width="7.625" style="60" customWidth="1"/>
    <col min="9476" max="9485" width="10.625" style="60" customWidth="1"/>
    <col min="9486" max="9728" width="9" style="60"/>
    <col min="9729" max="9729" width="3.625" style="60" customWidth="1"/>
    <col min="9730" max="9730" width="18.625" style="60" customWidth="1"/>
    <col min="9731" max="9731" width="7.625" style="60" customWidth="1"/>
    <col min="9732" max="9741" width="10.625" style="60" customWidth="1"/>
    <col min="9742" max="9984" width="9" style="60"/>
    <col min="9985" max="9985" width="3.625" style="60" customWidth="1"/>
    <col min="9986" max="9986" width="18.625" style="60" customWidth="1"/>
    <col min="9987" max="9987" width="7.625" style="60" customWidth="1"/>
    <col min="9988" max="9997" width="10.625" style="60" customWidth="1"/>
    <col min="9998" max="10240" width="9" style="60"/>
    <col min="10241" max="10241" width="3.625" style="60" customWidth="1"/>
    <col min="10242" max="10242" width="18.625" style="60" customWidth="1"/>
    <col min="10243" max="10243" width="7.625" style="60" customWidth="1"/>
    <col min="10244" max="10253" width="10.625" style="60" customWidth="1"/>
    <col min="10254" max="10496" width="9" style="60"/>
    <col min="10497" max="10497" width="3.625" style="60" customWidth="1"/>
    <col min="10498" max="10498" width="18.625" style="60" customWidth="1"/>
    <col min="10499" max="10499" width="7.625" style="60" customWidth="1"/>
    <col min="10500" max="10509" width="10.625" style="60" customWidth="1"/>
    <col min="10510" max="10752" width="9" style="60"/>
    <col min="10753" max="10753" width="3.625" style="60" customWidth="1"/>
    <col min="10754" max="10754" width="18.625" style="60" customWidth="1"/>
    <col min="10755" max="10755" width="7.625" style="60" customWidth="1"/>
    <col min="10756" max="10765" width="10.625" style="60" customWidth="1"/>
    <col min="10766" max="11008" width="9" style="60"/>
    <col min="11009" max="11009" width="3.625" style="60" customWidth="1"/>
    <col min="11010" max="11010" width="18.625" style="60" customWidth="1"/>
    <col min="11011" max="11011" width="7.625" style="60" customWidth="1"/>
    <col min="11012" max="11021" width="10.625" style="60" customWidth="1"/>
    <col min="11022" max="11264" width="9" style="60"/>
    <col min="11265" max="11265" width="3.625" style="60" customWidth="1"/>
    <col min="11266" max="11266" width="18.625" style="60" customWidth="1"/>
    <col min="11267" max="11267" width="7.625" style="60" customWidth="1"/>
    <col min="11268" max="11277" width="10.625" style="60" customWidth="1"/>
    <col min="11278" max="11520" width="9" style="60"/>
    <col min="11521" max="11521" width="3.625" style="60" customWidth="1"/>
    <col min="11522" max="11522" width="18.625" style="60" customWidth="1"/>
    <col min="11523" max="11523" width="7.625" style="60" customWidth="1"/>
    <col min="11524" max="11533" width="10.625" style="60" customWidth="1"/>
    <col min="11534" max="11776" width="9" style="60"/>
    <col min="11777" max="11777" width="3.625" style="60" customWidth="1"/>
    <col min="11778" max="11778" width="18.625" style="60" customWidth="1"/>
    <col min="11779" max="11779" width="7.625" style="60" customWidth="1"/>
    <col min="11780" max="11789" width="10.625" style="60" customWidth="1"/>
    <col min="11790" max="12032" width="9" style="60"/>
    <col min="12033" max="12033" width="3.625" style="60" customWidth="1"/>
    <col min="12034" max="12034" width="18.625" style="60" customWidth="1"/>
    <col min="12035" max="12035" width="7.625" style="60" customWidth="1"/>
    <col min="12036" max="12045" width="10.625" style="60" customWidth="1"/>
    <col min="12046" max="12288" width="9" style="60"/>
    <col min="12289" max="12289" width="3.625" style="60" customWidth="1"/>
    <col min="12290" max="12290" width="18.625" style="60" customWidth="1"/>
    <col min="12291" max="12291" width="7.625" style="60" customWidth="1"/>
    <col min="12292" max="12301" width="10.625" style="60" customWidth="1"/>
    <col min="12302" max="12544" width="9" style="60"/>
    <col min="12545" max="12545" width="3.625" style="60" customWidth="1"/>
    <col min="12546" max="12546" width="18.625" style="60" customWidth="1"/>
    <col min="12547" max="12547" width="7.625" style="60" customWidth="1"/>
    <col min="12548" max="12557" width="10.625" style="60" customWidth="1"/>
    <col min="12558" max="12800" width="9" style="60"/>
    <col min="12801" max="12801" width="3.625" style="60" customWidth="1"/>
    <col min="12802" max="12802" width="18.625" style="60" customWidth="1"/>
    <col min="12803" max="12803" width="7.625" style="60" customWidth="1"/>
    <col min="12804" max="12813" width="10.625" style="60" customWidth="1"/>
    <col min="12814" max="13056" width="9" style="60"/>
    <col min="13057" max="13057" width="3.625" style="60" customWidth="1"/>
    <col min="13058" max="13058" width="18.625" style="60" customWidth="1"/>
    <col min="13059" max="13059" width="7.625" style="60" customWidth="1"/>
    <col min="13060" max="13069" width="10.625" style="60" customWidth="1"/>
    <col min="13070" max="13312" width="9" style="60"/>
    <col min="13313" max="13313" width="3.625" style="60" customWidth="1"/>
    <col min="13314" max="13314" width="18.625" style="60" customWidth="1"/>
    <col min="13315" max="13315" width="7.625" style="60" customWidth="1"/>
    <col min="13316" max="13325" width="10.625" style="60" customWidth="1"/>
    <col min="13326" max="13568" width="9" style="60"/>
    <col min="13569" max="13569" width="3.625" style="60" customWidth="1"/>
    <col min="13570" max="13570" width="18.625" style="60" customWidth="1"/>
    <col min="13571" max="13571" width="7.625" style="60" customWidth="1"/>
    <col min="13572" max="13581" width="10.625" style="60" customWidth="1"/>
    <col min="13582" max="13824" width="9" style="60"/>
    <col min="13825" max="13825" width="3.625" style="60" customWidth="1"/>
    <col min="13826" max="13826" width="18.625" style="60" customWidth="1"/>
    <col min="13827" max="13827" width="7.625" style="60" customWidth="1"/>
    <col min="13828" max="13837" width="10.625" style="60" customWidth="1"/>
    <col min="13838" max="14080" width="9" style="60"/>
    <col min="14081" max="14081" width="3.625" style="60" customWidth="1"/>
    <col min="14082" max="14082" width="18.625" style="60" customWidth="1"/>
    <col min="14083" max="14083" width="7.625" style="60" customWidth="1"/>
    <col min="14084" max="14093" width="10.625" style="60" customWidth="1"/>
    <col min="14094" max="14336" width="9" style="60"/>
    <col min="14337" max="14337" width="3.625" style="60" customWidth="1"/>
    <col min="14338" max="14338" width="18.625" style="60" customWidth="1"/>
    <col min="14339" max="14339" width="7.625" style="60" customWidth="1"/>
    <col min="14340" max="14349" width="10.625" style="60" customWidth="1"/>
    <col min="14350" max="14592" width="9" style="60"/>
    <col min="14593" max="14593" width="3.625" style="60" customWidth="1"/>
    <col min="14594" max="14594" width="18.625" style="60" customWidth="1"/>
    <col min="14595" max="14595" width="7.625" style="60" customWidth="1"/>
    <col min="14596" max="14605" width="10.625" style="60" customWidth="1"/>
    <col min="14606" max="14848" width="9" style="60"/>
    <col min="14849" max="14849" width="3.625" style="60" customWidth="1"/>
    <col min="14850" max="14850" width="18.625" style="60" customWidth="1"/>
    <col min="14851" max="14851" width="7.625" style="60" customWidth="1"/>
    <col min="14852" max="14861" width="10.625" style="60" customWidth="1"/>
    <col min="14862" max="15104" width="9" style="60"/>
    <col min="15105" max="15105" width="3.625" style="60" customWidth="1"/>
    <col min="15106" max="15106" width="18.625" style="60" customWidth="1"/>
    <col min="15107" max="15107" width="7.625" style="60" customWidth="1"/>
    <col min="15108" max="15117" width="10.625" style="60" customWidth="1"/>
    <col min="15118" max="15360" width="9" style="60"/>
    <col min="15361" max="15361" width="3.625" style="60" customWidth="1"/>
    <col min="15362" max="15362" width="18.625" style="60" customWidth="1"/>
    <col min="15363" max="15363" width="7.625" style="60" customWidth="1"/>
    <col min="15364" max="15373" width="10.625" style="60" customWidth="1"/>
    <col min="15374" max="15616" width="9" style="60"/>
    <col min="15617" max="15617" width="3.625" style="60" customWidth="1"/>
    <col min="15618" max="15618" width="18.625" style="60" customWidth="1"/>
    <col min="15619" max="15619" width="7.625" style="60" customWidth="1"/>
    <col min="15620" max="15629" width="10.625" style="60" customWidth="1"/>
    <col min="15630" max="15872" width="9" style="60"/>
    <col min="15873" max="15873" width="3.625" style="60" customWidth="1"/>
    <col min="15874" max="15874" width="18.625" style="60" customWidth="1"/>
    <col min="15875" max="15875" width="7.625" style="60" customWidth="1"/>
    <col min="15876" max="15885" width="10.625" style="60" customWidth="1"/>
    <col min="15886" max="16128" width="9" style="60"/>
    <col min="16129" max="16129" width="3.625" style="60" customWidth="1"/>
    <col min="16130" max="16130" width="18.625" style="60" customWidth="1"/>
    <col min="16131" max="16131" width="7.625" style="60" customWidth="1"/>
    <col min="16132" max="16141" width="10.625" style="60" customWidth="1"/>
    <col min="16142" max="16384" width="9" style="60"/>
  </cols>
  <sheetData>
    <row r="1" spans="1:13" x14ac:dyDescent="0.15">
      <c r="A1" s="862" t="s">
        <v>629</v>
      </c>
      <c r="B1" s="862"/>
      <c r="C1" s="862"/>
      <c r="D1" s="862"/>
      <c r="E1" s="862"/>
      <c r="F1" s="862"/>
      <c r="G1" s="862"/>
      <c r="H1" s="862"/>
      <c r="I1" s="862"/>
      <c r="J1" s="862"/>
      <c r="K1" s="862"/>
      <c r="L1" s="862"/>
      <c r="M1" s="862"/>
    </row>
    <row r="2" spans="1:13" ht="14.25" thickBot="1" x14ac:dyDescent="0.2">
      <c r="M2" s="87" t="s">
        <v>1</v>
      </c>
    </row>
    <row r="3" spans="1:13" ht="14.25" thickBot="1" x14ac:dyDescent="0.2">
      <c r="A3" s="335"/>
      <c r="B3" s="334"/>
      <c r="C3" s="333"/>
      <c r="D3" s="412" t="s">
        <v>612</v>
      </c>
      <c r="E3" s="411" t="s">
        <v>611</v>
      </c>
      <c r="F3" s="411" t="s">
        <v>610</v>
      </c>
      <c r="G3" s="411" t="s">
        <v>609</v>
      </c>
      <c r="H3" s="411" t="s">
        <v>608</v>
      </c>
      <c r="I3" s="411" t="s">
        <v>607</v>
      </c>
      <c r="J3" s="411" t="s">
        <v>606</v>
      </c>
      <c r="K3" s="411" t="s">
        <v>605</v>
      </c>
      <c r="L3" s="410" t="s">
        <v>604</v>
      </c>
      <c r="M3" s="409" t="s">
        <v>603</v>
      </c>
    </row>
    <row r="4" spans="1:13" ht="14.25" thickTop="1" x14ac:dyDescent="0.15">
      <c r="A4" s="431" t="s">
        <v>626</v>
      </c>
      <c r="B4" s="430"/>
      <c r="C4" s="429" t="s">
        <v>498</v>
      </c>
      <c r="D4" s="337">
        <v>150</v>
      </c>
      <c r="E4" s="337">
        <v>260</v>
      </c>
      <c r="F4" s="337">
        <v>246</v>
      </c>
      <c r="G4" s="337">
        <v>129</v>
      </c>
      <c r="H4" s="337">
        <v>161</v>
      </c>
      <c r="I4" s="337">
        <v>18</v>
      </c>
      <c r="J4" s="337">
        <v>4</v>
      </c>
      <c r="K4" s="337">
        <v>3</v>
      </c>
      <c r="L4" s="379">
        <v>8.5066941297631313</v>
      </c>
      <c r="M4" s="336">
        <v>971</v>
      </c>
    </row>
    <row r="5" spans="1:13" x14ac:dyDescent="0.15">
      <c r="A5" s="428"/>
      <c r="B5" s="427"/>
      <c r="C5" s="418" t="s">
        <v>299</v>
      </c>
      <c r="D5" s="281">
        <v>138</v>
      </c>
      <c r="E5" s="281">
        <v>229</v>
      </c>
      <c r="F5" s="281">
        <v>216</v>
      </c>
      <c r="G5" s="281">
        <v>114</v>
      </c>
      <c r="H5" s="281">
        <v>149</v>
      </c>
      <c r="I5" s="281">
        <v>18</v>
      </c>
      <c r="J5" s="281">
        <v>3</v>
      </c>
      <c r="K5" s="281">
        <v>1</v>
      </c>
      <c r="L5" s="376">
        <v>8.3594470046082954</v>
      </c>
      <c r="M5" s="280">
        <v>868</v>
      </c>
    </row>
    <row r="6" spans="1:13" x14ac:dyDescent="0.15">
      <c r="A6" s="428"/>
      <c r="B6" s="427"/>
      <c r="C6" s="416" t="s">
        <v>298</v>
      </c>
      <c r="D6" s="281">
        <v>7</v>
      </c>
      <c r="E6" s="281">
        <v>14</v>
      </c>
      <c r="F6" s="281">
        <v>13</v>
      </c>
      <c r="G6" s="281">
        <v>7</v>
      </c>
      <c r="H6" s="281">
        <v>3</v>
      </c>
      <c r="I6" s="281" t="s">
        <v>193</v>
      </c>
      <c r="J6" s="281" t="s">
        <v>193</v>
      </c>
      <c r="K6" s="281" t="s">
        <v>193</v>
      </c>
      <c r="L6" s="376">
        <v>7.1590909090909092</v>
      </c>
      <c r="M6" s="280">
        <v>44</v>
      </c>
    </row>
    <row r="7" spans="1:13" x14ac:dyDescent="0.15">
      <c r="A7" s="426"/>
      <c r="B7" s="425"/>
      <c r="C7" s="422" t="s">
        <v>297</v>
      </c>
      <c r="D7" s="287">
        <v>5</v>
      </c>
      <c r="E7" s="287">
        <v>17</v>
      </c>
      <c r="F7" s="287">
        <v>17</v>
      </c>
      <c r="G7" s="287">
        <v>8</v>
      </c>
      <c r="H7" s="287">
        <v>9</v>
      </c>
      <c r="I7" s="287" t="s">
        <v>193</v>
      </c>
      <c r="J7" s="287">
        <v>1</v>
      </c>
      <c r="K7" s="287">
        <v>2</v>
      </c>
      <c r="L7" s="378">
        <v>11.677966101694915</v>
      </c>
      <c r="M7" s="286">
        <v>59</v>
      </c>
    </row>
    <row r="8" spans="1:13" x14ac:dyDescent="0.15">
      <c r="A8" s="421" t="s">
        <v>625</v>
      </c>
      <c r="B8" s="420" t="s">
        <v>624</v>
      </c>
      <c r="C8" s="419" t="s">
        <v>498</v>
      </c>
      <c r="D8" s="284">
        <v>56</v>
      </c>
      <c r="E8" s="284">
        <v>103</v>
      </c>
      <c r="F8" s="284">
        <v>58</v>
      </c>
      <c r="G8" s="284">
        <v>23</v>
      </c>
      <c r="H8" s="284">
        <v>21</v>
      </c>
      <c r="I8" s="284">
        <v>6</v>
      </c>
      <c r="J8" s="284" t="s">
        <v>193</v>
      </c>
      <c r="K8" s="284" t="s">
        <v>193</v>
      </c>
      <c r="L8" s="377">
        <v>6.8164794007490634</v>
      </c>
      <c r="M8" s="283">
        <v>267</v>
      </c>
    </row>
    <row r="9" spans="1:13" x14ac:dyDescent="0.15">
      <c r="A9" s="214"/>
      <c r="B9" s="417"/>
      <c r="C9" s="418" t="s">
        <v>299</v>
      </c>
      <c r="D9" s="281">
        <v>54</v>
      </c>
      <c r="E9" s="281">
        <v>88</v>
      </c>
      <c r="F9" s="281">
        <v>51</v>
      </c>
      <c r="G9" s="281">
        <v>21</v>
      </c>
      <c r="H9" s="281">
        <v>21</v>
      </c>
      <c r="I9" s="281">
        <v>6</v>
      </c>
      <c r="J9" s="281" t="s">
        <v>193</v>
      </c>
      <c r="K9" s="281" t="s">
        <v>193</v>
      </c>
      <c r="L9" s="376">
        <v>6.8796680497925315</v>
      </c>
      <c r="M9" s="280">
        <v>241</v>
      </c>
    </row>
    <row r="10" spans="1:13" x14ac:dyDescent="0.15">
      <c r="A10" s="214"/>
      <c r="B10" s="417"/>
      <c r="C10" s="416" t="s">
        <v>298</v>
      </c>
      <c r="D10" s="281" t="s">
        <v>193</v>
      </c>
      <c r="E10" s="281">
        <v>8</v>
      </c>
      <c r="F10" s="281">
        <v>5</v>
      </c>
      <c r="G10" s="281">
        <v>1</v>
      </c>
      <c r="H10" s="281" t="s">
        <v>193</v>
      </c>
      <c r="I10" s="281" t="s">
        <v>193</v>
      </c>
      <c r="J10" s="281" t="s">
        <v>193</v>
      </c>
      <c r="K10" s="281" t="s">
        <v>193</v>
      </c>
      <c r="L10" s="376">
        <v>6.8571428571428568</v>
      </c>
      <c r="M10" s="280">
        <v>14</v>
      </c>
    </row>
    <row r="11" spans="1:13" x14ac:dyDescent="0.15">
      <c r="A11" s="424"/>
      <c r="B11" s="423"/>
      <c r="C11" s="422" t="s">
        <v>297</v>
      </c>
      <c r="D11" s="287">
        <v>2</v>
      </c>
      <c r="E11" s="287">
        <v>7</v>
      </c>
      <c r="F11" s="287">
        <v>2</v>
      </c>
      <c r="G11" s="287">
        <v>1</v>
      </c>
      <c r="H11" s="287" t="s">
        <v>193</v>
      </c>
      <c r="I11" s="287" t="s">
        <v>193</v>
      </c>
      <c r="J11" s="287" t="s">
        <v>193</v>
      </c>
      <c r="K11" s="287" t="s">
        <v>193</v>
      </c>
      <c r="L11" s="378">
        <v>5.5</v>
      </c>
      <c r="M11" s="286">
        <v>12</v>
      </c>
    </row>
    <row r="12" spans="1:13" x14ac:dyDescent="0.15">
      <c r="A12" s="421" t="s">
        <v>623</v>
      </c>
      <c r="B12" s="420" t="s">
        <v>622</v>
      </c>
      <c r="C12" s="419" t="s">
        <v>498</v>
      </c>
      <c r="D12" s="284">
        <v>25</v>
      </c>
      <c r="E12" s="284">
        <v>57</v>
      </c>
      <c r="F12" s="284">
        <v>45</v>
      </c>
      <c r="G12" s="284">
        <v>22</v>
      </c>
      <c r="H12" s="284">
        <v>22</v>
      </c>
      <c r="I12" s="284" t="s">
        <v>193</v>
      </c>
      <c r="J12" s="284">
        <v>1</v>
      </c>
      <c r="K12" s="284" t="s">
        <v>193</v>
      </c>
      <c r="L12" s="377">
        <v>7.4360465116279073</v>
      </c>
      <c r="M12" s="283">
        <v>172</v>
      </c>
    </row>
    <row r="13" spans="1:13" x14ac:dyDescent="0.15">
      <c r="A13" s="214"/>
      <c r="B13" s="417"/>
      <c r="C13" s="418" t="s">
        <v>299</v>
      </c>
      <c r="D13" s="281">
        <v>22</v>
      </c>
      <c r="E13" s="281">
        <v>49</v>
      </c>
      <c r="F13" s="281">
        <v>39</v>
      </c>
      <c r="G13" s="281">
        <v>19</v>
      </c>
      <c r="H13" s="281">
        <v>22</v>
      </c>
      <c r="I13" s="281" t="s">
        <v>193</v>
      </c>
      <c r="J13" s="281">
        <v>1</v>
      </c>
      <c r="K13" s="281" t="s">
        <v>193</v>
      </c>
      <c r="L13" s="376">
        <v>7.5592105263157894</v>
      </c>
      <c r="M13" s="280">
        <v>152</v>
      </c>
    </row>
    <row r="14" spans="1:13" x14ac:dyDescent="0.15">
      <c r="A14" s="214"/>
      <c r="B14" s="417"/>
      <c r="C14" s="416" t="s">
        <v>298</v>
      </c>
      <c r="D14" s="281">
        <v>3</v>
      </c>
      <c r="E14" s="281">
        <v>4</v>
      </c>
      <c r="F14" s="281">
        <v>3</v>
      </c>
      <c r="G14" s="281" t="s">
        <v>193</v>
      </c>
      <c r="H14" s="281" t="s">
        <v>193</v>
      </c>
      <c r="I14" s="281" t="s">
        <v>193</v>
      </c>
      <c r="J14" s="281" t="s">
        <v>193</v>
      </c>
      <c r="K14" s="281" t="s">
        <v>193</v>
      </c>
      <c r="L14" s="376">
        <v>5</v>
      </c>
      <c r="M14" s="280">
        <v>10</v>
      </c>
    </row>
    <row r="15" spans="1:13" x14ac:dyDescent="0.15">
      <c r="A15" s="424"/>
      <c r="B15" s="423"/>
      <c r="C15" s="422" t="s">
        <v>297</v>
      </c>
      <c r="D15" s="287" t="s">
        <v>193</v>
      </c>
      <c r="E15" s="287">
        <v>4</v>
      </c>
      <c r="F15" s="287">
        <v>3</v>
      </c>
      <c r="G15" s="287">
        <v>3</v>
      </c>
      <c r="H15" s="287" t="s">
        <v>193</v>
      </c>
      <c r="I15" s="287" t="s">
        <v>193</v>
      </c>
      <c r="J15" s="287" t="s">
        <v>193</v>
      </c>
      <c r="K15" s="287" t="s">
        <v>193</v>
      </c>
      <c r="L15" s="378">
        <v>8</v>
      </c>
      <c r="M15" s="286">
        <v>10</v>
      </c>
    </row>
    <row r="16" spans="1:13" x14ac:dyDescent="0.15">
      <c r="A16" s="421" t="s">
        <v>621</v>
      </c>
      <c r="B16" s="420" t="s">
        <v>620</v>
      </c>
      <c r="C16" s="419" t="s">
        <v>498</v>
      </c>
      <c r="D16" s="284">
        <v>24</v>
      </c>
      <c r="E16" s="284">
        <v>48</v>
      </c>
      <c r="F16" s="284">
        <v>66</v>
      </c>
      <c r="G16" s="284">
        <v>32</v>
      </c>
      <c r="H16" s="284">
        <v>35</v>
      </c>
      <c r="I16" s="284">
        <v>4</v>
      </c>
      <c r="J16" s="284" t="s">
        <v>193</v>
      </c>
      <c r="K16" s="284">
        <v>1</v>
      </c>
      <c r="L16" s="377">
        <v>8.9714285714285715</v>
      </c>
      <c r="M16" s="283">
        <v>210</v>
      </c>
    </row>
    <row r="17" spans="1:13" x14ac:dyDescent="0.15">
      <c r="A17" s="214"/>
      <c r="B17" s="417"/>
      <c r="C17" s="418" t="s">
        <v>299</v>
      </c>
      <c r="D17" s="281">
        <v>24</v>
      </c>
      <c r="E17" s="281">
        <v>47</v>
      </c>
      <c r="F17" s="281">
        <v>59</v>
      </c>
      <c r="G17" s="281">
        <v>26</v>
      </c>
      <c r="H17" s="281">
        <v>32</v>
      </c>
      <c r="I17" s="281">
        <v>4</v>
      </c>
      <c r="J17" s="281" t="s">
        <v>193</v>
      </c>
      <c r="K17" s="281">
        <v>1</v>
      </c>
      <c r="L17" s="376">
        <v>8.8549222797927456</v>
      </c>
      <c r="M17" s="280">
        <v>193</v>
      </c>
    </row>
    <row r="18" spans="1:13" x14ac:dyDescent="0.15">
      <c r="A18" s="214"/>
      <c r="B18" s="417"/>
      <c r="C18" s="416" t="s">
        <v>298</v>
      </c>
      <c r="D18" s="281" t="s">
        <v>193</v>
      </c>
      <c r="E18" s="281" t="s">
        <v>193</v>
      </c>
      <c r="F18" s="281">
        <v>4</v>
      </c>
      <c r="G18" s="281">
        <v>5</v>
      </c>
      <c r="H18" s="281">
        <v>2</v>
      </c>
      <c r="I18" s="281" t="s">
        <v>193</v>
      </c>
      <c r="J18" s="281" t="s">
        <v>193</v>
      </c>
      <c r="K18" s="281" t="s">
        <v>193</v>
      </c>
      <c r="L18" s="376">
        <v>10.727272727272727</v>
      </c>
      <c r="M18" s="280">
        <v>11</v>
      </c>
    </row>
    <row r="19" spans="1:13" x14ac:dyDescent="0.15">
      <c r="A19" s="424"/>
      <c r="B19" s="423"/>
      <c r="C19" s="422" t="s">
        <v>297</v>
      </c>
      <c r="D19" s="287" t="s">
        <v>193</v>
      </c>
      <c r="E19" s="287">
        <v>1</v>
      </c>
      <c r="F19" s="287">
        <v>3</v>
      </c>
      <c r="G19" s="287">
        <v>1</v>
      </c>
      <c r="H19" s="287">
        <v>1</v>
      </c>
      <c r="I19" s="287" t="s">
        <v>193</v>
      </c>
      <c r="J19" s="287" t="s">
        <v>193</v>
      </c>
      <c r="K19" s="287" t="s">
        <v>193</v>
      </c>
      <c r="L19" s="378">
        <v>9.5</v>
      </c>
      <c r="M19" s="286">
        <v>6</v>
      </c>
    </row>
    <row r="20" spans="1:13" x14ac:dyDescent="0.15">
      <c r="A20" s="421" t="s">
        <v>619</v>
      </c>
      <c r="B20" s="420" t="s">
        <v>618</v>
      </c>
      <c r="C20" s="419" t="s">
        <v>498</v>
      </c>
      <c r="D20" s="284">
        <v>33</v>
      </c>
      <c r="E20" s="284">
        <v>37</v>
      </c>
      <c r="F20" s="284">
        <v>59</v>
      </c>
      <c r="G20" s="284">
        <v>35</v>
      </c>
      <c r="H20" s="284">
        <v>57</v>
      </c>
      <c r="I20" s="284">
        <v>6</v>
      </c>
      <c r="J20" s="284">
        <v>2</v>
      </c>
      <c r="K20" s="284" t="s">
        <v>193</v>
      </c>
      <c r="L20" s="377">
        <v>10.091703056768559</v>
      </c>
      <c r="M20" s="283">
        <v>229</v>
      </c>
    </row>
    <row r="21" spans="1:13" x14ac:dyDescent="0.15">
      <c r="A21" s="214"/>
      <c r="B21" s="417"/>
      <c r="C21" s="418" t="s">
        <v>299</v>
      </c>
      <c r="D21" s="281">
        <v>28</v>
      </c>
      <c r="E21" s="281">
        <v>33</v>
      </c>
      <c r="F21" s="281">
        <v>51</v>
      </c>
      <c r="G21" s="281">
        <v>33</v>
      </c>
      <c r="H21" s="281">
        <v>51</v>
      </c>
      <c r="I21" s="281">
        <v>6</v>
      </c>
      <c r="J21" s="281">
        <v>2</v>
      </c>
      <c r="K21" s="281" t="s">
        <v>193</v>
      </c>
      <c r="L21" s="376">
        <v>10.254901960784315</v>
      </c>
      <c r="M21" s="280">
        <v>204</v>
      </c>
    </row>
    <row r="22" spans="1:13" x14ac:dyDescent="0.15">
      <c r="A22" s="214"/>
      <c r="B22" s="417"/>
      <c r="C22" s="416" t="s">
        <v>298</v>
      </c>
      <c r="D22" s="281">
        <v>2</v>
      </c>
      <c r="E22" s="281">
        <v>2</v>
      </c>
      <c r="F22" s="281">
        <v>1</v>
      </c>
      <c r="G22" s="281" t="s">
        <v>193</v>
      </c>
      <c r="H22" s="281">
        <v>1</v>
      </c>
      <c r="I22" s="281" t="s">
        <v>193</v>
      </c>
      <c r="J22" s="281" t="s">
        <v>193</v>
      </c>
      <c r="K22" s="281" t="s">
        <v>193</v>
      </c>
      <c r="L22" s="376">
        <v>6</v>
      </c>
      <c r="M22" s="280">
        <v>6</v>
      </c>
    </row>
    <row r="23" spans="1:13" x14ac:dyDescent="0.15">
      <c r="A23" s="424"/>
      <c r="B23" s="423"/>
      <c r="C23" s="422" t="s">
        <v>297</v>
      </c>
      <c r="D23" s="287">
        <v>3</v>
      </c>
      <c r="E23" s="287">
        <v>2</v>
      </c>
      <c r="F23" s="287">
        <v>7</v>
      </c>
      <c r="G23" s="287">
        <v>2</v>
      </c>
      <c r="H23" s="287">
        <v>5</v>
      </c>
      <c r="I23" s="287" t="s">
        <v>193</v>
      </c>
      <c r="J23" s="287" t="s">
        <v>193</v>
      </c>
      <c r="K23" s="287" t="s">
        <v>193</v>
      </c>
      <c r="L23" s="378">
        <v>9.6315789473684212</v>
      </c>
      <c r="M23" s="286">
        <v>19</v>
      </c>
    </row>
    <row r="24" spans="1:13" x14ac:dyDescent="0.15">
      <c r="A24" s="421" t="s">
        <v>617</v>
      </c>
      <c r="B24" s="420" t="s">
        <v>616</v>
      </c>
      <c r="C24" s="419" t="s">
        <v>498</v>
      </c>
      <c r="D24" s="284">
        <v>11</v>
      </c>
      <c r="E24" s="284">
        <v>14</v>
      </c>
      <c r="F24" s="284">
        <v>17</v>
      </c>
      <c r="G24" s="284">
        <v>15</v>
      </c>
      <c r="H24" s="284">
        <v>25</v>
      </c>
      <c r="I24" s="284">
        <v>1</v>
      </c>
      <c r="J24" s="284" t="s">
        <v>193</v>
      </c>
      <c r="K24" s="284" t="s">
        <v>193</v>
      </c>
      <c r="L24" s="377">
        <v>8.1445783132530121</v>
      </c>
      <c r="M24" s="283">
        <v>83</v>
      </c>
    </row>
    <row r="25" spans="1:13" x14ac:dyDescent="0.15">
      <c r="A25" s="214"/>
      <c r="B25" s="417"/>
      <c r="C25" s="418" t="s">
        <v>299</v>
      </c>
      <c r="D25" s="281">
        <v>9</v>
      </c>
      <c r="E25" s="281">
        <v>12</v>
      </c>
      <c r="F25" s="281">
        <v>15</v>
      </c>
      <c r="G25" s="281">
        <v>14</v>
      </c>
      <c r="H25" s="281">
        <v>22</v>
      </c>
      <c r="I25" s="281">
        <v>1</v>
      </c>
      <c r="J25" s="281" t="s">
        <v>193</v>
      </c>
      <c r="K25" s="281" t="s">
        <v>193</v>
      </c>
      <c r="L25" s="376">
        <v>7.9726027397260273</v>
      </c>
      <c r="M25" s="280">
        <v>73</v>
      </c>
    </row>
    <row r="26" spans="1:13" x14ac:dyDescent="0.15">
      <c r="A26" s="214"/>
      <c r="B26" s="417"/>
      <c r="C26" s="416" t="s">
        <v>298</v>
      </c>
      <c r="D26" s="281">
        <v>2</v>
      </c>
      <c r="E26" s="281" t="s">
        <v>193</v>
      </c>
      <c r="F26" s="281" t="s">
        <v>193</v>
      </c>
      <c r="G26" s="281">
        <v>1</v>
      </c>
      <c r="H26" s="281" t="s">
        <v>193</v>
      </c>
      <c r="I26" s="281" t="s">
        <v>193</v>
      </c>
      <c r="J26" s="281" t="s">
        <v>193</v>
      </c>
      <c r="K26" s="281" t="s">
        <v>193</v>
      </c>
      <c r="L26" s="376">
        <v>5</v>
      </c>
      <c r="M26" s="280">
        <v>3</v>
      </c>
    </row>
    <row r="27" spans="1:13" x14ac:dyDescent="0.15">
      <c r="A27" s="424"/>
      <c r="B27" s="423"/>
      <c r="C27" s="422" t="s">
        <v>297</v>
      </c>
      <c r="D27" s="287" t="s">
        <v>193</v>
      </c>
      <c r="E27" s="287">
        <v>2</v>
      </c>
      <c r="F27" s="287">
        <v>2</v>
      </c>
      <c r="G27" s="287" t="s">
        <v>193</v>
      </c>
      <c r="H27" s="287">
        <v>3</v>
      </c>
      <c r="I27" s="287" t="s">
        <v>193</v>
      </c>
      <c r="J27" s="287" t="s">
        <v>193</v>
      </c>
      <c r="K27" s="287" t="s">
        <v>193</v>
      </c>
      <c r="L27" s="378">
        <v>11.285714285714286</v>
      </c>
      <c r="M27" s="286">
        <v>7</v>
      </c>
    </row>
    <row r="28" spans="1:13" x14ac:dyDescent="0.15">
      <c r="A28" s="421" t="s">
        <v>615</v>
      </c>
      <c r="B28" s="420" t="s">
        <v>614</v>
      </c>
      <c r="C28" s="419" t="s">
        <v>498</v>
      </c>
      <c r="D28" s="284">
        <v>1</v>
      </c>
      <c r="E28" s="284">
        <v>1</v>
      </c>
      <c r="F28" s="284">
        <v>1</v>
      </c>
      <c r="G28" s="284">
        <v>2</v>
      </c>
      <c r="H28" s="284">
        <v>1</v>
      </c>
      <c r="I28" s="284">
        <v>1</v>
      </c>
      <c r="J28" s="284">
        <v>1</v>
      </c>
      <c r="K28" s="284">
        <v>2</v>
      </c>
      <c r="L28" s="377">
        <v>29</v>
      </c>
      <c r="M28" s="283">
        <v>10</v>
      </c>
    </row>
    <row r="29" spans="1:13" x14ac:dyDescent="0.15">
      <c r="A29" s="214"/>
      <c r="B29" s="417"/>
      <c r="C29" s="418" t="s">
        <v>299</v>
      </c>
      <c r="D29" s="281">
        <v>1</v>
      </c>
      <c r="E29" s="281" t="s">
        <v>193</v>
      </c>
      <c r="F29" s="281">
        <v>1</v>
      </c>
      <c r="G29" s="281">
        <v>1</v>
      </c>
      <c r="H29" s="281">
        <v>1</v>
      </c>
      <c r="I29" s="281">
        <v>1</v>
      </c>
      <c r="J29" s="281" t="s">
        <v>193</v>
      </c>
      <c r="K29" s="281" t="s">
        <v>193</v>
      </c>
      <c r="L29" s="376">
        <v>13.2</v>
      </c>
      <c r="M29" s="280">
        <v>5</v>
      </c>
    </row>
    <row r="30" spans="1:13" x14ac:dyDescent="0.15">
      <c r="A30" s="214"/>
      <c r="B30" s="417"/>
      <c r="C30" s="416" t="s">
        <v>298</v>
      </c>
      <c r="D30" s="281" t="s">
        <v>193</v>
      </c>
      <c r="E30" s="281" t="s">
        <v>193</v>
      </c>
      <c r="F30" s="281" t="s">
        <v>193</v>
      </c>
      <c r="G30" s="281" t="s">
        <v>193</v>
      </c>
      <c r="H30" s="281" t="s">
        <v>193</v>
      </c>
      <c r="I30" s="281" t="s">
        <v>193</v>
      </c>
      <c r="J30" s="281" t="s">
        <v>193</v>
      </c>
      <c r="K30" s="281" t="s">
        <v>193</v>
      </c>
      <c r="L30" s="376" t="s">
        <v>193</v>
      </c>
      <c r="M30" s="280" t="s">
        <v>193</v>
      </c>
    </row>
    <row r="31" spans="1:13" ht="14.25" thickBot="1" x14ac:dyDescent="0.2">
      <c r="A31" s="415"/>
      <c r="B31" s="414"/>
      <c r="C31" s="413" t="s">
        <v>297</v>
      </c>
      <c r="D31" s="272" t="s">
        <v>193</v>
      </c>
      <c r="E31" s="272">
        <v>1</v>
      </c>
      <c r="F31" s="272" t="s">
        <v>193</v>
      </c>
      <c r="G31" s="272">
        <v>1</v>
      </c>
      <c r="H31" s="272" t="s">
        <v>193</v>
      </c>
      <c r="I31" s="272" t="s">
        <v>193</v>
      </c>
      <c r="J31" s="272">
        <v>1</v>
      </c>
      <c r="K31" s="272">
        <v>2</v>
      </c>
      <c r="L31" s="373">
        <v>44.8</v>
      </c>
      <c r="M31" s="271">
        <v>5</v>
      </c>
    </row>
    <row r="32" spans="1:13" x14ac:dyDescent="0.15">
      <c r="A32" s="128" t="s">
        <v>303</v>
      </c>
    </row>
    <row r="33" spans="1:1" x14ac:dyDescent="0.15">
      <c r="A33" s="128" t="s">
        <v>486</v>
      </c>
    </row>
  </sheetData>
  <mergeCells count="1">
    <mergeCell ref="A1:M1"/>
  </mergeCells>
  <phoneticPr fontId="2"/>
  <pageMargins left="0.75" right="0.75" top="1" bottom="1" header="0.51200000000000001" footer="0.5120000000000000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D4E87-D5E3-472E-B066-443D7CBA6E00}">
  <dimension ref="A1:O33"/>
  <sheetViews>
    <sheetView zoomScale="70" zoomScaleNormal="70" workbookViewId="0">
      <selection sqref="A1:O1"/>
    </sheetView>
  </sheetViews>
  <sheetFormatPr defaultRowHeight="13.5" x14ac:dyDescent="0.15"/>
  <cols>
    <col min="1" max="1" width="3.625" style="60" customWidth="1"/>
    <col min="2" max="2" width="18.625" style="60" customWidth="1"/>
    <col min="3" max="3" width="0.875" style="60" customWidth="1"/>
    <col min="4" max="15" width="10.625" style="60" customWidth="1"/>
    <col min="16" max="256" width="9" style="60"/>
    <col min="257" max="257" width="3.625" style="60" customWidth="1"/>
    <col min="258" max="258" width="18.625" style="60" customWidth="1"/>
    <col min="259" max="259" width="0.875" style="60" customWidth="1"/>
    <col min="260" max="271" width="10.625" style="60" customWidth="1"/>
    <col min="272" max="512" width="9" style="60"/>
    <col min="513" max="513" width="3.625" style="60" customWidth="1"/>
    <col min="514" max="514" width="18.625" style="60" customWidth="1"/>
    <col min="515" max="515" width="0.875" style="60" customWidth="1"/>
    <col min="516" max="527" width="10.625" style="60" customWidth="1"/>
    <col min="528" max="768" width="9" style="60"/>
    <col min="769" max="769" width="3.625" style="60" customWidth="1"/>
    <col min="770" max="770" width="18.625" style="60" customWidth="1"/>
    <col min="771" max="771" width="0.875" style="60" customWidth="1"/>
    <col min="772" max="783" width="10.625" style="60" customWidth="1"/>
    <col min="784" max="1024" width="9" style="60"/>
    <col min="1025" max="1025" width="3.625" style="60" customWidth="1"/>
    <col min="1026" max="1026" width="18.625" style="60" customWidth="1"/>
    <col min="1027" max="1027" width="0.875" style="60" customWidth="1"/>
    <col min="1028" max="1039" width="10.625" style="60" customWidth="1"/>
    <col min="1040" max="1280" width="9" style="60"/>
    <col min="1281" max="1281" width="3.625" style="60" customWidth="1"/>
    <col min="1282" max="1282" width="18.625" style="60" customWidth="1"/>
    <col min="1283" max="1283" width="0.875" style="60" customWidth="1"/>
    <col min="1284" max="1295" width="10.625" style="60" customWidth="1"/>
    <col min="1296" max="1536" width="9" style="60"/>
    <col min="1537" max="1537" width="3.625" style="60" customWidth="1"/>
    <col min="1538" max="1538" width="18.625" style="60" customWidth="1"/>
    <col min="1539" max="1539" width="0.875" style="60" customWidth="1"/>
    <col min="1540" max="1551" width="10.625" style="60" customWidth="1"/>
    <col min="1552" max="1792" width="9" style="60"/>
    <col min="1793" max="1793" width="3.625" style="60" customWidth="1"/>
    <col min="1794" max="1794" width="18.625" style="60" customWidth="1"/>
    <col min="1795" max="1795" width="0.875" style="60" customWidth="1"/>
    <col min="1796" max="1807" width="10.625" style="60" customWidth="1"/>
    <col min="1808" max="2048" width="9" style="60"/>
    <col min="2049" max="2049" width="3.625" style="60" customWidth="1"/>
    <col min="2050" max="2050" width="18.625" style="60" customWidth="1"/>
    <col min="2051" max="2051" width="0.875" style="60" customWidth="1"/>
    <col min="2052" max="2063" width="10.625" style="60" customWidth="1"/>
    <col min="2064" max="2304" width="9" style="60"/>
    <col min="2305" max="2305" width="3.625" style="60" customWidth="1"/>
    <col min="2306" max="2306" width="18.625" style="60" customWidth="1"/>
    <col min="2307" max="2307" width="0.875" style="60" customWidth="1"/>
    <col min="2308" max="2319" width="10.625" style="60" customWidth="1"/>
    <col min="2320" max="2560" width="9" style="60"/>
    <col min="2561" max="2561" width="3.625" style="60" customWidth="1"/>
    <col min="2562" max="2562" width="18.625" style="60" customWidth="1"/>
    <col min="2563" max="2563" width="0.875" style="60" customWidth="1"/>
    <col min="2564" max="2575" width="10.625" style="60" customWidth="1"/>
    <col min="2576" max="2816" width="9" style="60"/>
    <col min="2817" max="2817" width="3.625" style="60" customWidth="1"/>
    <col min="2818" max="2818" width="18.625" style="60" customWidth="1"/>
    <col min="2819" max="2819" width="0.875" style="60" customWidth="1"/>
    <col min="2820" max="2831" width="10.625" style="60" customWidth="1"/>
    <col min="2832" max="3072" width="9" style="60"/>
    <col min="3073" max="3073" width="3.625" style="60" customWidth="1"/>
    <col min="3074" max="3074" width="18.625" style="60" customWidth="1"/>
    <col min="3075" max="3075" width="0.875" style="60" customWidth="1"/>
    <col min="3076" max="3087" width="10.625" style="60" customWidth="1"/>
    <col min="3088" max="3328" width="9" style="60"/>
    <col min="3329" max="3329" width="3.625" style="60" customWidth="1"/>
    <col min="3330" max="3330" width="18.625" style="60" customWidth="1"/>
    <col min="3331" max="3331" width="0.875" style="60" customWidth="1"/>
    <col min="3332" max="3343" width="10.625" style="60" customWidth="1"/>
    <col min="3344" max="3584" width="9" style="60"/>
    <col min="3585" max="3585" width="3.625" style="60" customWidth="1"/>
    <col min="3586" max="3586" width="18.625" style="60" customWidth="1"/>
    <col min="3587" max="3587" width="0.875" style="60" customWidth="1"/>
    <col min="3588" max="3599" width="10.625" style="60" customWidth="1"/>
    <col min="3600" max="3840" width="9" style="60"/>
    <col min="3841" max="3841" width="3.625" style="60" customWidth="1"/>
    <col min="3842" max="3842" width="18.625" style="60" customWidth="1"/>
    <col min="3843" max="3843" width="0.875" style="60" customWidth="1"/>
    <col min="3844" max="3855" width="10.625" style="60" customWidth="1"/>
    <col min="3856" max="4096" width="9" style="60"/>
    <col min="4097" max="4097" width="3.625" style="60" customWidth="1"/>
    <col min="4098" max="4098" width="18.625" style="60" customWidth="1"/>
    <col min="4099" max="4099" width="0.875" style="60" customWidth="1"/>
    <col min="4100" max="4111" width="10.625" style="60" customWidth="1"/>
    <col min="4112" max="4352" width="9" style="60"/>
    <col min="4353" max="4353" width="3.625" style="60" customWidth="1"/>
    <col min="4354" max="4354" width="18.625" style="60" customWidth="1"/>
    <col min="4355" max="4355" width="0.875" style="60" customWidth="1"/>
    <col min="4356" max="4367" width="10.625" style="60" customWidth="1"/>
    <col min="4368" max="4608" width="9" style="60"/>
    <col min="4609" max="4609" width="3.625" style="60" customWidth="1"/>
    <col min="4610" max="4610" width="18.625" style="60" customWidth="1"/>
    <col min="4611" max="4611" width="0.875" style="60" customWidth="1"/>
    <col min="4612" max="4623" width="10.625" style="60" customWidth="1"/>
    <col min="4624" max="4864" width="9" style="60"/>
    <col min="4865" max="4865" width="3.625" style="60" customWidth="1"/>
    <col min="4866" max="4866" width="18.625" style="60" customWidth="1"/>
    <col min="4867" max="4867" width="0.875" style="60" customWidth="1"/>
    <col min="4868" max="4879" width="10.625" style="60" customWidth="1"/>
    <col min="4880" max="5120" width="9" style="60"/>
    <col min="5121" max="5121" width="3.625" style="60" customWidth="1"/>
    <col min="5122" max="5122" width="18.625" style="60" customWidth="1"/>
    <col min="5123" max="5123" width="0.875" style="60" customWidth="1"/>
    <col min="5124" max="5135" width="10.625" style="60" customWidth="1"/>
    <col min="5136" max="5376" width="9" style="60"/>
    <col min="5377" max="5377" width="3.625" style="60" customWidth="1"/>
    <col min="5378" max="5378" width="18.625" style="60" customWidth="1"/>
    <col min="5379" max="5379" width="0.875" style="60" customWidth="1"/>
    <col min="5380" max="5391" width="10.625" style="60" customWidth="1"/>
    <col min="5392" max="5632" width="9" style="60"/>
    <col min="5633" max="5633" width="3.625" style="60" customWidth="1"/>
    <col min="5634" max="5634" width="18.625" style="60" customWidth="1"/>
    <col min="5635" max="5635" width="0.875" style="60" customWidth="1"/>
    <col min="5636" max="5647" width="10.625" style="60" customWidth="1"/>
    <col min="5648" max="5888" width="9" style="60"/>
    <col min="5889" max="5889" width="3.625" style="60" customWidth="1"/>
    <col min="5890" max="5890" width="18.625" style="60" customWidth="1"/>
    <col min="5891" max="5891" width="0.875" style="60" customWidth="1"/>
    <col min="5892" max="5903" width="10.625" style="60" customWidth="1"/>
    <col min="5904" max="6144" width="9" style="60"/>
    <col min="6145" max="6145" width="3.625" style="60" customWidth="1"/>
    <col min="6146" max="6146" width="18.625" style="60" customWidth="1"/>
    <col min="6147" max="6147" width="0.875" style="60" customWidth="1"/>
    <col min="6148" max="6159" width="10.625" style="60" customWidth="1"/>
    <col min="6160" max="6400" width="9" style="60"/>
    <col min="6401" max="6401" width="3.625" style="60" customWidth="1"/>
    <col min="6402" max="6402" width="18.625" style="60" customWidth="1"/>
    <col min="6403" max="6403" width="0.875" style="60" customWidth="1"/>
    <col min="6404" max="6415" width="10.625" style="60" customWidth="1"/>
    <col min="6416" max="6656" width="9" style="60"/>
    <col min="6657" max="6657" width="3.625" style="60" customWidth="1"/>
    <col min="6658" max="6658" width="18.625" style="60" customWidth="1"/>
    <col min="6659" max="6659" width="0.875" style="60" customWidth="1"/>
    <col min="6660" max="6671" width="10.625" style="60" customWidth="1"/>
    <col min="6672" max="6912" width="9" style="60"/>
    <col min="6913" max="6913" width="3.625" style="60" customWidth="1"/>
    <col min="6914" max="6914" width="18.625" style="60" customWidth="1"/>
    <col min="6915" max="6915" width="0.875" style="60" customWidth="1"/>
    <col min="6916" max="6927" width="10.625" style="60" customWidth="1"/>
    <col min="6928" max="7168" width="9" style="60"/>
    <col min="7169" max="7169" width="3.625" style="60" customWidth="1"/>
    <col min="7170" max="7170" width="18.625" style="60" customWidth="1"/>
    <col min="7171" max="7171" width="0.875" style="60" customWidth="1"/>
    <col min="7172" max="7183" width="10.625" style="60" customWidth="1"/>
    <col min="7184" max="7424" width="9" style="60"/>
    <col min="7425" max="7425" width="3.625" style="60" customWidth="1"/>
    <col min="7426" max="7426" width="18.625" style="60" customWidth="1"/>
    <col min="7427" max="7427" width="0.875" style="60" customWidth="1"/>
    <col min="7428" max="7439" width="10.625" style="60" customWidth="1"/>
    <col min="7440" max="7680" width="9" style="60"/>
    <col min="7681" max="7681" width="3.625" style="60" customWidth="1"/>
    <col min="7682" max="7682" width="18.625" style="60" customWidth="1"/>
    <col min="7683" max="7683" width="0.875" style="60" customWidth="1"/>
    <col min="7684" max="7695" width="10.625" style="60" customWidth="1"/>
    <col min="7696" max="7936" width="9" style="60"/>
    <col min="7937" max="7937" width="3.625" style="60" customWidth="1"/>
    <col min="7938" max="7938" width="18.625" style="60" customWidth="1"/>
    <col min="7939" max="7939" width="0.875" style="60" customWidth="1"/>
    <col min="7940" max="7951" width="10.625" style="60" customWidth="1"/>
    <col min="7952" max="8192" width="9" style="60"/>
    <col min="8193" max="8193" width="3.625" style="60" customWidth="1"/>
    <col min="8194" max="8194" width="18.625" style="60" customWidth="1"/>
    <col min="8195" max="8195" width="0.875" style="60" customWidth="1"/>
    <col min="8196" max="8207" width="10.625" style="60" customWidth="1"/>
    <col min="8208" max="8448" width="9" style="60"/>
    <col min="8449" max="8449" width="3.625" style="60" customWidth="1"/>
    <col min="8450" max="8450" width="18.625" style="60" customWidth="1"/>
    <col min="8451" max="8451" width="0.875" style="60" customWidth="1"/>
    <col min="8452" max="8463" width="10.625" style="60" customWidth="1"/>
    <col min="8464" max="8704" width="9" style="60"/>
    <col min="8705" max="8705" width="3.625" style="60" customWidth="1"/>
    <col min="8706" max="8706" width="18.625" style="60" customWidth="1"/>
    <col min="8707" max="8707" width="0.875" style="60" customWidth="1"/>
    <col min="8708" max="8719" width="10.625" style="60" customWidth="1"/>
    <col min="8720" max="8960" width="9" style="60"/>
    <col min="8961" max="8961" width="3.625" style="60" customWidth="1"/>
    <col min="8962" max="8962" width="18.625" style="60" customWidth="1"/>
    <col min="8963" max="8963" width="0.875" style="60" customWidth="1"/>
    <col min="8964" max="8975" width="10.625" style="60" customWidth="1"/>
    <col min="8976" max="9216" width="9" style="60"/>
    <col min="9217" max="9217" width="3.625" style="60" customWidth="1"/>
    <col min="9218" max="9218" width="18.625" style="60" customWidth="1"/>
    <col min="9219" max="9219" width="0.875" style="60" customWidth="1"/>
    <col min="9220" max="9231" width="10.625" style="60" customWidth="1"/>
    <col min="9232" max="9472" width="9" style="60"/>
    <col min="9473" max="9473" width="3.625" style="60" customWidth="1"/>
    <col min="9474" max="9474" width="18.625" style="60" customWidth="1"/>
    <col min="9475" max="9475" width="0.875" style="60" customWidth="1"/>
    <col min="9476" max="9487" width="10.625" style="60" customWidth="1"/>
    <col min="9488" max="9728" width="9" style="60"/>
    <col min="9729" max="9729" width="3.625" style="60" customWidth="1"/>
    <col min="9730" max="9730" width="18.625" style="60" customWidth="1"/>
    <col min="9731" max="9731" width="0.875" style="60" customWidth="1"/>
    <col min="9732" max="9743" width="10.625" style="60" customWidth="1"/>
    <col min="9744" max="9984" width="9" style="60"/>
    <col min="9985" max="9985" width="3.625" style="60" customWidth="1"/>
    <col min="9986" max="9986" width="18.625" style="60" customWidth="1"/>
    <col min="9987" max="9987" width="0.875" style="60" customWidth="1"/>
    <col min="9988" max="9999" width="10.625" style="60" customWidth="1"/>
    <col min="10000" max="10240" width="9" style="60"/>
    <col min="10241" max="10241" width="3.625" style="60" customWidth="1"/>
    <col min="10242" max="10242" width="18.625" style="60" customWidth="1"/>
    <col min="10243" max="10243" width="0.875" style="60" customWidth="1"/>
    <col min="10244" max="10255" width="10.625" style="60" customWidth="1"/>
    <col min="10256" max="10496" width="9" style="60"/>
    <col min="10497" max="10497" width="3.625" style="60" customWidth="1"/>
    <col min="10498" max="10498" width="18.625" style="60" customWidth="1"/>
    <col min="10499" max="10499" width="0.875" style="60" customWidth="1"/>
    <col min="10500" max="10511" width="10.625" style="60" customWidth="1"/>
    <col min="10512" max="10752" width="9" style="60"/>
    <col min="10753" max="10753" width="3.625" style="60" customWidth="1"/>
    <col min="10754" max="10754" width="18.625" style="60" customWidth="1"/>
    <col min="10755" max="10755" width="0.875" style="60" customWidth="1"/>
    <col min="10756" max="10767" width="10.625" style="60" customWidth="1"/>
    <col min="10768" max="11008" width="9" style="60"/>
    <col min="11009" max="11009" width="3.625" style="60" customWidth="1"/>
    <col min="11010" max="11010" width="18.625" style="60" customWidth="1"/>
    <col min="11011" max="11011" width="0.875" style="60" customWidth="1"/>
    <col min="11012" max="11023" width="10.625" style="60" customWidth="1"/>
    <col min="11024" max="11264" width="9" style="60"/>
    <col min="11265" max="11265" width="3.625" style="60" customWidth="1"/>
    <col min="11266" max="11266" width="18.625" style="60" customWidth="1"/>
    <col min="11267" max="11267" width="0.875" style="60" customWidth="1"/>
    <col min="11268" max="11279" width="10.625" style="60" customWidth="1"/>
    <col min="11280" max="11520" width="9" style="60"/>
    <col min="11521" max="11521" width="3.625" style="60" customWidth="1"/>
    <col min="11522" max="11522" width="18.625" style="60" customWidth="1"/>
    <col min="11523" max="11523" width="0.875" style="60" customWidth="1"/>
    <col min="11524" max="11535" width="10.625" style="60" customWidth="1"/>
    <col min="11536" max="11776" width="9" style="60"/>
    <col min="11777" max="11777" width="3.625" style="60" customWidth="1"/>
    <col min="11778" max="11778" width="18.625" style="60" customWidth="1"/>
    <col min="11779" max="11779" width="0.875" style="60" customWidth="1"/>
    <col min="11780" max="11791" width="10.625" style="60" customWidth="1"/>
    <col min="11792" max="12032" width="9" style="60"/>
    <col min="12033" max="12033" width="3.625" style="60" customWidth="1"/>
    <col min="12034" max="12034" width="18.625" style="60" customWidth="1"/>
    <col min="12035" max="12035" width="0.875" style="60" customWidth="1"/>
    <col min="12036" max="12047" width="10.625" style="60" customWidth="1"/>
    <col min="12048" max="12288" width="9" style="60"/>
    <col min="12289" max="12289" width="3.625" style="60" customWidth="1"/>
    <col min="12290" max="12290" width="18.625" style="60" customWidth="1"/>
    <col min="12291" max="12291" width="0.875" style="60" customWidth="1"/>
    <col min="12292" max="12303" width="10.625" style="60" customWidth="1"/>
    <col min="12304" max="12544" width="9" style="60"/>
    <col min="12545" max="12545" width="3.625" style="60" customWidth="1"/>
    <col min="12546" max="12546" width="18.625" style="60" customWidth="1"/>
    <col min="12547" max="12547" width="0.875" style="60" customWidth="1"/>
    <col min="12548" max="12559" width="10.625" style="60" customWidth="1"/>
    <col min="12560" max="12800" width="9" style="60"/>
    <col min="12801" max="12801" width="3.625" style="60" customWidth="1"/>
    <col min="12802" max="12802" width="18.625" style="60" customWidth="1"/>
    <col min="12803" max="12803" width="0.875" style="60" customWidth="1"/>
    <col min="12804" max="12815" width="10.625" style="60" customWidth="1"/>
    <col min="12816" max="13056" width="9" style="60"/>
    <col min="13057" max="13057" width="3.625" style="60" customWidth="1"/>
    <col min="13058" max="13058" width="18.625" style="60" customWidth="1"/>
    <col min="13059" max="13059" width="0.875" style="60" customWidth="1"/>
    <col min="13060" max="13071" width="10.625" style="60" customWidth="1"/>
    <col min="13072" max="13312" width="9" style="60"/>
    <col min="13313" max="13313" width="3.625" style="60" customWidth="1"/>
    <col min="13314" max="13314" width="18.625" style="60" customWidth="1"/>
    <col min="13315" max="13315" width="0.875" style="60" customWidth="1"/>
    <col min="13316" max="13327" width="10.625" style="60" customWidth="1"/>
    <col min="13328" max="13568" width="9" style="60"/>
    <col min="13569" max="13569" width="3.625" style="60" customWidth="1"/>
    <col min="13570" max="13570" width="18.625" style="60" customWidth="1"/>
    <col min="13571" max="13571" width="0.875" style="60" customWidth="1"/>
    <col min="13572" max="13583" width="10.625" style="60" customWidth="1"/>
    <col min="13584" max="13824" width="9" style="60"/>
    <col min="13825" max="13825" width="3.625" style="60" customWidth="1"/>
    <col min="13826" max="13826" width="18.625" style="60" customWidth="1"/>
    <col min="13827" max="13827" width="0.875" style="60" customWidth="1"/>
    <col min="13828" max="13839" width="10.625" style="60" customWidth="1"/>
    <col min="13840" max="14080" width="9" style="60"/>
    <col min="14081" max="14081" width="3.625" style="60" customWidth="1"/>
    <col min="14082" max="14082" width="18.625" style="60" customWidth="1"/>
    <col min="14083" max="14083" width="0.875" style="60" customWidth="1"/>
    <col min="14084" max="14095" width="10.625" style="60" customWidth="1"/>
    <col min="14096" max="14336" width="9" style="60"/>
    <col min="14337" max="14337" width="3.625" style="60" customWidth="1"/>
    <col min="14338" max="14338" width="18.625" style="60" customWidth="1"/>
    <col min="14339" max="14339" width="0.875" style="60" customWidth="1"/>
    <col min="14340" max="14351" width="10.625" style="60" customWidth="1"/>
    <col min="14352" max="14592" width="9" style="60"/>
    <col min="14593" max="14593" width="3.625" style="60" customWidth="1"/>
    <col min="14594" max="14594" width="18.625" style="60" customWidth="1"/>
    <col min="14595" max="14595" width="0.875" style="60" customWidth="1"/>
    <col min="14596" max="14607" width="10.625" style="60" customWidth="1"/>
    <col min="14608" max="14848" width="9" style="60"/>
    <col min="14849" max="14849" width="3.625" style="60" customWidth="1"/>
    <col min="14850" max="14850" width="18.625" style="60" customWidth="1"/>
    <col min="14851" max="14851" width="0.875" style="60" customWidth="1"/>
    <col min="14852" max="14863" width="10.625" style="60" customWidth="1"/>
    <col min="14864" max="15104" width="9" style="60"/>
    <col min="15105" max="15105" width="3.625" style="60" customWidth="1"/>
    <col min="15106" max="15106" width="18.625" style="60" customWidth="1"/>
    <col min="15107" max="15107" width="0.875" style="60" customWidth="1"/>
    <col min="15108" max="15119" width="10.625" style="60" customWidth="1"/>
    <col min="15120" max="15360" width="9" style="60"/>
    <col min="15361" max="15361" width="3.625" style="60" customWidth="1"/>
    <col min="15362" max="15362" width="18.625" style="60" customWidth="1"/>
    <col min="15363" max="15363" width="0.875" style="60" customWidth="1"/>
    <col min="15364" max="15375" width="10.625" style="60" customWidth="1"/>
    <col min="15376" max="15616" width="9" style="60"/>
    <col min="15617" max="15617" width="3.625" style="60" customWidth="1"/>
    <col min="15618" max="15618" width="18.625" style="60" customWidth="1"/>
    <col min="15619" max="15619" width="0.875" style="60" customWidth="1"/>
    <col min="15620" max="15631" width="10.625" style="60" customWidth="1"/>
    <col min="15632" max="15872" width="9" style="60"/>
    <col min="15873" max="15873" width="3.625" style="60" customWidth="1"/>
    <col min="15874" max="15874" width="18.625" style="60" customWidth="1"/>
    <col min="15875" max="15875" width="0.875" style="60" customWidth="1"/>
    <col min="15876" max="15887" width="10.625" style="60" customWidth="1"/>
    <col min="15888" max="16128" width="9" style="60"/>
    <col min="16129" max="16129" width="3.625" style="60" customWidth="1"/>
    <col min="16130" max="16130" width="18.625" style="60" customWidth="1"/>
    <col min="16131" max="16131" width="0.875" style="60" customWidth="1"/>
    <col min="16132" max="16143" width="10.625" style="60" customWidth="1"/>
    <col min="16144" max="16384" width="9" style="60"/>
  </cols>
  <sheetData>
    <row r="1" spans="1:15" x14ac:dyDescent="0.15">
      <c r="A1" s="862" t="s">
        <v>637</v>
      </c>
      <c r="B1" s="862"/>
      <c r="C1" s="862"/>
      <c r="D1" s="862"/>
      <c r="E1" s="862"/>
      <c r="F1" s="862"/>
      <c r="G1" s="862"/>
      <c r="H1" s="862"/>
      <c r="I1" s="862"/>
      <c r="J1" s="862"/>
      <c r="K1" s="862"/>
      <c r="L1" s="862"/>
      <c r="M1" s="862"/>
      <c r="N1" s="862"/>
      <c r="O1" s="862"/>
    </row>
    <row r="2" spans="1:15" ht="14.25" thickBot="1" x14ac:dyDescent="0.2">
      <c r="A2" s="88"/>
      <c r="B2" s="88"/>
      <c r="C2" s="88"/>
      <c r="O2" s="87" t="s">
        <v>636</v>
      </c>
    </row>
    <row r="3" spans="1:15" x14ac:dyDescent="0.15">
      <c r="A3" s="220"/>
      <c r="B3" s="216"/>
      <c r="C3" s="219"/>
      <c r="D3" s="296"/>
      <c r="E3" s="292" t="s">
        <v>635</v>
      </c>
      <c r="F3" s="294"/>
      <c r="G3" s="293"/>
      <c r="H3" s="292" t="s">
        <v>634</v>
      </c>
      <c r="I3" s="294"/>
      <c r="J3" s="293"/>
      <c r="K3" s="295" t="s">
        <v>305</v>
      </c>
      <c r="L3" s="294"/>
      <c r="M3" s="293"/>
      <c r="N3" s="292" t="s">
        <v>633</v>
      </c>
      <c r="O3" s="291"/>
    </row>
    <row r="4" spans="1:15" ht="14.25" thickBot="1" x14ac:dyDescent="0.2">
      <c r="A4" s="208"/>
      <c r="B4" s="207"/>
      <c r="C4" s="206"/>
      <c r="D4" s="267" t="s">
        <v>632</v>
      </c>
      <c r="E4" s="266" t="s">
        <v>631</v>
      </c>
      <c r="F4" s="266" t="s">
        <v>630</v>
      </c>
      <c r="G4" s="266" t="s">
        <v>632</v>
      </c>
      <c r="H4" s="266" t="s">
        <v>631</v>
      </c>
      <c r="I4" s="266" t="s">
        <v>630</v>
      </c>
      <c r="J4" s="266" t="s">
        <v>632</v>
      </c>
      <c r="K4" s="266" t="s">
        <v>631</v>
      </c>
      <c r="L4" s="266" t="s">
        <v>630</v>
      </c>
      <c r="M4" s="266" t="s">
        <v>632</v>
      </c>
      <c r="N4" s="266" t="s">
        <v>631</v>
      </c>
      <c r="O4" s="264" t="s">
        <v>630</v>
      </c>
    </row>
    <row r="5" spans="1:15" ht="15" thickTop="1" thickBot="1" x14ac:dyDescent="0.2">
      <c r="A5" s="889" t="s">
        <v>19</v>
      </c>
      <c r="B5" s="890"/>
      <c r="C5" s="891"/>
      <c r="D5" s="341">
        <v>1544</v>
      </c>
      <c r="E5" s="340">
        <v>398</v>
      </c>
      <c r="F5" s="380">
        <v>25.777202072538863</v>
      </c>
      <c r="G5" s="340">
        <v>1361</v>
      </c>
      <c r="H5" s="340">
        <v>336</v>
      </c>
      <c r="I5" s="380">
        <v>24.687729610580455</v>
      </c>
      <c r="J5" s="340">
        <v>77</v>
      </c>
      <c r="K5" s="340">
        <v>23</v>
      </c>
      <c r="L5" s="380">
        <v>29.870129870129869</v>
      </c>
      <c r="M5" s="340">
        <v>106</v>
      </c>
      <c r="N5" s="340">
        <v>39</v>
      </c>
      <c r="O5" s="439">
        <v>36.79245283018868</v>
      </c>
    </row>
    <row r="6" spans="1:15" ht="14.25" thickTop="1" x14ac:dyDescent="0.15">
      <c r="A6" s="124">
        <v>9</v>
      </c>
      <c r="B6" s="81" t="s">
        <v>20</v>
      </c>
      <c r="C6" s="101"/>
      <c r="D6" s="408">
        <v>197</v>
      </c>
      <c r="E6" s="406">
        <v>50</v>
      </c>
      <c r="F6" s="407">
        <v>25.380710659898476</v>
      </c>
      <c r="G6" s="406">
        <v>171</v>
      </c>
      <c r="H6" s="406">
        <v>43</v>
      </c>
      <c r="I6" s="407">
        <v>25.146198830409354</v>
      </c>
      <c r="J6" s="406">
        <v>11</v>
      </c>
      <c r="K6" s="406">
        <v>4</v>
      </c>
      <c r="L6" s="407">
        <v>36.363636363636367</v>
      </c>
      <c r="M6" s="406">
        <v>15</v>
      </c>
      <c r="N6" s="406">
        <v>3</v>
      </c>
      <c r="O6" s="438">
        <v>20</v>
      </c>
    </row>
    <row r="7" spans="1:15" x14ac:dyDescent="0.15">
      <c r="A7" s="109">
        <v>10</v>
      </c>
      <c r="B7" s="133" t="s">
        <v>21</v>
      </c>
      <c r="C7" s="259"/>
      <c r="D7" s="388">
        <v>47</v>
      </c>
      <c r="E7" s="386">
        <v>10</v>
      </c>
      <c r="F7" s="387">
        <v>21.276595744680851</v>
      </c>
      <c r="G7" s="386">
        <v>40</v>
      </c>
      <c r="H7" s="386">
        <v>8</v>
      </c>
      <c r="I7" s="387">
        <v>20</v>
      </c>
      <c r="J7" s="386">
        <v>3</v>
      </c>
      <c r="K7" s="386">
        <v>2</v>
      </c>
      <c r="L7" s="387">
        <v>66.666666666666657</v>
      </c>
      <c r="M7" s="386">
        <v>4</v>
      </c>
      <c r="N7" s="386" t="s">
        <v>193</v>
      </c>
      <c r="O7" s="433" t="s">
        <v>193</v>
      </c>
    </row>
    <row r="8" spans="1:15" x14ac:dyDescent="0.15">
      <c r="A8" s="109">
        <v>11</v>
      </c>
      <c r="B8" s="133" t="s">
        <v>22</v>
      </c>
      <c r="C8" s="259"/>
      <c r="D8" s="388">
        <v>15</v>
      </c>
      <c r="E8" s="386">
        <v>4</v>
      </c>
      <c r="F8" s="387">
        <v>26.666666666666668</v>
      </c>
      <c r="G8" s="386">
        <v>13</v>
      </c>
      <c r="H8" s="386">
        <v>3</v>
      </c>
      <c r="I8" s="387">
        <v>23.076923076923077</v>
      </c>
      <c r="J8" s="386">
        <v>1</v>
      </c>
      <c r="K8" s="386">
        <v>1</v>
      </c>
      <c r="L8" s="387">
        <v>100</v>
      </c>
      <c r="M8" s="386">
        <v>1</v>
      </c>
      <c r="N8" s="386" t="s">
        <v>193</v>
      </c>
      <c r="O8" s="433" t="s">
        <v>193</v>
      </c>
    </row>
    <row r="9" spans="1:15" x14ac:dyDescent="0.15">
      <c r="A9" s="109">
        <v>12</v>
      </c>
      <c r="B9" s="133" t="s">
        <v>23</v>
      </c>
      <c r="C9" s="259"/>
      <c r="D9" s="388">
        <v>8</v>
      </c>
      <c r="E9" s="386">
        <v>3</v>
      </c>
      <c r="F9" s="387">
        <v>37.5</v>
      </c>
      <c r="G9" s="386">
        <v>8</v>
      </c>
      <c r="H9" s="386">
        <v>3</v>
      </c>
      <c r="I9" s="387">
        <v>37.5</v>
      </c>
      <c r="J9" s="386" t="s">
        <v>193</v>
      </c>
      <c r="K9" s="386" t="s">
        <v>193</v>
      </c>
      <c r="L9" s="387" t="s">
        <v>193</v>
      </c>
      <c r="M9" s="386" t="s">
        <v>193</v>
      </c>
      <c r="N9" s="386" t="s">
        <v>193</v>
      </c>
      <c r="O9" s="433" t="s">
        <v>193</v>
      </c>
    </row>
    <row r="10" spans="1:15" x14ac:dyDescent="0.15">
      <c r="A10" s="117">
        <v>13</v>
      </c>
      <c r="B10" s="140" t="s">
        <v>24</v>
      </c>
      <c r="C10" s="263"/>
      <c r="D10" s="404">
        <v>49</v>
      </c>
      <c r="E10" s="402">
        <v>13</v>
      </c>
      <c r="F10" s="403">
        <v>26.530612244897959</v>
      </c>
      <c r="G10" s="402">
        <v>42</v>
      </c>
      <c r="H10" s="402">
        <v>11</v>
      </c>
      <c r="I10" s="403">
        <v>26.190476190476193</v>
      </c>
      <c r="J10" s="402">
        <v>3</v>
      </c>
      <c r="K10" s="402">
        <v>1</v>
      </c>
      <c r="L10" s="403">
        <v>33.333333333333329</v>
      </c>
      <c r="M10" s="402">
        <v>4</v>
      </c>
      <c r="N10" s="402">
        <v>1</v>
      </c>
      <c r="O10" s="437">
        <v>25</v>
      </c>
    </row>
    <row r="11" spans="1:15" x14ac:dyDescent="0.15">
      <c r="A11" s="114">
        <v>14</v>
      </c>
      <c r="B11" s="136" t="s">
        <v>25</v>
      </c>
      <c r="C11" s="262"/>
      <c r="D11" s="400">
        <v>20</v>
      </c>
      <c r="E11" s="398">
        <v>7</v>
      </c>
      <c r="F11" s="399">
        <v>35</v>
      </c>
      <c r="G11" s="398">
        <v>19</v>
      </c>
      <c r="H11" s="398">
        <v>7</v>
      </c>
      <c r="I11" s="399">
        <v>36.84210526315789</v>
      </c>
      <c r="J11" s="398" t="s">
        <v>193</v>
      </c>
      <c r="K11" s="398" t="s">
        <v>193</v>
      </c>
      <c r="L11" s="399" t="s">
        <v>193</v>
      </c>
      <c r="M11" s="398">
        <v>1</v>
      </c>
      <c r="N11" s="398" t="s">
        <v>193</v>
      </c>
      <c r="O11" s="436" t="s">
        <v>193</v>
      </c>
    </row>
    <row r="12" spans="1:15" x14ac:dyDescent="0.15">
      <c r="A12" s="109">
        <v>15</v>
      </c>
      <c r="B12" s="133" t="s">
        <v>26</v>
      </c>
      <c r="C12" s="259"/>
      <c r="D12" s="388">
        <v>29</v>
      </c>
      <c r="E12" s="386">
        <v>3</v>
      </c>
      <c r="F12" s="387">
        <v>10.344827586206897</v>
      </c>
      <c r="G12" s="386">
        <v>24</v>
      </c>
      <c r="H12" s="386">
        <v>2</v>
      </c>
      <c r="I12" s="387">
        <v>8.3333333333333321</v>
      </c>
      <c r="J12" s="386">
        <v>3</v>
      </c>
      <c r="K12" s="386">
        <v>1</v>
      </c>
      <c r="L12" s="387">
        <v>33.333333333333329</v>
      </c>
      <c r="M12" s="386">
        <v>2</v>
      </c>
      <c r="N12" s="386" t="s">
        <v>193</v>
      </c>
      <c r="O12" s="433" t="s">
        <v>193</v>
      </c>
    </row>
    <row r="13" spans="1:15" x14ac:dyDescent="0.15">
      <c r="A13" s="109">
        <v>16</v>
      </c>
      <c r="B13" s="133" t="s">
        <v>27</v>
      </c>
      <c r="C13" s="259"/>
      <c r="D13" s="388">
        <v>37</v>
      </c>
      <c r="E13" s="386">
        <v>14</v>
      </c>
      <c r="F13" s="387">
        <v>37.837837837837839</v>
      </c>
      <c r="G13" s="386">
        <v>36</v>
      </c>
      <c r="H13" s="386">
        <v>13</v>
      </c>
      <c r="I13" s="387">
        <v>36.111111111111107</v>
      </c>
      <c r="J13" s="386">
        <v>1</v>
      </c>
      <c r="K13" s="386">
        <v>1</v>
      </c>
      <c r="L13" s="387">
        <v>100</v>
      </c>
      <c r="M13" s="386" t="s">
        <v>193</v>
      </c>
      <c r="N13" s="386" t="s">
        <v>193</v>
      </c>
      <c r="O13" s="433" t="s">
        <v>193</v>
      </c>
    </row>
    <row r="14" spans="1:15" x14ac:dyDescent="0.15">
      <c r="A14" s="109">
        <v>17</v>
      </c>
      <c r="B14" s="133" t="s">
        <v>28</v>
      </c>
      <c r="C14" s="259"/>
      <c r="D14" s="388">
        <v>67</v>
      </c>
      <c r="E14" s="386">
        <v>28</v>
      </c>
      <c r="F14" s="387">
        <v>41.791044776119399</v>
      </c>
      <c r="G14" s="386">
        <v>53</v>
      </c>
      <c r="H14" s="386">
        <v>23</v>
      </c>
      <c r="I14" s="387">
        <v>43.39622641509434</v>
      </c>
      <c r="J14" s="386">
        <v>5</v>
      </c>
      <c r="K14" s="386">
        <v>1</v>
      </c>
      <c r="L14" s="387">
        <v>20</v>
      </c>
      <c r="M14" s="386">
        <v>9</v>
      </c>
      <c r="N14" s="386">
        <v>4</v>
      </c>
      <c r="O14" s="433">
        <v>44.444444444444443</v>
      </c>
    </row>
    <row r="15" spans="1:15" x14ac:dyDescent="0.15">
      <c r="A15" s="107">
        <v>18</v>
      </c>
      <c r="B15" s="135" t="s">
        <v>29</v>
      </c>
      <c r="C15" s="261"/>
      <c r="D15" s="396">
        <v>13</v>
      </c>
      <c r="E15" s="394">
        <v>3</v>
      </c>
      <c r="F15" s="395">
        <v>23.076923076923077</v>
      </c>
      <c r="G15" s="394">
        <v>11</v>
      </c>
      <c r="H15" s="394">
        <v>3</v>
      </c>
      <c r="I15" s="395">
        <v>27.27272727272727</v>
      </c>
      <c r="J15" s="394">
        <v>1</v>
      </c>
      <c r="K15" s="394" t="s">
        <v>193</v>
      </c>
      <c r="L15" s="395" t="s">
        <v>193</v>
      </c>
      <c r="M15" s="394">
        <v>1</v>
      </c>
      <c r="N15" s="394" t="s">
        <v>193</v>
      </c>
      <c r="O15" s="435" t="s">
        <v>193</v>
      </c>
    </row>
    <row r="16" spans="1:15" x14ac:dyDescent="0.15">
      <c r="A16" s="111">
        <v>19</v>
      </c>
      <c r="B16" s="134" t="s">
        <v>30</v>
      </c>
      <c r="C16" s="260"/>
      <c r="D16" s="392">
        <v>107</v>
      </c>
      <c r="E16" s="390">
        <v>34</v>
      </c>
      <c r="F16" s="391">
        <v>31.775700934579437</v>
      </c>
      <c r="G16" s="390">
        <v>96</v>
      </c>
      <c r="H16" s="390">
        <v>26</v>
      </c>
      <c r="I16" s="391">
        <v>27.083333333333332</v>
      </c>
      <c r="J16" s="390">
        <v>1</v>
      </c>
      <c r="K16" s="390" t="s">
        <v>193</v>
      </c>
      <c r="L16" s="391" t="s">
        <v>193</v>
      </c>
      <c r="M16" s="390">
        <v>10</v>
      </c>
      <c r="N16" s="390">
        <v>8</v>
      </c>
      <c r="O16" s="434">
        <v>80</v>
      </c>
    </row>
    <row r="17" spans="1:15" x14ac:dyDescent="0.15">
      <c r="A17" s="109">
        <v>20</v>
      </c>
      <c r="B17" s="133" t="s">
        <v>31</v>
      </c>
      <c r="C17" s="259"/>
      <c r="D17" s="388">
        <v>16</v>
      </c>
      <c r="E17" s="386">
        <v>3</v>
      </c>
      <c r="F17" s="387">
        <v>18.75</v>
      </c>
      <c r="G17" s="386">
        <v>15</v>
      </c>
      <c r="H17" s="386">
        <v>2</v>
      </c>
      <c r="I17" s="387">
        <v>13.333333333333334</v>
      </c>
      <c r="J17" s="386">
        <v>1</v>
      </c>
      <c r="K17" s="386">
        <v>1</v>
      </c>
      <c r="L17" s="387">
        <v>100</v>
      </c>
      <c r="M17" s="386" t="s">
        <v>193</v>
      </c>
      <c r="N17" s="386" t="s">
        <v>193</v>
      </c>
      <c r="O17" s="433" t="s">
        <v>193</v>
      </c>
    </row>
    <row r="18" spans="1:15" x14ac:dyDescent="0.15">
      <c r="A18" s="109">
        <v>21</v>
      </c>
      <c r="B18" s="133" t="s">
        <v>32</v>
      </c>
      <c r="C18" s="259"/>
      <c r="D18" s="388">
        <v>1</v>
      </c>
      <c r="E18" s="386" t="s">
        <v>193</v>
      </c>
      <c r="F18" s="387" t="s">
        <v>193</v>
      </c>
      <c r="G18" s="386">
        <v>1</v>
      </c>
      <c r="H18" s="386" t="s">
        <v>193</v>
      </c>
      <c r="I18" s="387" t="s">
        <v>193</v>
      </c>
      <c r="J18" s="386" t="s">
        <v>193</v>
      </c>
      <c r="K18" s="386" t="s">
        <v>193</v>
      </c>
      <c r="L18" s="387" t="s">
        <v>193</v>
      </c>
      <c r="M18" s="386" t="s">
        <v>193</v>
      </c>
      <c r="N18" s="386" t="s">
        <v>193</v>
      </c>
      <c r="O18" s="433" t="s">
        <v>193</v>
      </c>
    </row>
    <row r="19" spans="1:15" x14ac:dyDescent="0.15">
      <c r="A19" s="109">
        <v>22</v>
      </c>
      <c r="B19" s="133" t="s">
        <v>33</v>
      </c>
      <c r="C19" s="259"/>
      <c r="D19" s="388">
        <v>44</v>
      </c>
      <c r="E19" s="386">
        <v>8</v>
      </c>
      <c r="F19" s="387">
        <v>18.181818181818183</v>
      </c>
      <c r="G19" s="386">
        <v>35</v>
      </c>
      <c r="H19" s="386">
        <v>6</v>
      </c>
      <c r="I19" s="387">
        <v>17.142857142857142</v>
      </c>
      <c r="J19" s="386">
        <v>5</v>
      </c>
      <c r="K19" s="386" t="s">
        <v>193</v>
      </c>
      <c r="L19" s="387" t="s">
        <v>193</v>
      </c>
      <c r="M19" s="386">
        <v>4</v>
      </c>
      <c r="N19" s="386">
        <v>2</v>
      </c>
      <c r="O19" s="433">
        <v>50</v>
      </c>
    </row>
    <row r="20" spans="1:15" x14ac:dyDescent="0.15">
      <c r="A20" s="117">
        <v>23</v>
      </c>
      <c r="B20" s="140" t="s">
        <v>34</v>
      </c>
      <c r="C20" s="263"/>
      <c r="D20" s="404">
        <v>56</v>
      </c>
      <c r="E20" s="402">
        <v>17</v>
      </c>
      <c r="F20" s="403">
        <v>30.357142857142854</v>
      </c>
      <c r="G20" s="402">
        <v>45</v>
      </c>
      <c r="H20" s="402">
        <v>11</v>
      </c>
      <c r="I20" s="403">
        <v>24.444444444444443</v>
      </c>
      <c r="J20" s="402">
        <v>5</v>
      </c>
      <c r="K20" s="402">
        <v>2</v>
      </c>
      <c r="L20" s="403">
        <v>40</v>
      </c>
      <c r="M20" s="402">
        <v>6</v>
      </c>
      <c r="N20" s="402">
        <v>4</v>
      </c>
      <c r="O20" s="437">
        <v>66.666666666666657</v>
      </c>
    </row>
    <row r="21" spans="1:15" x14ac:dyDescent="0.15">
      <c r="A21" s="114">
        <v>24</v>
      </c>
      <c r="B21" s="136" t="s">
        <v>35</v>
      </c>
      <c r="C21" s="262"/>
      <c r="D21" s="400">
        <v>33</v>
      </c>
      <c r="E21" s="398">
        <v>14</v>
      </c>
      <c r="F21" s="399">
        <v>42.424242424242422</v>
      </c>
      <c r="G21" s="398">
        <v>25</v>
      </c>
      <c r="H21" s="398">
        <v>9</v>
      </c>
      <c r="I21" s="399">
        <v>36</v>
      </c>
      <c r="J21" s="398">
        <v>2</v>
      </c>
      <c r="K21" s="398" t="s">
        <v>193</v>
      </c>
      <c r="L21" s="399" t="s">
        <v>193</v>
      </c>
      <c r="M21" s="398">
        <v>6</v>
      </c>
      <c r="N21" s="398">
        <v>5</v>
      </c>
      <c r="O21" s="436">
        <v>83.333333333333343</v>
      </c>
    </row>
    <row r="22" spans="1:15" x14ac:dyDescent="0.15">
      <c r="A22" s="109">
        <v>25</v>
      </c>
      <c r="B22" s="133" t="s">
        <v>36</v>
      </c>
      <c r="C22" s="259"/>
      <c r="D22" s="388">
        <v>183</v>
      </c>
      <c r="E22" s="386">
        <v>52</v>
      </c>
      <c r="F22" s="387">
        <v>28.415300546448087</v>
      </c>
      <c r="G22" s="386">
        <v>161</v>
      </c>
      <c r="H22" s="386">
        <v>44</v>
      </c>
      <c r="I22" s="387">
        <v>27.329192546583851</v>
      </c>
      <c r="J22" s="386">
        <v>11</v>
      </c>
      <c r="K22" s="386">
        <v>3</v>
      </c>
      <c r="L22" s="387">
        <v>27.27272727272727</v>
      </c>
      <c r="M22" s="386">
        <v>11</v>
      </c>
      <c r="N22" s="386">
        <v>5</v>
      </c>
      <c r="O22" s="433">
        <v>45.454545454545453</v>
      </c>
    </row>
    <row r="23" spans="1:15" x14ac:dyDescent="0.15">
      <c r="A23" s="109">
        <v>26</v>
      </c>
      <c r="B23" s="133" t="s">
        <v>37</v>
      </c>
      <c r="C23" s="259"/>
      <c r="D23" s="388">
        <v>252</v>
      </c>
      <c r="E23" s="386">
        <v>57</v>
      </c>
      <c r="F23" s="387">
        <v>22.61904761904762</v>
      </c>
      <c r="G23" s="386">
        <v>234</v>
      </c>
      <c r="H23" s="386">
        <v>52</v>
      </c>
      <c r="I23" s="387">
        <v>22.222222222222221</v>
      </c>
      <c r="J23" s="386">
        <v>7</v>
      </c>
      <c r="K23" s="386">
        <v>1</v>
      </c>
      <c r="L23" s="387">
        <v>14.285714285714285</v>
      </c>
      <c r="M23" s="386">
        <v>11</v>
      </c>
      <c r="N23" s="386">
        <v>4</v>
      </c>
      <c r="O23" s="433">
        <v>36.363636363636367</v>
      </c>
    </row>
    <row r="24" spans="1:15" x14ac:dyDescent="0.15">
      <c r="A24" s="109">
        <v>27</v>
      </c>
      <c r="B24" s="133" t="s">
        <v>38</v>
      </c>
      <c r="C24" s="259"/>
      <c r="D24" s="388">
        <v>66</v>
      </c>
      <c r="E24" s="386">
        <v>13</v>
      </c>
      <c r="F24" s="387">
        <v>19.696969696969695</v>
      </c>
      <c r="G24" s="386">
        <v>63</v>
      </c>
      <c r="H24" s="386">
        <v>12</v>
      </c>
      <c r="I24" s="387">
        <v>19.047619047619047</v>
      </c>
      <c r="J24" s="386">
        <v>2</v>
      </c>
      <c r="K24" s="386">
        <v>1</v>
      </c>
      <c r="L24" s="387">
        <v>50</v>
      </c>
      <c r="M24" s="386">
        <v>1</v>
      </c>
      <c r="N24" s="386" t="s">
        <v>193</v>
      </c>
      <c r="O24" s="433" t="s">
        <v>193</v>
      </c>
    </row>
    <row r="25" spans="1:15" x14ac:dyDescent="0.15">
      <c r="A25" s="107">
        <v>28</v>
      </c>
      <c r="B25" s="135" t="s">
        <v>39</v>
      </c>
      <c r="C25" s="261"/>
      <c r="D25" s="396">
        <v>15</v>
      </c>
      <c r="E25" s="394">
        <v>5</v>
      </c>
      <c r="F25" s="395">
        <v>33.333333333333329</v>
      </c>
      <c r="G25" s="394">
        <v>15</v>
      </c>
      <c r="H25" s="394">
        <v>5</v>
      </c>
      <c r="I25" s="395">
        <v>33.333333333333329</v>
      </c>
      <c r="J25" s="394" t="s">
        <v>193</v>
      </c>
      <c r="K25" s="394" t="s">
        <v>193</v>
      </c>
      <c r="L25" s="395" t="s">
        <v>193</v>
      </c>
      <c r="M25" s="394" t="s">
        <v>193</v>
      </c>
      <c r="N25" s="394" t="s">
        <v>193</v>
      </c>
      <c r="O25" s="435" t="s">
        <v>193</v>
      </c>
    </row>
    <row r="26" spans="1:15" x14ac:dyDescent="0.15">
      <c r="A26" s="111">
        <v>29</v>
      </c>
      <c r="B26" s="134" t="s">
        <v>40</v>
      </c>
      <c r="C26" s="260"/>
      <c r="D26" s="392">
        <v>47</v>
      </c>
      <c r="E26" s="390">
        <v>7</v>
      </c>
      <c r="F26" s="391">
        <v>14.893617021276595</v>
      </c>
      <c r="G26" s="390">
        <v>42</v>
      </c>
      <c r="H26" s="390">
        <v>7</v>
      </c>
      <c r="I26" s="391">
        <v>16.666666666666664</v>
      </c>
      <c r="J26" s="390">
        <v>4</v>
      </c>
      <c r="K26" s="390" t="s">
        <v>193</v>
      </c>
      <c r="L26" s="391" t="s">
        <v>193</v>
      </c>
      <c r="M26" s="390">
        <v>1</v>
      </c>
      <c r="N26" s="390" t="s">
        <v>193</v>
      </c>
      <c r="O26" s="434" t="s">
        <v>193</v>
      </c>
    </row>
    <row r="27" spans="1:15" x14ac:dyDescent="0.15">
      <c r="A27" s="109">
        <v>30</v>
      </c>
      <c r="B27" s="133" t="s">
        <v>41</v>
      </c>
      <c r="C27" s="259"/>
      <c r="D27" s="388">
        <v>160</v>
      </c>
      <c r="E27" s="386">
        <v>34</v>
      </c>
      <c r="F27" s="387">
        <v>21.25</v>
      </c>
      <c r="G27" s="386">
        <v>137</v>
      </c>
      <c r="H27" s="386">
        <v>29</v>
      </c>
      <c r="I27" s="387">
        <v>21.167883211678831</v>
      </c>
      <c r="J27" s="386">
        <v>8</v>
      </c>
      <c r="K27" s="386">
        <v>3</v>
      </c>
      <c r="L27" s="387">
        <v>37.5</v>
      </c>
      <c r="M27" s="386">
        <v>15</v>
      </c>
      <c r="N27" s="386">
        <v>2</v>
      </c>
      <c r="O27" s="433">
        <v>13.333333333333334</v>
      </c>
    </row>
    <row r="28" spans="1:15" x14ac:dyDescent="0.15">
      <c r="A28" s="109">
        <v>31</v>
      </c>
      <c r="B28" s="133" t="s">
        <v>42</v>
      </c>
      <c r="C28" s="259"/>
      <c r="D28" s="388">
        <v>34</v>
      </c>
      <c r="E28" s="386">
        <v>8</v>
      </c>
      <c r="F28" s="387">
        <v>23.52941176470588</v>
      </c>
      <c r="G28" s="386">
        <v>33</v>
      </c>
      <c r="H28" s="386">
        <v>7</v>
      </c>
      <c r="I28" s="387">
        <v>21.212121212121211</v>
      </c>
      <c r="J28" s="386">
        <v>1</v>
      </c>
      <c r="K28" s="386">
        <v>1</v>
      </c>
      <c r="L28" s="387">
        <v>100</v>
      </c>
      <c r="M28" s="386" t="s">
        <v>193</v>
      </c>
      <c r="N28" s="386" t="s">
        <v>193</v>
      </c>
      <c r="O28" s="433" t="s">
        <v>193</v>
      </c>
    </row>
    <row r="29" spans="1:15" x14ac:dyDescent="0.15">
      <c r="A29" s="107">
        <v>32</v>
      </c>
      <c r="B29" s="135" t="s">
        <v>43</v>
      </c>
      <c r="C29" s="261"/>
      <c r="D29" s="396">
        <v>30</v>
      </c>
      <c r="E29" s="394">
        <v>9</v>
      </c>
      <c r="F29" s="395">
        <v>30</v>
      </c>
      <c r="G29" s="394">
        <v>29</v>
      </c>
      <c r="H29" s="394">
        <v>8</v>
      </c>
      <c r="I29" s="395">
        <v>27.586206896551722</v>
      </c>
      <c r="J29" s="394" t="s">
        <v>193</v>
      </c>
      <c r="K29" s="394" t="s">
        <v>193</v>
      </c>
      <c r="L29" s="395" t="s">
        <v>193</v>
      </c>
      <c r="M29" s="394">
        <v>1</v>
      </c>
      <c r="N29" s="394">
        <v>1</v>
      </c>
      <c r="O29" s="435">
        <v>100</v>
      </c>
    </row>
    <row r="30" spans="1:15" x14ac:dyDescent="0.15">
      <c r="A30" s="111">
        <v>33</v>
      </c>
      <c r="B30" s="134" t="s">
        <v>44</v>
      </c>
      <c r="C30" s="260"/>
      <c r="D30" s="392">
        <v>13</v>
      </c>
      <c r="E30" s="390" t="s">
        <v>193</v>
      </c>
      <c r="F30" s="391" t="s">
        <v>193</v>
      </c>
      <c r="G30" s="390">
        <v>8</v>
      </c>
      <c r="H30" s="390" t="s">
        <v>193</v>
      </c>
      <c r="I30" s="391" t="s">
        <v>193</v>
      </c>
      <c r="J30" s="390">
        <v>2</v>
      </c>
      <c r="K30" s="390" t="s">
        <v>193</v>
      </c>
      <c r="L30" s="391" t="s">
        <v>193</v>
      </c>
      <c r="M30" s="390">
        <v>3</v>
      </c>
      <c r="N30" s="390" t="s">
        <v>193</v>
      </c>
      <c r="O30" s="434" t="s">
        <v>193</v>
      </c>
    </row>
    <row r="31" spans="1:15" x14ac:dyDescent="0.15">
      <c r="A31" s="109">
        <v>34</v>
      </c>
      <c r="B31" s="133" t="s">
        <v>45</v>
      </c>
      <c r="C31" s="259"/>
      <c r="D31" s="388">
        <v>5</v>
      </c>
      <c r="E31" s="386">
        <v>2</v>
      </c>
      <c r="F31" s="387">
        <v>40</v>
      </c>
      <c r="G31" s="386">
        <v>5</v>
      </c>
      <c r="H31" s="386">
        <v>2</v>
      </c>
      <c r="I31" s="387">
        <v>40</v>
      </c>
      <c r="J31" s="386" t="s">
        <v>193</v>
      </c>
      <c r="K31" s="386" t="s">
        <v>193</v>
      </c>
      <c r="L31" s="387" t="s">
        <v>193</v>
      </c>
      <c r="M31" s="386" t="s">
        <v>193</v>
      </c>
      <c r="N31" s="386" t="s">
        <v>193</v>
      </c>
      <c r="O31" s="433" t="s">
        <v>193</v>
      </c>
    </row>
    <row r="32" spans="1:15" ht="14.25" thickBot="1" x14ac:dyDescent="0.2">
      <c r="A32" s="132">
        <v>35</v>
      </c>
      <c r="B32" s="131" t="s">
        <v>46</v>
      </c>
      <c r="C32" s="258"/>
      <c r="D32" s="384" t="s">
        <v>193</v>
      </c>
      <c r="E32" s="382" t="s">
        <v>193</v>
      </c>
      <c r="F32" s="383" t="s">
        <v>193</v>
      </c>
      <c r="G32" s="382" t="s">
        <v>193</v>
      </c>
      <c r="H32" s="382" t="s">
        <v>193</v>
      </c>
      <c r="I32" s="383" t="s">
        <v>193</v>
      </c>
      <c r="J32" s="382" t="s">
        <v>193</v>
      </c>
      <c r="K32" s="382" t="s">
        <v>193</v>
      </c>
      <c r="L32" s="383" t="s">
        <v>193</v>
      </c>
      <c r="M32" s="382" t="s">
        <v>193</v>
      </c>
      <c r="N32" s="382" t="s">
        <v>193</v>
      </c>
      <c r="O32" s="432" t="s">
        <v>193</v>
      </c>
    </row>
    <row r="33" spans="1:1" x14ac:dyDescent="0.15">
      <c r="A33" s="174" t="s">
        <v>192</v>
      </c>
    </row>
  </sheetData>
  <mergeCells count="2">
    <mergeCell ref="A1:O1"/>
    <mergeCell ref="A5:C5"/>
  </mergeCells>
  <phoneticPr fontId="2"/>
  <pageMargins left="0.75" right="0.75" top="1" bottom="1" header="0.51200000000000001" footer="0.5120000000000000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52D53-3321-4493-9AC7-4B9254074054}">
  <dimension ref="A1:O33"/>
  <sheetViews>
    <sheetView zoomScale="70" zoomScaleNormal="70" workbookViewId="0">
      <selection sqref="A1:O1"/>
    </sheetView>
  </sheetViews>
  <sheetFormatPr defaultRowHeight="13.5" x14ac:dyDescent="0.15"/>
  <cols>
    <col min="1" max="1" width="3.625" style="1" customWidth="1"/>
    <col min="2" max="2" width="18.625" style="1" customWidth="1"/>
    <col min="3" max="3" width="0.875" style="1" customWidth="1"/>
    <col min="4" max="15" width="10.625" style="1" customWidth="1"/>
    <col min="16" max="256" width="9" style="1"/>
    <col min="257" max="257" width="3.625" style="1" customWidth="1"/>
    <col min="258" max="258" width="18.625" style="1" customWidth="1"/>
    <col min="259" max="259" width="0.875" style="1" customWidth="1"/>
    <col min="260" max="271" width="10.625" style="1" customWidth="1"/>
    <col min="272" max="512" width="9" style="1"/>
    <col min="513" max="513" width="3.625" style="1" customWidth="1"/>
    <col min="514" max="514" width="18.625" style="1" customWidth="1"/>
    <col min="515" max="515" width="0.875" style="1" customWidth="1"/>
    <col min="516" max="527" width="10.625" style="1" customWidth="1"/>
    <col min="528" max="768" width="9" style="1"/>
    <col min="769" max="769" width="3.625" style="1" customWidth="1"/>
    <col min="770" max="770" width="18.625" style="1" customWidth="1"/>
    <col min="771" max="771" width="0.875" style="1" customWidth="1"/>
    <col min="772" max="783" width="10.625" style="1" customWidth="1"/>
    <col min="784" max="1024" width="9" style="1"/>
    <col min="1025" max="1025" width="3.625" style="1" customWidth="1"/>
    <col min="1026" max="1026" width="18.625" style="1" customWidth="1"/>
    <col min="1027" max="1027" width="0.875" style="1" customWidth="1"/>
    <col min="1028" max="1039" width="10.625" style="1" customWidth="1"/>
    <col min="1040" max="1280" width="9" style="1"/>
    <col min="1281" max="1281" width="3.625" style="1" customWidth="1"/>
    <col min="1282" max="1282" width="18.625" style="1" customWidth="1"/>
    <col min="1283" max="1283" width="0.875" style="1" customWidth="1"/>
    <col min="1284" max="1295" width="10.625" style="1" customWidth="1"/>
    <col min="1296" max="1536" width="9" style="1"/>
    <col min="1537" max="1537" width="3.625" style="1" customWidth="1"/>
    <col min="1538" max="1538" width="18.625" style="1" customWidth="1"/>
    <col min="1539" max="1539" width="0.875" style="1" customWidth="1"/>
    <col min="1540" max="1551" width="10.625" style="1" customWidth="1"/>
    <col min="1552" max="1792" width="9" style="1"/>
    <col min="1793" max="1793" width="3.625" style="1" customWidth="1"/>
    <col min="1794" max="1794" width="18.625" style="1" customWidth="1"/>
    <col min="1795" max="1795" width="0.875" style="1" customWidth="1"/>
    <col min="1796" max="1807" width="10.625" style="1" customWidth="1"/>
    <col min="1808" max="2048" width="9" style="1"/>
    <col min="2049" max="2049" width="3.625" style="1" customWidth="1"/>
    <col min="2050" max="2050" width="18.625" style="1" customWidth="1"/>
    <col min="2051" max="2051" width="0.875" style="1" customWidth="1"/>
    <col min="2052" max="2063" width="10.625" style="1" customWidth="1"/>
    <col min="2064" max="2304" width="9" style="1"/>
    <col min="2305" max="2305" width="3.625" style="1" customWidth="1"/>
    <col min="2306" max="2306" width="18.625" style="1" customWidth="1"/>
    <col min="2307" max="2307" width="0.875" style="1" customWidth="1"/>
    <col min="2308" max="2319" width="10.625" style="1" customWidth="1"/>
    <col min="2320" max="2560" width="9" style="1"/>
    <col min="2561" max="2561" width="3.625" style="1" customWidth="1"/>
    <col min="2562" max="2562" width="18.625" style="1" customWidth="1"/>
    <col min="2563" max="2563" width="0.875" style="1" customWidth="1"/>
    <col min="2564" max="2575" width="10.625" style="1" customWidth="1"/>
    <col min="2576" max="2816" width="9" style="1"/>
    <col min="2817" max="2817" width="3.625" style="1" customWidth="1"/>
    <col min="2818" max="2818" width="18.625" style="1" customWidth="1"/>
    <col min="2819" max="2819" width="0.875" style="1" customWidth="1"/>
    <col min="2820" max="2831" width="10.625" style="1" customWidth="1"/>
    <col min="2832" max="3072" width="9" style="1"/>
    <col min="3073" max="3073" width="3.625" style="1" customWidth="1"/>
    <col min="3074" max="3074" width="18.625" style="1" customWidth="1"/>
    <col min="3075" max="3075" width="0.875" style="1" customWidth="1"/>
    <col min="3076" max="3087" width="10.625" style="1" customWidth="1"/>
    <col min="3088" max="3328" width="9" style="1"/>
    <col min="3329" max="3329" width="3.625" style="1" customWidth="1"/>
    <col min="3330" max="3330" width="18.625" style="1" customWidth="1"/>
    <col min="3331" max="3331" width="0.875" style="1" customWidth="1"/>
    <col min="3332" max="3343" width="10.625" style="1" customWidth="1"/>
    <col min="3344" max="3584" width="9" style="1"/>
    <col min="3585" max="3585" width="3.625" style="1" customWidth="1"/>
    <col min="3586" max="3586" width="18.625" style="1" customWidth="1"/>
    <col min="3587" max="3587" width="0.875" style="1" customWidth="1"/>
    <col min="3588" max="3599" width="10.625" style="1" customWidth="1"/>
    <col min="3600" max="3840" width="9" style="1"/>
    <col min="3841" max="3841" width="3.625" style="1" customWidth="1"/>
    <col min="3842" max="3842" width="18.625" style="1" customWidth="1"/>
    <col min="3843" max="3843" width="0.875" style="1" customWidth="1"/>
    <col min="3844" max="3855" width="10.625" style="1" customWidth="1"/>
    <col min="3856" max="4096" width="9" style="1"/>
    <col min="4097" max="4097" width="3.625" style="1" customWidth="1"/>
    <col min="4098" max="4098" width="18.625" style="1" customWidth="1"/>
    <col min="4099" max="4099" width="0.875" style="1" customWidth="1"/>
    <col min="4100" max="4111" width="10.625" style="1" customWidth="1"/>
    <col min="4112" max="4352" width="9" style="1"/>
    <col min="4353" max="4353" width="3.625" style="1" customWidth="1"/>
    <col min="4354" max="4354" width="18.625" style="1" customWidth="1"/>
    <col min="4355" max="4355" width="0.875" style="1" customWidth="1"/>
    <col min="4356" max="4367" width="10.625" style="1" customWidth="1"/>
    <col min="4368" max="4608" width="9" style="1"/>
    <col min="4609" max="4609" width="3.625" style="1" customWidth="1"/>
    <col min="4610" max="4610" width="18.625" style="1" customWidth="1"/>
    <col min="4611" max="4611" width="0.875" style="1" customWidth="1"/>
    <col min="4612" max="4623" width="10.625" style="1" customWidth="1"/>
    <col min="4624" max="4864" width="9" style="1"/>
    <col min="4865" max="4865" width="3.625" style="1" customWidth="1"/>
    <col min="4866" max="4866" width="18.625" style="1" customWidth="1"/>
    <col min="4867" max="4867" width="0.875" style="1" customWidth="1"/>
    <col min="4868" max="4879" width="10.625" style="1" customWidth="1"/>
    <col min="4880" max="5120" width="9" style="1"/>
    <col min="5121" max="5121" width="3.625" style="1" customWidth="1"/>
    <col min="5122" max="5122" width="18.625" style="1" customWidth="1"/>
    <col min="5123" max="5123" width="0.875" style="1" customWidth="1"/>
    <col min="5124" max="5135" width="10.625" style="1" customWidth="1"/>
    <col min="5136" max="5376" width="9" style="1"/>
    <col min="5377" max="5377" width="3.625" style="1" customWidth="1"/>
    <col min="5378" max="5378" width="18.625" style="1" customWidth="1"/>
    <col min="5379" max="5379" width="0.875" style="1" customWidth="1"/>
    <col min="5380" max="5391" width="10.625" style="1" customWidth="1"/>
    <col min="5392" max="5632" width="9" style="1"/>
    <col min="5633" max="5633" width="3.625" style="1" customWidth="1"/>
    <col min="5634" max="5634" width="18.625" style="1" customWidth="1"/>
    <col min="5635" max="5635" width="0.875" style="1" customWidth="1"/>
    <col min="5636" max="5647" width="10.625" style="1" customWidth="1"/>
    <col min="5648" max="5888" width="9" style="1"/>
    <col min="5889" max="5889" width="3.625" style="1" customWidth="1"/>
    <col min="5890" max="5890" width="18.625" style="1" customWidth="1"/>
    <col min="5891" max="5891" width="0.875" style="1" customWidth="1"/>
    <col min="5892" max="5903" width="10.625" style="1" customWidth="1"/>
    <col min="5904" max="6144" width="9" style="1"/>
    <col min="6145" max="6145" width="3.625" style="1" customWidth="1"/>
    <col min="6146" max="6146" width="18.625" style="1" customWidth="1"/>
    <col min="6147" max="6147" width="0.875" style="1" customWidth="1"/>
    <col min="6148" max="6159" width="10.625" style="1" customWidth="1"/>
    <col min="6160" max="6400" width="9" style="1"/>
    <col min="6401" max="6401" width="3.625" style="1" customWidth="1"/>
    <col min="6402" max="6402" width="18.625" style="1" customWidth="1"/>
    <col min="6403" max="6403" width="0.875" style="1" customWidth="1"/>
    <col min="6404" max="6415" width="10.625" style="1" customWidth="1"/>
    <col min="6416" max="6656" width="9" style="1"/>
    <col min="6657" max="6657" width="3.625" style="1" customWidth="1"/>
    <col min="6658" max="6658" width="18.625" style="1" customWidth="1"/>
    <col min="6659" max="6659" width="0.875" style="1" customWidth="1"/>
    <col min="6660" max="6671" width="10.625" style="1" customWidth="1"/>
    <col min="6672" max="6912" width="9" style="1"/>
    <col min="6913" max="6913" width="3.625" style="1" customWidth="1"/>
    <col min="6914" max="6914" width="18.625" style="1" customWidth="1"/>
    <col min="6915" max="6915" width="0.875" style="1" customWidth="1"/>
    <col min="6916" max="6927" width="10.625" style="1" customWidth="1"/>
    <col min="6928" max="7168" width="9" style="1"/>
    <col min="7169" max="7169" width="3.625" style="1" customWidth="1"/>
    <col min="7170" max="7170" width="18.625" style="1" customWidth="1"/>
    <col min="7171" max="7171" width="0.875" style="1" customWidth="1"/>
    <col min="7172" max="7183" width="10.625" style="1" customWidth="1"/>
    <col min="7184" max="7424" width="9" style="1"/>
    <col min="7425" max="7425" width="3.625" style="1" customWidth="1"/>
    <col min="7426" max="7426" width="18.625" style="1" customWidth="1"/>
    <col min="7427" max="7427" width="0.875" style="1" customWidth="1"/>
    <col min="7428" max="7439" width="10.625" style="1" customWidth="1"/>
    <col min="7440" max="7680" width="9" style="1"/>
    <col min="7681" max="7681" width="3.625" style="1" customWidth="1"/>
    <col min="7682" max="7682" width="18.625" style="1" customWidth="1"/>
    <col min="7683" max="7683" width="0.875" style="1" customWidth="1"/>
    <col min="7684" max="7695" width="10.625" style="1" customWidth="1"/>
    <col min="7696" max="7936" width="9" style="1"/>
    <col min="7937" max="7937" width="3.625" style="1" customWidth="1"/>
    <col min="7938" max="7938" width="18.625" style="1" customWidth="1"/>
    <col min="7939" max="7939" width="0.875" style="1" customWidth="1"/>
    <col min="7940" max="7951" width="10.625" style="1" customWidth="1"/>
    <col min="7952" max="8192" width="9" style="1"/>
    <col min="8193" max="8193" width="3.625" style="1" customWidth="1"/>
    <col min="8194" max="8194" width="18.625" style="1" customWidth="1"/>
    <col min="8195" max="8195" width="0.875" style="1" customWidth="1"/>
    <col min="8196" max="8207" width="10.625" style="1" customWidth="1"/>
    <col min="8208" max="8448" width="9" style="1"/>
    <col min="8449" max="8449" width="3.625" style="1" customWidth="1"/>
    <col min="8450" max="8450" width="18.625" style="1" customWidth="1"/>
    <col min="8451" max="8451" width="0.875" style="1" customWidth="1"/>
    <col min="8452" max="8463" width="10.625" style="1" customWidth="1"/>
    <col min="8464" max="8704" width="9" style="1"/>
    <col min="8705" max="8705" width="3.625" style="1" customWidth="1"/>
    <col min="8706" max="8706" width="18.625" style="1" customWidth="1"/>
    <col min="8707" max="8707" width="0.875" style="1" customWidth="1"/>
    <col min="8708" max="8719" width="10.625" style="1" customWidth="1"/>
    <col min="8720" max="8960" width="9" style="1"/>
    <col min="8961" max="8961" width="3.625" style="1" customWidth="1"/>
    <col min="8962" max="8962" width="18.625" style="1" customWidth="1"/>
    <col min="8963" max="8963" width="0.875" style="1" customWidth="1"/>
    <col min="8964" max="8975" width="10.625" style="1" customWidth="1"/>
    <col min="8976" max="9216" width="9" style="1"/>
    <col min="9217" max="9217" width="3.625" style="1" customWidth="1"/>
    <col min="9218" max="9218" width="18.625" style="1" customWidth="1"/>
    <col min="9219" max="9219" width="0.875" style="1" customWidth="1"/>
    <col min="9220" max="9231" width="10.625" style="1" customWidth="1"/>
    <col min="9232" max="9472" width="9" style="1"/>
    <col min="9473" max="9473" width="3.625" style="1" customWidth="1"/>
    <col min="9474" max="9474" width="18.625" style="1" customWidth="1"/>
    <col min="9475" max="9475" width="0.875" style="1" customWidth="1"/>
    <col min="9476" max="9487" width="10.625" style="1" customWidth="1"/>
    <col min="9488" max="9728" width="9" style="1"/>
    <col min="9729" max="9729" width="3.625" style="1" customWidth="1"/>
    <col min="9730" max="9730" width="18.625" style="1" customWidth="1"/>
    <col min="9731" max="9731" width="0.875" style="1" customWidth="1"/>
    <col min="9732" max="9743" width="10.625" style="1" customWidth="1"/>
    <col min="9744" max="9984" width="9" style="1"/>
    <col min="9985" max="9985" width="3.625" style="1" customWidth="1"/>
    <col min="9986" max="9986" width="18.625" style="1" customWidth="1"/>
    <col min="9987" max="9987" width="0.875" style="1" customWidth="1"/>
    <col min="9988" max="9999" width="10.625" style="1" customWidth="1"/>
    <col min="10000" max="10240" width="9" style="1"/>
    <col min="10241" max="10241" width="3.625" style="1" customWidth="1"/>
    <col min="10242" max="10242" width="18.625" style="1" customWidth="1"/>
    <col min="10243" max="10243" width="0.875" style="1" customWidth="1"/>
    <col min="10244" max="10255" width="10.625" style="1" customWidth="1"/>
    <col min="10256" max="10496" width="9" style="1"/>
    <col min="10497" max="10497" width="3.625" style="1" customWidth="1"/>
    <col min="10498" max="10498" width="18.625" style="1" customWidth="1"/>
    <col min="10499" max="10499" width="0.875" style="1" customWidth="1"/>
    <col min="10500" max="10511" width="10.625" style="1" customWidth="1"/>
    <col min="10512" max="10752" width="9" style="1"/>
    <col min="10753" max="10753" width="3.625" style="1" customWidth="1"/>
    <col min="10754" max="10754" width="18.625" style="1" customWidth="1"/>
    <col min="10755" max="10755" width="0.875" style="1" customWidth="1"/>
    <col min="10756" max="10767" width="10.625" style="1" customWidth="1"/>
    <col min="10768" max="11008" width="9" style="1"/>
    <col min="11009" max="11009" width="3.625" style="1" customWidth="1"/>
    <col min="11010" max="11010" width="18.625" style="1" customWidth="1"/>
    <col min="11011" max="11011" width="0.875" style="1" customWidth="1"/>
    <col min="11012" max="11023" width="10.625" style="1" customWidth="1"/>
    <col min="11024" max="11264" width="9" style="1"/>
    <col min="11265" max="11265" width="3.625" style="1" customWidth="1"/>
    <col min="11266" max="11266" width="18.625" style="1" customWidth="1"/>
    <col min="11267" max="11267" width="0.875" style="1" customWidth="1"/>
    <col min="11268" max="11279" width="10.625" style="1" customWidth="1"/>
    <col min="11280" max="11520" width="9" style="1"/>
    <col min="11521" max="11521" width="3.625" style="1" customWidth="1"/>
    <col min="11522" max="11522" width="18.625" style="1" customWidth="1"/>
    <col min="11523" max="11523" width="0.875" style="1" customWidth="1"/>
    <col min="11524" max="11535" width="10.625" style="1" customWidth="1"/>
    <col min="11536" max="11776" width="9" style="1"/>
    <col min="11777" max="11777" width="3.625" style="1" customWidth="1"/>
    <col min="11778" max="11778" width="18.625" style="1" customWidth="1"/>
    <col min="11779" max="11779" width="0.875" style="1" customWidth="1"/>
    <col min="11780" max="11791" width="10.625" style="1" customWidth="1"/>
    <col min="11792" max="12032" width="9" style="1"/>
    <col min="12033" max="12033" width="3.625" style="1" customWidth="1"/>
    <col min="12034" max="12034" width="18.625" style="1" customWidth="1"/>
    <col min="12035" max="12035" width="0.875" style="1" customWidth="1"/>
    <col min="12036" max="12047" width="10.625" style="1" customWidth="1"/>
    <col min="12048" max="12288" width="9" style="1"/>
    <col min="12289" max="12289" width="3.625" style="1" customWidth="1"/>
    <col min="12290" max="12290" width="18.625" style="1" customWidth="1"/>
    <col min="12291" max="12291" width="0.875" style="1" customWidth="1"/>
    <col min="12292" max="12303" width="10.625" style="1" customWidth="1"/>
    <col min="12304" max="12544" width="9" style="1"/>
    <col min="12545" max="12545" width="3.625" style="1" customWidth="1"/>
    <col min="12546" max="12546" width="18.625" style="1" customWidth="1"/>
    <col min="12547" max="12547" width="0.875" style="1" customWidth="1"/>
    <col min="12548" max="12559" width="10.625" style="1" customWidth="1"/>
    <col min="12560" max="12800" width="9" style="1"/>
    <col min="12801" max="12801" width="3.625" style="1" customWidth="1"/>
    <col min="12802" max="12802" width="18.625" style="1" customWidth="1"/>
    <col min="12803" max="12803" width="0.875" style="1" customWidth="1"/>
    <col min="12804" max="12815" width="10.625" style="1" customWidth="1"/>
    <col min="12816" max="13056" width="9" style="1"/>
    <col min="13057" max="13057" width="3.625" style="1" customWidth="1"/>
    <col min="13058" max="13058" width="18.625" style="1" customWidth="1"/>
    <col min="13059" max="13059" width="0.875" style="1" customWidth="1"/>
    <col min="13060" max="13071" width="10.625" style="1" customWidth="1"/>
    <col min="13072" max="13312" width="9" style="1"/>
    <col min="13313" max="13313" width="3.625" style="1" customWidth="1"/>
    <col min="13314" max="13314" width="18.625" style="1" customWidth="1"/>
    <col min="13315" max="13315" width="0.875" style="1" customWidth="1"/>
    <col min="13316" max="13327" width="10.625" style="1" customWidth="1"/>
    <col min="13328" max="13568" width="9" style="1"/>
    <col min="13569" max="13569" width="3.625" style="1" customWidth="1"/>
    <col min="13570" max="13570" width="18.625" style="1" customWidth="1"/>
    <col min="13571" max="13571" width="0.875" style="1" customWidth="1"/>
    <col min="13572" max="13583" width="10.625" style="1" customWidth="1"/>
    <col min="13584" max="13824" width="9" style="1"/>
    <col min="13825" max="13825" width="3.625" style="1" customWidth="1"/>
    <col min="13826" max="13826" width="18.625" style="1" customWidth="1"/>
    <col min="13827" max="13827" width="0.875" style="1" customWidth="1"/>
    <col min="13828" max="13839" width="10.625" style="1" customWidth="1"/>
    <col min="13840" max="14080" width="9" style="1"/>
    <col min="14081" max="14081" width="3.625" style="1" customWidth="1"/>
    <col min="14082" max="14082" width="18.625" style="1" customWidth="1"/>
    <col min="14083" max="14083" width="0.875" style="1" customWidth="1"/>
    <col min="14084" max="14095" width="10.625" style="1" customWidth="1"/>
    <col min="14096" max="14336" width="9" style="1"/>
    <col min="14337" max="14337" width="3.625" style="1" customWidth="1"/>
    <col min="14338" max="14338" width="18.625" style="1" customWidth="1"/>
    <col min="14339" max="14339" width="0.875" style="1" customWidth="1"/>
    <col min="14340" max="14351" width="10.625" style="1" customWidth="1"/>
    <col min="14352" max="14592" width="9" style="1"/>
    <col min="14593" max="14593" width="3.625" style="1" customWidth="1"/>
    <col min="14594" max="14594" width="18.625" style="1" customWidth="1"/>
    <col min="14595" max="14595" width="0.875" style="1" customWidth="1"/>
    <col min="14596" max="14607" width="10.625" style="1" customWidth="1"/>
    <col min="14608" max="14848" width="9" style="1"/>
    <col min="14849" max="14849" width="3.625" style="1" customWidth="1"/>
    <col min="14850" max="14850" width="18.625" style="1" customWidth="1"/>
    <col min="14851" max="14851" width="0.875" style="1" customWidth="1"/>
    <col min="14852" max="14863" width="10.625" style="1" customWidth="1"/>
    <col min="14864" max="15104" width="9" style="1"/>
    <col min="15105" max="15105" width="3.625" style="1" customWidth="1"/>
    <col min="15106" max="15106" width="18.625" style="1" customWidth="1"/>
    <col min="15107" max="15107" width="0.875" style="1" customWidth="1"/>
    <col min="15108" max="15119" width="10.625" style="1" customWidth="1"/>
    <col min="15120" max="15360" width="9" style="1"/>
    <col min="15361" max="15361" width="3.625" style="1" customWidth="1"/>
    <col min="15362" max="15362" width="18.625" style="1" customWidth="1"/>
    <col min="15363" max="15363" width="0.875" style="1" customWidth="1"/>
    <col min="15364" max="15375" width="10.625" style="1" customWidth="1"/>
    <col min="15376" max="15616" width="9" style="1"/>
    <col min="15617" max="15617" width="3.625" style="1" customWidth="1"/>
    <col min="15618" max="15618" width="18.625" style="1" customWidth="1"/>
    <col min="15619" max="15619" width="0.875" style="1" customWidth="1"/>
    <col min="15620" max="15631" width="10.625" style="1" customWidth="1"/>
    <col min="15632" max="15872" width="9" style="1"/>
    <col min="15873" max="15873" width="3.625" style="1" customWidth="1"/>
    <col min="15874" max="15874" width="18.625" style="1" customWidth="1"/>
    <col min="15875" max="15875" width="0.875" style="1" customWidth="1"/>
    <col min="15876" max="15887" width="10.625" style="1" customWidth="1"/>
    <col min="15888" max="16128" width="9" style="1"/>
    <col min="16129" max="16129" width="3.625" style="1" customWidth="1"/>
    <col min="16130" max="16130" width="18.625" style="1" customWidth="1"/>
    <col min="16131" max="16131" width="0.875" style="1" customWidth="1"/>
    <col min="16132" max="16143" width="10.625" style="1" customWidth="1"/>
    <col min="16144" max="16384" width="9" style="1"/>
  </cols>
  <sheetData>
    <row r="1" spans="1:15" x14ac:dyDescent="0.15">
      <c r="A1" s="856" t="s">
        <v>639</v>
      </c>
      <c r="B1" s="856"/>
      <c r="C1" s="856"/>
      <c r="D1" s="856"/>
      <c r="E1" s="856"/>
      <c r="F1" s="856"/>
      <c r="G1" s="856"/>
      <c r="H1" s="856"/>
      <c r="I1" s="856"/>
      <c r="J1" s="856"/>
      <c r="K1" s="856"/>
      <c r="L1" s="856"/>
      <c r="M1" s="856"/>
      <c r="N1" s="856"/>
      <c r="O1" s="856"/>
    </row>
    <row r="2" spans="1:15" ht="14.25" thickBot="1" x14ac:dyDescent="0.2">
      <c r="A2" s="791"/>
      <c r="B2" s="791"/>
      <c r="C2" s="791"/>
      <c r="O2" s="792" t="s">
        <v>638</v>
      </c>
    </row>
    <row r="3" spans="1:15" x14ac:dyDescent="0.15">
      <c r="A3" s="793"/>
      <c r="B3" s="794"/>
      <c r="C3" s="795"/>
      <c r="D3" s="796"/>
      <c r="E3" s="797" t="s">
        <v>635</v>
      </c>
      <c r="F3" s="798"/>
      <c r="G3" s="799"/>
      <c r="H3" s="797" t="s">
        <v>634</v>
      </c>
      <c r="I3" s="798"/>
      <c r="J3" s="799"/>
      <c r="K3" s="800" t="s">
        <v>305</v>
      </c>
      <c r="L3" s="798"/>
      <c r="M3" s="799"/>
      <c r="N3" s="797" t="s">
        <v>633</v>
      </c>
      <c r="O3" s="801"/>
    </row>
    <row r="4" spans="1:15" ht="14.25" thickBot="1" x14ac:dyDescent="0.2">
      <c r="A4" s="802"/>
      <c r="B4" s="803"/>
      <c r="C4" s="804"/>
      <c r="D4" s="805" t="s">
        <v>632</v>
      </c>
      <c r="E4" s="740" t="s">
        <v>631</v>
      </c>
      <c r="F4" s="740" t="s">
        <v>630</v>
      </c>
      <c r="G4" s="740" t="s">
        <v>632</v>
      </c>
      <c r="H4" s="740" t="s">
        <v>631</v>
      </c>
      <c r="I4" s="740" t="s">
        <v>630</v>
      </c>
      <c r="J4" s="740" t="s">
        <v>632</v>
      </c>
      <c r="K4" s="740" t="s">
        <v>631</v>
      </c>
      <c r="L4" s="740" t="s">
        <v>630</v>
      </c>
      <c r="M4" s="740" t="s">
        <v>632</v>
      </c>
      <c r="N4" s="740" t="s">
        <v>631</v>
      </c>
      <c r="O4" s="806" t="s">
        <v>630</v>
      </c>
    </row>
    <row r="5" spans="1:15" ht="15" customHeight="1" thickTop="1" thickBot="1" x14ac:dyDescent="0.2">
      <c r="A5" s="924" t="s">
        <v>19</v>
      </c>
      <c r="B5" s="925"/>
      <c r="C5" s="926"/>
      <c r="D5" s="341">
        <v>22977.593600000007</v>
      </c>
      <c r="E5" s="340">
        <v>6106.1062000000002</v>
      </c>
      <c r="F5" s="380">
        <v>26.574176157419714</v>
      </c>
      <c r="G5" s="340">
        <v>16909.280380000029</v>
      </c>
      <c r="H5" s="340">
        <v>4203.4599799999996</v>
      </c>
      <c r="I5" s="380">
        <v>24.858893374148384</v>
      </c>
      <c r="J5" s="340">
        <v>2098.1112200000002</v>
      </c>
      <c r="K5" s="340">
        <v>108.75421999999999</v>
      </c>
      <c r="L5" s="380">
        <v>5.1834344606383631</v>
      </c>
      <c r="M5" s="340">
        <v>3970.2020000000016</v>
      </c>
      <c r="N5" s="340">
        <v>1793.8920000000001</v>
      </c>
      <c r="O5" s="439">
        <v>45.183897444009133</v>
      </c>
    </row>
    <row r="6" spans="1:15" ht="14.25" thickTop="1" x14ac:dyDescent="0.15">
      <c r="A6" s="807">
        <v>9</v>
      </c>
      <c r="B6" s="808" t="s">
        <v>20</v>
      </c>
      <c r="C6" s="809"/>
      <c r="D6" s="408">
        <v>2072.0460000000012</v>
      </c>
      <c r="E6" s="406">
        <v>589.21800000000007</v>
      </c>
      <c r="F6" s="407">
        <v>28.436530849218585</v>
      </c>
      <c r="G6" s="406">
        <v>1867.8760000000007</v>
      </c>
      <c r="H6" s="406">
        <v>553.07900000000006</v>
      </c>
      <c r="I6" s="407">
        <v>29.610049061072569</v>
      </c>
      <c r="J6" s="406">
        <v>43.088999999999992</v>
      </c>
      <c r="K6" s="406">
        <v>20.067</v>
      </c>
      <c r="L6" s="407">
        <v>46.571050616166545</v>
      </c>
      <c r="M6" s="406">
        <v>161.08100000000002</v>
      </c>
      <c r="N6" s="406">
        <v>16.071999999999999</v>
      </c>
      <c r="O6" s="438">
        <v>9.9775889148937473</v>
      </c>
    </row>
    <row r="7" spans="1:15" x14ac:dyDescent="0.15">
      <c r="A7" s="810">
        <v>10</v>
      </c>
      <c r="B7" s="811" t="s">
        <v>21</v>
      </c>
      <c r="C7" s="812"/>
      <c r="D7" s="388">
        <v>639.18799999999999</v>
      </c>
      <c r="E7" s="386">
        <v>175.31200000000001</v>
      </c>
      <c r="F7" s="387">
        <v>27.42729838482575</v>
      </c>
      <c r="G7" s="386">
        <v>548.16099999999994</v>
      </c>
      <c r="H7" s="386">
        <v>165.79499999999999</v>
      </c>
      <c r="I7" s="387">
        <v>30.245675996650622</v>
      </c>
      <c r="J7" s="386">
        <v>11.780999999999999</v>
      </c>
      <c r="K7" s="386" t="s">
        <v>164</v>
      </c>
      <c r="L7" s="387" t="s">
        <v>164</v>
      </c>
      <c r="M7" s="386">
        <v>79.246000000000009</v>
      </c>
      <c r="N7" s="386" t="s">
        <v>193</v>
      </c>
      <c r="O7" s="433" t="s">
        <v>193</v>
      </c>
    </row>
    <row r="8" spans="1:15" x14ac:dyDescent="0.15">
      <c r="A8" s="810">
        <v>11</v>
      </c>
      <c r="B8" s="811" t="s">
        <v>22</v>
      </c>
      <c r="C8" s="812"/>
      <c r="D8" s="388">
        <v>460.33800000000008</v>
      </c>
      <c r="E8" s="386">
        <v>26.516999999999999</v>
      </c>
      <c r="F8" s="387">
        <v>5.7603326251580347</v>
      </c>
      <c r="G8" s="386">
        <v>448.69499999999999</v>
      </c>
      <c r="H8" s="386">
        <v>24.817</v>
      </c>
      <c r="I8" s="387">
        <v>5.5309285817760383</v>
      </c>
      <c r="J8" s="386" t="s">
        <v>164</v>
      </c>
      <c r="K8" s="386" t="s">
        <v>164</v>
      </c>
      <c r="L8" s="387" t="s">
        <v>164</v>
      </c>
      <c r="M8" s="386" t="s">
        <v>164</v>
      </c>
      <c r="N8" s="386" t="s">
        <v>193</v>
      </c>
      <c r="O8" s="433" t="s">
        <v>193</v>
      </c>
    </row>
    <row r="9" spans="1:15" x14ac:dyDescent="0.15">
      <c r="A9" s="810">
        <v>12</v>
      </c>
      <c r="B9" s="811" t="s">
        <v>23</v>
      </c>
      <c r="C9" s="812"/>
      <c r="D9" s="388">
        <v>41.494999999999997</v>
      </c>
      <c r="E9" s="386">
        <v>23.613</v>
      </c>
      <c r="F9" s="387">
        <v>56.905651283287142</v>
      </c>
      <c r="G9" s="386">
        <v>41.494999999999997</v>
      </c>
      <c r="H9" s="386">
        <v>23.613</v>
      </c>
      <c r="I9" s="387">
        <v>56.905651283287142</v>
      </c>
      <c r="J9" s="386" t="s">
        <v>193</v>
      </c>
      <c r="K9" s="386" t="s">
        <v>193</v>
      </c>
      <c r="L9" s="387" t="s">
        <v>193</v>
      </c>
      <c r="M9" s="386" t="s">
        <v>193</v>
      </c>
      <c r="N9" s="386" t="s">
        <v>193</v>
      </c>
      <c r="O9" s="433" t="s">
        <v>193</v>
      </c>
    </row>
    <row r="10" spans="1:15" x14ac:dyDescent="0.15">
      <c r="A10" s="813">
        <v>13</v>
      </c>
      <c r="B10" s="814" t="s">
        <v>24</v>
      </c>
      <c r="C10" s="815"/>
      <c r="D10" s="404">
        <v>902.69200000000001</v>
      </c>
      <c r="E10" s="402">
        <v>243.80500000000001</v>
      </c>
      <c r="F10" s="403">
        <v>27.008658545771976</v>
      </c>
      <c r="G10" s="402">
        <v>713.28399999999999</v>
      </c>
      <c r="H10" s="402">
        <v>222.63199999999998</v>
      </c>
      <c r="I10" s="403">
        <v>31.212252062292155</v>
      </c>
      <c r="J10" s="402">
        <v>123.119</v>
      </c>
      <c r="K10" s="402" t="s">
        <v>164</v>
      </c>
      <c r="L10" s="403" t="s">
        <v>164</v>
      </c>
      <c r="M10" s="402">
        <v>66.289000000000001</v>
      </c>
      <c r="N10" s="402" t="s">
        <v>164</v>
      </c>
      <c r="O10" s="437" t="s">
        <v>164</v>
      </c>
    </row>
    <row r="11" spans="1:15" x14ac:dyDescent="0.15">
      <c r="A11" s="816">
        <v>14</v>
      </c>
      <c r="B11" s="817" t="s">
        <v>25</v>
      </c>
      <c r="C11" s="818"/>
      <c r="D11" s="400">
        <v>202.50297999999998</v>
      </c>
      <c r="E11" s="398">
        <v>32.648980000000002</v>
      </c>
      <c r="F11" s="399">
        <v>16.122715823737511</v>
      </c>
      <c r="G11" s="398">
        <v>190.94397999999998</v>
      </c>
      <c r="H11" s="398">
        <v>32.648980000000002</v>
      </c>
      <c r="I11" s="399">
        <v>17.098721834540164</v>
      </c>
      <c r="J11" s="398" t="s">
        <v>193</v>
      </c>
      <c r="K11" s="398" t="s">
        <v>193</v>
      </c>
      <c r="L11" s="399" t="s">
        <v>193</v>
      </c>
      <c r="M11" s="398" t="s">
        <v>164</v>
      </c>
      <c r="N11" s="398" t="s">
        <v>193</v>
      </c>
      <c r="O11" s="436" t="s">
        <v>193</v>
      </c>
    </row>
    <row r="12" spans="1:15" x14ac:dyDescent="0.15">
      <c r="A12" s="810">
        <v>15</v>
      </c>
      <c r="B12" s="811" t="s">
        <v>26</v>
      </c>
      <c r="C12" s="812"/>
      <c r="D12" s="388">
        <v>348.02199999999999</v>
      </c>
      <c r="E12" s="386">
        <v>5.6870000000000003</v>
      </c>
      <c r="F12" s="387">
        <v>1.6340920976260123</v>
      </c>
      <c r="G12" s="386">
        <v>272.60000000000002</v>
      </c>
      <c r="H12" s="386" t="s">
        <v>164</v>
      </c>
      <c r="I12" s="387" t="s">
        <v>164</v>
      </c>
      <c r="J12" s="386">
        <v>20.496000000000002</v>
      </c>
      <c r="K12" s="386" t="s">
        <v>164</v>
      </c>
      <c r="L12" s="387" t="s">
        <v>164</v>
      </c>
      <c r="M12" s="386" t="s">
        <v>164</v>
      </c>
      <c r="N12" s="386" t="s">
        <v>193</v>
      </c>
      <c r="O12" s="433" t="s">
        <v>193</v>
      </c>
    </row>
    <row r="13" spans="1:15" x14ac:dyDescent="0.15">
      <c r="A13" s="810">
        <v>16</v>
      </c>
      <c r="B13" s="811" t="s">
        <v>27</v>
      </c>
      <c r="C13" s="812"/>
      <c r="D13" s="388">
        <v>344.39699999999993</v>
      </c>
      <c r="E13" s="386">
        <v>119.358</v>
      </c>
      <c r="F13" s="387">
        <v>34.657096316170012</v>
      </c>
      <c r="G13" s="386">
        <v>337.78599999999994</v>
      </c>
      <c r="H13" s="386">
        <v>112.74699999999999</v>
      </c>
      <c r="I13" s="387">
        <v>33.378233556156857</v>
      </c>
      <c r="J13" s="386" t="s">
        <v>164</v>
      </c>
      <c r="K13" s="386" t="s">
        <v>164</v>
      </c>
      <c r="L13" s="387" t="s">
        <v>164</v>
      </c>
      <c r="M13" s="386" t="s">
        <v>193</v>
      </c>
      <c r="N13" s="386" t="s">
        <v>193</v>
      </c>
      <c r="O13" s="433" t="s">
        <v>193</v>
      </c>
    </row>
    <row r="14" spans="1:15" x14ac:dyDescent="0.15">
      <c r="A14" s="810">
        <v>17</v>
      </c>
      <c r="B14" s="811" t="s">
        <v>28</v>
      </c>
      <c r="C14" s="812"/>
      <c r="D14" s="388">
        <v>755.38800000000003</v>
      </c>
      <c r="E14" s="386">
        <v>283.70799999999997</v>
      </c>
      <c r="F14" s="387">
        <v>37.55791725576789</v>
      </c>
      <c r="G14" s="386">
        <v>541.77699999999993</v>
      </c>
      <c r="H14" s="386">
        <v>251.54499999999999</v>
      </c>
      <c r="I14" s="387">
        <v>46.42961956672211</v>
      </c>
      <c r="J14" s="386">
        <v>87.125999999999991</v>
      </c>
      <c r="K14" s="386" t="s">
        <v>164</v>
      </c>
      <c r="L14" s="387" t="s">
        <v>164</v>
      </c>
      <c r="M14" s="386">
        <v>126.485</v>
      </c>
      <c r="N14" s="386">
        <v>30.842999999999996</v>
      </c>
      <c r="O14" s="433">
        <v>24.384709649365536</v>
      </c>
    </row>
    <row r="15" spans="1:15" x14ac:dyDescent="0.15">
      <c r="A15" s="819">
        <v>18</v>
      </c>
      <c r="B15" s="820" t="s">
        <v>29</v>
      </c>
      <c r="C15" s="821"/>
      <c r="D15" s="396">
        <v>149.43800000000005</v>
      </c>
      <c r="E15" s="394">
        <v>24.867999999999999</v>
      </c>
      <c r="F15" s="395">
        <v>16.641015002877442</v>
      </c>
      <c r="G15" s="394">
        <v>140.48200000000003</v>
      </c>
      <c r="H15" s="394">
        <v>24.867999999999999</v>
      </c>
      <c r="I15" s="395">
        <v>17.701911988724532</v>
      </c>
      <c r="J15" s="394" t="s">
        <v>164</v>
      </c>
      <c r="K15" s="394" t="s">
        <v>193</v>
      </c>
      <c r="L15" s="395" t="s">
        <v>193</v>
      </c>
      <c r="M15" s="394" t="s">
        <v>164</v>
      </c>
      <c r="N15" s="394" t="s">
        <v>193</v>
      </c>
      <c r="O15" s="435" t="s">
        <v>193</v>
      </c>
    </row>
    <row r="16" spans="1:15" x14ac:dyDescent="0.15">
      <c r="A16" s="822">
        <v>19</v>
      </c>
      <c r="B16" s="823" t="s">
        <v>30</v>
      </c>
      <c r="C16" s="824"/>
      <c r="D16" s="392">
        <v>1252.0470000000003</v>
      </c>
      <c r="E16" s="390">
        <v>373.47800000000007</v>
      </c>
      <c r="F16" s="391">
        <v>29.829391388661925</v>
      </c>
      <c r="G16" s="390">
        <v>1183.6570000000002</v>
      </c>
      <c r="H16" s="390">
        <v>341.38200000000001</v>
      </c>
      <c r="I16" s="391">
        <v>28.841294395251321</v>
      </c>
      <c r="J16" s="390" t="s">
        <v>164</v>
      </c>
      <c r="K16" s="390" t="s">
        <v>193</v>
      </c>
      <c r="L16" s="391" t="s">
        <v>193</v>
      </c>
      <c r="M16" s="390">
        <v>60.58</v>
      </c>
      <c r="N16" s="390">
        <v>32.095999999999997</v>
      </c>
      <c r="O16" s="434">
        <v>52.981181908220535</v>
      </c>
    </row>
    <row r="17" spans="1:15" x14ac:dyDescent="0.15">
      <c r="A17" s="810">
        <v>20</v>
      </c>
      <c r="B17" s="811" t="s">
        <v>31</v>
      </c>
      <c r="C17" s="812"/>
      <c r="D17" s="388">
        <v>120.9</v>
      </c>
      <c r="E17" s="386">
        <v>19.612000000000002</v>
      </c>
      <c r="F17" s="387">
        <v>16.221670802315966</v>
      </c>
      <c r="G17" s="386">
        <v>114.99</v>
      </c>
      <c r="H17" s="386" t="s">
        <v>164</v>
      </c>
      <c r="I17" s="387" t="s">
        <v>164</v>
      </c>
      <c r="J17" s="386" t="s">
        <v>164</v>
      </c>
      <c r="K17" s="386" t="s">
        <v>164</v>
      </c>
      <c r="L17" s="387" t="s">
        <v>164</v>
      </c>
      <c r="M17" s="386" t="s">
        <v>193</v>
      </c>
      <c r="N17" s="386" t="s">
        <v>193</v>
      </c>
      <c r="O17" s="433" t="s">
        <v>193</v>
      </c>
    </row>
    <row r="18" spans="1:15" x14ac:dyDescent="0.15">
      <c r="A18" s="810">
        <v>21</v>
      </c>
      <c r="B18" s="811" t="s">
        <v>32</v>
      </c>
      <c r="C18" s="812"/>
      <c r="D18" s="388" t="s">
        <v>164</v>
      </c>
      <c r="E18" s="386" t="s">
        <v>193</v>
      </c>
      <c r="F18" s="387" t="s">
        <v>193</v>
      </c>
      <c r="G18" s="386" t="s">
        <v>164</v>
      </c>
      <c r="H18" s="386" t="s">
        <v>193</v>
      </c>
      <c r="I18" s="387" t="s">
        <v>193</v>
      </c>
      <c r="J18" s="386" t="s">
        <v>193</v>
      </c>
      <c r="K18" s="386" t="s">
        <v>193</v>
      </c>
      <c r="L18" s="387" t="s">
        <v>193</v>
      </c>
      <c r="M18" s="386" t="s">
        <v>193</v>
      </c>
      <c r="N18" s="386" t="s">
        <v>193</v>
      </c>
      <c r="O18" s="433" t="s">
        <v>193</v>
      </c>
    </row>
    <row r="19" spans="1:15" x14ac:dyDescent="0.15">
      <c r="A19" s="810">
        <v>22</v>
      </c>
      <c r="B19" s="811" t="s">
        <v>33</v>
      </c>
      <c r="C19" s="812"/>
      <c r="D19" s="388">
        <v>671.54099999999994</v>
      </c>
      <c r="E19" s="386">
        <v>82.454000000000008</v>
      </c>
      <c r="F19" s="387">
        <v>12.278327012051388</v>
      </c>
      <c r="G19" s="386">
        <v>527.06200000000001</v>
      </c>
      <c r="H19" s="386">
        <v>76.694000000000003</v>
      </c>
      <c r="I19" s="387">
        <v>14.551229267145041</v>
      </c>
      <c r="J19" s="386">
        <v>72.39800000000001</v>
      </c>
      <c r="K19" s="386" t="s">
        <v>193</v>
      </c>
      <c r="L19" s="387" t="s">
        <v>193</v>
      </c>
      <c r="M19" s="386">
        <v>72.081000000000003</v>
      </c>
      <c r="N19" s="386" t="s">
        <v>164</v>
      </c>
      <c r="O19" s="433" t="s">
        <v>164</v>
      </c>
    </row>
    <row r="20" spans="1:15" x14ac:dyDescent="0.15">
      <c r="A20" s="813">
        <v>23</v>
      </c>
      <c r="B20" s="814" t="s">
        <v>34</v>
      </c>
      <c r="C20" s="815"/>
      <c r="D20" s="404">
        <v>1754.1132200000002</v>
      </c>
      <c r="E20" s="402">
        <v>1196.3542199999999</v>
      </c>
      <c r="F20" s="403">
        <v>68.202793660035226</v>
      </c>
      <c r="G20" s="402">
        <v>583.47800000000007</v>
      </c>
      <c r="H20" s="402">
        <v>86.078000000000003</v>
      </c>
      <c r="I20" s="403">
        <v>14.752569934084917</v>
      </c>
      <c r="J20" s="402">
        <v>34.373220000000003</v>
      </c>
      <c r="K20" s="402" t="s">
        <v>164</v>
      </c>
      <c r="L20" s="403" t="s">
        <v>164</v>
      </c>
      <c r="M20" s="402">
        <v>1136.2619999999999</v>
      </c>
      <c r="N20" s="402">
        <v>1103.2940000000001</v>
      </c>
      <c r="O20" s="437">
        <v>97.098556494892918</v>
      </c>
    </row>
    <row r="21" spans="1:15" x14ac:dyDescent="0.15">
      <c r="A21" s="816">
        <v>24</v>
      </c>
      <c r="B21" s="817" t="s">
        <v>35</v>
      </c>
      <c r="C21" s="818"/>
      <c r="D21" s="400">
        <v>634.32899999999984</v>
      </c>
      <c r="E21" s="398">
        <v>448.649</v>
      </c>
      <c r="F21" s="399">
        <v>70.728123733898357</v>
      </c>
      <c r="G21" s="398">
        <v>232.29300000000001</v>
      </c>
      <c r="H21" s="398">
        <v>54.658000000000001</v>
      </c>
      <c r="I21" s="399">
        <v>23.529766286543289</v>
      </c>
      <c r="J21" s="398" t="s">
        <v>164</v>
      </c>
      <c r="K21" s="398" t="s">
        <v>193</v>
      </c>
      <c r="L21" s="399" t="s">
        <v>193</v>
      </c>
      <c r="M21" s="398">
        <v>398.41800000000001</v>
      </c>
      <c r="N21" s="398">
        <v>393.99099999999999</v>
      </c>
      <c r="O21" s="436">
        <v>98.888855423198734</v>
      </c>
    </row>
    <row r="22" spans="1:15" x14ac:dyDescent="0.15">
      <c r="A22" s="810">
        <v>25</v>
      </c>
      <c r="B22" s="811" t="s">
        <v>36</v>
      </c>
      <c r="C22" s="812"/>
      <c r="D22" s="388">
        <v>1567.7643999999998</v>
      </c>
      <c r="E22" s="386">
        <v>404.22</v>
      </c>
      <c r="F22" s="387">
        <v>25.783210793662626</v>
      </c>
      <c r="G22" s="386">
        <v>1454.7143999999994</v>
      </c>
      <c r="H22" s="386">
        <v>379.11</v>
      </c>
      <c r="I22" s="387">
        <v>26.060785539759561</v>
      </c>
      <c r="J22" s="386">
        <v>55.26</v>
      </c>
      <c r="K22" s="386">
        <v>10.97</v>
      </c>
      <c r="L22" s="387">
        <v>19.851610568222945</v>
      </c>
      <c r="M22" s="386">
        <v>57.79</v>
      </c>
      <c r="N22" s="386">
        <v>14.14</v>
      </c>
      <c r="O22" s="433">
        <v>24.467901020937877</v>
      </c>
    </row>
    <row r="23" spans="1:15" x14ac:dyDescent="0.15">
      <c r="A23" s="810">
        <v>26</v>
      </c>
      <c r="B23" s="811" t="s">
        <v>37</v>
      </c>
      <c r="C23" s="812"/>
      <c r="D23" s="388">
        <v>2512.2869999999984</v>
      </c>
      <c r="E23" s="386">
        <v>527.43499999999995</v>
      </c>
      <c r="F23" s="387">
        <v>20.994217619244949</v>
      </c>
      <c r="G23" s="386">
        <v>2252.1959999999972</v>
      </c>
      <c r="H23" s="386">
        <v>346.32599999999991</v>
      </c>
      <c r="I23" s="387">
        <v>15.377258462407372</v>
      </c>
      <c r="J23" s="386">
        <v>41.690999999999995</v>
      </c>
      <c r="K23" s="386" t="s">
        <v>164</v>
      </c>
      <c r="L23" s="387" t="s">
        <v>164</v>
      </c>
      <c r="M23" s="386">
        <v>218.4</v>
      </c>
      <c r="N23" s="386">
        <v>179.10899999999998</v>
      </c>
      <c r="O23" s="433">
        <v>82.009615384615387</v>
      </c>
    </row>
    <row r="24" spans="1:15" x14ac:dyDescent="0.15">
      <c r="A24" s="810">
        <v>27</v>
      </c>
      <c r="B24" s="811" t="s">
        <v>38</v>
      </c>
      <c r="C24" s="812"/>
      <c r="D24" s="388">
        <v>2313.9969999999998</v>
      </c>
      <c r="E24" s="386">
        <v>242.17600000000002</v>
      </c>
      <c r="F24" s="387">
        <v>10.465700690191044</v>
      </c>
      <c r="G24" s="386">
        <v>946.21300000000019</v>
      </c>
      <c r="H24" s="386">
        <v>240.70100000000002</v>
      </c>
      <c r="I24" s="387">
        <v>25.438352675348995</v>
      </c>
      <c r="J24" s="386" t="s">
        <v>164</v>
      </c>
      <c r="K24" s="386" t="s">
        <v>164</v>
      </c>
      <c r="L24" s="387" t="s">
        <v>164</v>
      </c>
      <c r="M24" s="386" t="s">
        <v>164</v>
      </c>
      <c r="N24" s="386" t="s">
        <v>193</v>
      </c>
      <c r="O24" s="433" t="s">
        <v>193</v>
      </c>
    </row>
    <row r="25" spans="1:15" x14ac:dyDescent="0.15">
      <c r="A25" s="819">
        <v>28</v>
      </c>
      <c r="B25" s="820" t="s">
        <v>39</v>
      </c>
      <c r="C25" s="821"/>
      <c r="D25" s="396">
        <v>477.74399999999997</v>
      </c>
      <c r="E25" s="394">
        <v>237.76600000000002</v>
      </c>
      <c r="F25" s="395">
        <v>49.768495261060323</v>
      </c>
      <c r="G25" s="394">
        <v>477.74399999999997</v>
      </c>
      <c r="H25" s="394">
        <v>237.76600000000002</v>
      </c>
      <c r="I25" s="395">
        <v>49.768495261060323</v>
      </c>
      <c r="J25" s="394" t="s">
        <v>193</v>
      </c>
      <c r="K25" s="394" t="s">
        <v>193</v>
      </c>
      <c r="L25" s="395" t="s">
        <v>193</v>
      </c>
      <c r="M25" s="394" t="s">
        <v>193</v>
      </c>
      <c r="N25" s="394" t="s">
        <v>193</v>
      </c>
      <c r="O25" s="435" t="s">
        <v>193</v>
      </c>
    </row>
    <row r="26" spans="1:15" x14ac:dyDescent="0.15">
      <c r="A26" s="822">
        <v>29</v>
      </c>
      <c r="B26" s="823" t="s">
        <v>40</v>
      </c>
      <c r="C26" s="824"/>
      <c r="D26" s="392">
        <v>1079.27</v>
      </c>
      <c r="E26" s="390">
        <v>216.06700000000001</v>
      </c>
      <c r="F26" s="391">
        <v>20.019735562000243</v>
      </c>
      <c r="G26" s="390">
        <v>1043.1030000000001</v>
      </c>
      <c r="H26" s="390">
        <v>216.06700000000001</v>
      </c>
      <c r="I26" s="391">
        <v>20.713870058853249</v>
      </c>
      <c r="J26" s="390">
        <v>32.236000000000004</v>
      </c>
      <c r="K26" s="390" t="s">
        <v>193</v>
      </c>
      <c r="L26" s="391" t="s">
        <v>193</v>
      </c>
      <c r="M26" s="390" t="s">
        <v>164</v>
      </c>
      <c r="N26" s="390" t="s">
        <v>193</v>
      </c>
      <c r="O26" s="434" t="s">
        <v>193</v>
      </c>
    </row>
    <row r="27" spans="1:15" x14ac:dyDescent="0.15">
      <c r="A27" s="810">
        <v>30</v>
      </c>
      <c r="B27" s="811" t="s">
        <v>41</v>
      </c>
      <c r="C27" s="812"/>
      <c r="D27" s="388">
        <v>2439.9010000000007</v>
      </c>
      <c r="E27" s="386">
        <v>637.89700000000016</v>
      </c>
      <c r="F27" s="387">
        <v>26.144380448223103</v>
      </c>
      <c r="G27" s="386">
        <v>1692.6939999999995</v>
      </c>
      <c r="H27" s="386">
        <v>603.89300000000014</v>
      </c>
      <c r="I27" s="387">
        <v>35.676442404829245</v>
      </c>
      <c r="J27" s="386">
        <v>74.546999999999997</v>
      </c>
      <c r="K27" s="386">
        <v>18.356000000000002</v>
      </c>
      <c r="L27" s="387">
        <v>24.623391954069248</v>
      </c>
      <c r="M27" s="386">
        <v>672.66</v>
      </c>
      <c r="N27" s="386" t="s">
        <v>164</v>
      </c>
      <c r="O27" s="433" t="s">
        <v>164</v>
      </c>
    </row>
    <row r="28" spans="1:15" x14ac:dyDescent="0.15">
      <c r="A28" s="810">
        <v>31</v>
      </c>
      <c r="B28" s="811" t="s">
        <v>42</v>
      </c>
      <c r="C28" s="812"/>
      <c r="D28" s="388">
        <v>323.42099999999999</v>
      </c>
      <c r="E28" s="386">
        <v>74.477999999999994</v>
      </c>
      <c r="F28" s="387">
        <v>23.028189264147965</v>
      </c>
      <c r="G28" s="386">
        <v>321.392</v>
      </c>
      <c r="H28" s="386">
        <v>72.448999999999998</v>
      </c>
      <c r="I28" s="387">
        <v>22.54225369642057</v>
      </c>
      <c r="J28" s="386" t="s">
        <v>164</v>
      </c>
      <c r="K28" s="386" t="s">
        <v>164</v>
      </c>
      <c r="L28" s="387" t="s">
        <v>164</v>
      </c>
      <c r="M28" s="386" t="s">
        <v>193</v>
      </c>
      <c r="N28" s="386" t="s">
        <v>193</v>
      </c>
      <c r="O28" s="433" t="s">
        <v>193</v>
      </c>
    </row>
    <row r="29" spans="1:15" x14ac:dyDescent="0.15">
      <c r="A29" s="819">
        <v>32</v>
      </c>
      <c r="B29" s="820" t="s">
        <v>43</v>
      </c>
      <c r="C29" s="821"/>
      <c r="D29" s="396">
        <v>345.76100000000002</v>
      </c>
      <c r="E29" s="394">
        <v>105.40899999999999</v>
      </c>
      <c r="F29" s="395">
        <v>30.48608721052981</v>
      </c>
      <c r="G29" s="394">
        <v>344.161</v>
      </c>
      <c r="H29" s="394">
        <v>103.809</v>
      </c>
      <c r="I29" s="395">
        <v>30.162917936663362</v>
      </c>
      <c r="J29" s="394" t="s">
        <v>193</v>
      </c>
      <c r="K29" s="394" t="s">
        <v>193</v>
      </c>
      <c r="L29" s="395" t="s">
        <v>193</v>
      </c>
      <c r="M29" s="394" t="s">
        <v>164</v>
      </c>
      <c r="N29" s="394" t="s">
        <v>164</v>
      </c>
      <c r="O29" s="435" t="s">
        <v>164</v>
      </c>
    </row>
    <row r="30" spans="1:15" x14ac:dyDescent="0.15">
      <c r="A30" s="822">
        <v>33</v>
      </c>
      <c r="B30" s="823" t="s">
        <v>44</v>
      </c>
      <c r="C30" s="824"/>
      <c r="D30" s="392">
        <v>1534.4769999999999</v>
      </c>
      <c r="E30" s="390" t="s">
        <v>193</v>
      </c>
      <c r="F30" s="391" t="s">
        <v>193</v>
      </c>
      <c r="G30" s="390">
        <v>597.94900000000007</v>
      </c>
      <c r="H30" s="390" t="s">
        <v>193</v>
      </c>
      <c r="I30" s="391" t="s">
        <v>193</v>
      </c>
      <c r="J30" s="390" t="s">
        <v>164</v>
      </c>
      <c r="K30" s="390" t="s">
        <v>193</v>
      </c>
      <c r="L30" s="391" t="s">
        <v>193</v>
      </c>
      <c r="M30" s="390">
        <v>830.95600000000002</v>
      </c>
      <c r="N30" s="390" t="s">
        <v>193</v>
      </c>
      <c r="O30" s="434" t="s">
        <v>193</v>
      </c>
    </row>
    <row r="31" spans="1:15" x14ac:dyDescent="0.15">
      <c r="A31" s="810">
        <v>34</v>
      </c>
      <c r="B31" s="811" t="s">
        <v>45</v>
      </c>
      <c r="C31" s="812"/>
      <c r="D31" s="388">
        <v>31.934999999999999</v>
      </c>
      <c r="E31" s="386" t="s">
        <v>164</v>
      </c>
      <c r="F31" s="387" t="s">
        <v>164</v>
      </c>
      <c r="G31" s="386">
        <v>31.934999999999999</v>
      </c>
      <c r="H31" s="386" t="s">
        <v>164</v>
      </c>
      <c r="I31" s="387" t="s">
        <v>164</v>
      </c>
      <c r="J31" s="386" t="s">
        <v>193</v>
      </c>
      <c r="K31" s="386" t="s">
        <v>193</v>
      </c>
      <c r="L31" s="387" t="s">
        <v>193</v>
      </c>
      <c r="M31" s="386" t="s">
        <v>193</v>
      </c>
      <c r="N31" s="386" t="s">
        <v>193</v>
      </c>
      <c r="O31" s="433" t="s">
        <v>193</v>
      </c>
    </row>
    <row r="32" spans="1:15" ht="14.25" thickBot="1" x14ac:dyDescent="0.2">
      <c r="A32" s="825">
        <v>35</v>
      </c>
      <c r="B32" s="826" t="s">
        <v>46</v>
      </c>
      <c r="C32" s="827"/>
      <c r="D32" s="384" t="s">
        <v>193</v>
      </c>
      <c r="E32" s="382" t="s">
        <v>193</v>
      </c>
      <c r="F32" s="383" t="s">
        <v>193</v>
      </c>
      <c r="G32" s="382" t="s">
        <v>193</v>
      </c>
      <c r="H32" s="382" t="s">
        <v>193</v>
      </c>
      <c r="I32" s="383" t="s">
        <v>193</v>
      </c>
      <c r="J32" s="382" t="s">
        <v>193</v>
      </c>
      <c r="K32" s="382" t="s">
        <v>193</v>
      </c>
      <c r="L32" s="383" t="s">
        <v>193</v>
      </c>
      <c r="M32" s="382" t="s">
        <v>193</v>
      </c>
      <c r="N32" s="382" t="s">
        <v>193</v>
      </c>
      <c r="O32" s="432" t="s">
        <v>193</v>
      </c>
    </row>
    <row r="33" spans="1:1" x14ac:dyDescent="0.15">
      <c r="A33" s="789" t="s">
        <v>192</v>
      </c>
    </row>
  </sheetData>
  <mergeCells count="2">
    <mergeCell ref="A1:O1"/>
    <mergeCell ref="A5:C5"/>
  </mergeCells>
  <phoneticPr fontId="2"/>
  <pageMargins left="0.75" right="0.75" top="1" bottom="1" header="0.51200000000000001" footer="0.51200000000000001"/>
  <pageSetup paperSize="9" orientation="portrait" verticalDpi="0"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CBF1F-EC10-4C98-9223-7ED65549F8B1}">
  <dimension ref="A1:O53"/>
  <sheetViews>
    <sheetView zoomScale="70" zoomScaleNormal="70" workbookViewId="0">
      <selection sqref="A1:O1"/>
    </sheetView>
  </sheetViews>
  <sheetFormatPr defaultRowHeight="13.5" x14ac:dyDescent="0.15"/>
  <cols>
    <col min="1" max="1" width="3.625" style="60" customWidth="1"/>
    <col min="2" max="2" width="8.625" style="60" customWidth="1"/>
    <col min="3" max="3" width="0.875" style="60" customWidth="1"/>
    <col min="4" max="15" width="10.625" style="60" customWidth="1"/>
    <col min="16" max="256" width="9" style="60"/>
    <col min="257" max="257" width="3.625" style="60" customWidth="1"/>
    <col min="258" max="258" width="8.625" style="60" customWidth="1"/>
    <col min="259" max="259" width="0.875" style="60" customWidth="1"/>
    <col min="260" max="271" width="10.625" style="60" customWidth="1"/>
    <col min="272" max="512" width="9" style="60"/>
    <col min="513" max="513" width="3.625" style="60" customWidth="1"/>
    <col min="514" max="514" width="8.625" style="60" customWidth="1"/>
    <col min="515" max="515" width="0.875" style="60" customWidth="1"/>
    <col min="516" max="527" width="10.625" style="60" customWidth="1"/>
    <col min="528" max="768" width="9" style="60"/>
    <col min="769" max="769" width="3.625" style="60" customWidth="1"/>
    <col min="770" max="770" width="8.625" style="60" customWidth="1"/>
    <col min="771" max="771" width="0.875" style="60" customWidth="1"/>
    <col min="772" max="783" width="10.625" style="60" customWidth="1"/>
    <col min="784" max="1024" width="9" style="60"/>
    <col min="1025" max="1025" width="3.625" style="60" customWidth="1"/>
    <col min="1026" max="1026" width="8.625" style="60" customWidth="1"/>
    <col min="1027" max="1027" width="0.875" style="60" customWidth="1"/>
    <col min="1028" max="1039" width="10.625" style="60" customWidth="1"/>
    <col min="1040" max="1280" width="9" style="60"/>
    <col min="1281" max="1281" width="3.625" style="60" customWidth="1"/>
    <col min="1282" max="1282" width="8.625" style="60" customWidth="1"/>
    <col min="1283" max="1283" width="0.875" style="60" customWidth="1"/>
    <col min="1284" max="1295" width="10.625" style="60" customWidth="1"/>
    <col min="1296" max="1536" width="9" style="60"/>
    <col min="1537" max="1537" width="3.625" style="60" customWidth="1"/>
    <col min="1538" max="1538" width="8.625" style="60" customWidth="1"/>
    <col min="1539" max="1539" width="0.875" style="60" customWidth="1"/>
    <col min="1540" max="1551" width="10.625" style="60" customWidth="1"/>
    <col min="1552" max="1792" width="9" style="60"/>
    <col min="1793" max="1793" width="3.625" style="60" customWidth="1"/>
    <col min="1794" max="1794" width="8.625" style="60" customWidth="1"/>
    <col min="1795" max="1795" width="0.875" style="60" customWidth="1"/>
    <col min="1796" max="1807" width="10.625" style="60" customWidth="1"/>
    <col min="1808" max="2048" width="9" style="60"/>
    <col min="2049" max="2049" width="3.625" style="60" customWidth="1"/>
    <col min="2050" max="2050" width="8.625" style="60" customWidth="1"/>
    <col min="2051" max="2051" width="0.875" style="60" customWidth="1"/>
    <col min="2052" max="2063" width="10.625" style="60" customWidth="1"/>
    <col min="2064" max="2304" width="9" style="60"/>
    <col min="2305" max="2305" width="3.625" style="60" customWidth="1"/>
    <col min="2306" max="2306" width="8.625" style="60" customWidth="1"/>
    <col min="2307" max="2307" width="0.875" style="60" customWidth="1"/>
    <col min="2308" max="2319" width="10.625" style="60" customWidth="1"/>
    <col min="2320" max="2560" width="9" style="60"/>
    <col min="2561" max="2561" width="3.625" style="60" customWidth="1"/>
    <col min="2562" max="2562" width="8.625" style="60" customWidth="1"/>
    <col min="2563" max="2563" width="0.875" style="60" customWidth="1"/>
    <col min="2564" max="2575" width="10.625" style="60" customWidth="1"/>
    <col min="2576" max="2816" width="9" style="60"/>
    <col min="2817" max="2817" width="3.625" style="60" customWidth="1"/>
    <col min="2818" max="2818" width="8.625" style="60" customWidth="1"/>
    <col min="2819" max="2819" width="0.875" style="60" customWidth="1"/>
    <col min="2820" max="2831" width="10.625" style="60" customWidth="1"/>
    <col min="2832" max="3072" width="9" style="60"/>
    <col min="3073" max="3073" width="3.625" style="60" customWidth="1"/>
    <col min="3074" max="3074" width="8.625" style="60" customWidth="1"/>
    <col min="3075" max="3075" width="0.875" style="60" customWidth="1"/>
    <col min="3076" max="3087" width="10.625" style="60" customWidth="1"/>
    <col min="3088" max="3328" width="9" style="60"/>
    <col min="3329" max="3329" width="3.625" style="60" customWidth="1"/>
    <col min="3330" max="3330" width="8.625" style="60" customWidth="1"/>
    <col min="3331" max="3331" width="0.875" style="60" customWidth="1"/>
    <col min="3332" max="3343" width="10.625" style="60" customWidth="1"/>
    <col min="3344" max="3584" width="9" style="60"/>
    <col min="3585" max="3585" width="3.625" style="60" customWidth="1"/>
    <col min="3586" max="3586" width="8.625" style="60" customWidth="1"/>
    <col min="3587" max="3587" width="0.875" style="60" customWidth="1"/>
    <col min="3588" max="3599" width="10.625" style="60" customWidth="1"/>
    <col min="3600" max="3840" width="9" style="60"/>
    <col min="3841" max="3841" width="3.625" style="60" customWidth="1"/>
    <col min="3842" max="3842" width="8.625" style="60" customWidth="1"/>
    <col min="3843" max="3843" width="0.875" style="60" customWidth="1"/>
    <col min="3844" max="3855" width="10.625" style="60" customWidth="1"/>
    <col min="3856" max="4096" width="9" style="60"/>
    <col min="4097" max="4097" width="3.625" style="60" customWidth="1"/>
    <col min="4098" max="4098" width="8.625" style="60" customWidth="1"/>
    <col min="4099" max="4099" width="0.875" style="60" customWidth="1"/>
    <col min="4100" max="4111" width="10.625" style="60" customWidth="1"/>
    <col min="4112" max="4352" width="9" style="60"/>
    <col min="4353" max="4353" width="3.625" style="60" customWidth="1"/>
    <col min="4354" max="4354" width="8.625" style="60" customWidth="1"/>
    <col min="4355" max="4355" width="0.875" style="60" customWidth="1"/>
    <col min="4356" max="4367" width="10.625" style="60" customWidth="1"/>
    <col min="4368" max="4608" width="9" style="60"/>
    <col min="4609" max="4609" width="3.625" style="60" customWidth="1"/>
    <col min="4610" max="4610" width="8.625" style="60" customWidth="1"/>
    <col min="4611" max="4611" width="0.875" style="60" customWidth="1"/>
    <col min="4612" max="4623" width="10.625" style="60" customWidth="1"/>
    <col min="4624" max="4864" width="9" style="60"/>
    <col min="4865" max="4865" width="3.625" style="60" customWidth="1"/>
    <col min="4866" max="4866" width="8.625" style="60" customWidth="1"/>
    <col min="4867" max="4867" width="0.875" style="60" customWidth="1"/>
    <col min="4868" max="4879" width="10.625" style="60" customWidth="1"/>
    <col min="4880" max="5120" width="9" style="60"/>
    <col min="5121" max="5121" width="3.625" style="60" customWidth="1"/>
    <col min="5122" max="5122" width="8.625" style="60" customWidth="1"/>
    <col min="5123" max="5123" width="0.875" style="60" customWidth="1"/>
    <col min="5124" max="5135" width="10.625" style="60" customWidth="1"/>
    <col min="5136" max="5376" width="9" style="60"/>
    <col min="5377" max="5377" width="3.625" style="60" customWidth="1"/>
    <col min="5378" max="5378" width="8.625" style="60" customWidth="1"/>
    <col min="5379" max="5379" width="0.875" style="60" customWidth="1"/>
    <col min="5380" max="5391" width="10.625" style="60" customWidth="1"/>
    <col min="5392" max="5632" width="9" style="60"/>
    <col min="5633" max="5633" width="3.625" style="60" customWidth="1"/>
    <col min="5634" max="5634" width="8.625" style="60" customWidth="1"/>
    <col min="5635" max="5635" width="0.875" style="60" customWidth="1"/>
    <col min="5636" max="5647" width="10.625" style="60" customWidth="1"/>
    <col min="5648" max="5888" width="9" style="60"/>
    <col min="5889" max="5889" width="3.625" style="60" customWidth="1"/>
    <col min="5890" max="5890" width="8.625" style="60" customWidth="1"/>
    <col min="5891" max="5891" width="0.875" style="60" customWidth="1"/>
    <col min="5892" max="5903" width="10.625" style="60" customWidth="1"/>
    <col min="5904" max="6144" width="9" style="60"/>
    <col min="6145" max="6145" width="3.625" style="60" customWidth="1"/>
    <col min="6146" max="6146" width="8.625" style="60" customWidth="1"/>
    <col min="6147" max="6147" width="0.875" style="60" customWidth="1"/>
    <col min="6148" max="6159" width="10.625" style="60" customWidth="1"/>
    <col min="6160" max="6400" width="9" style="60"/>
    <col min="6401" max="6401" width="3.625" style="60" customWidth="1"/>
    <col min="6402" max="6402" width="8.625" style="60" customWidth="1"/>
    <col min="6403" max="6403" width="0.875" style="60" customWidth="1"/>
    <col min="6404" max="6415" width="10.625" style="60" customWidth="1"/>
    <col min="6416" max="6656" width="9" style="60"/>
    <col min="6657" max="6657" width="3.625" style="60" customWidth="1"/>
    <col min="6658" max="6658" width="8.625" style="60" customWidth="1"/>
    <col min="6659" max="6659" width="0.875" style="60" customWidth="1"/>
    <col min="6660" max="6671" width="10.625" style="60" customWidth="1"/>
    <col min="6672" max="6912" width="9" style="60"/>
    <col min="6913" max="6913" width="3.625" style="60" customWidth="1"/>
    <col min="6914" max="6914" width="8.625" style="60" customWidth="1"/>
    <col min="6915" max="6915" width="0.875" style="60" customWidth="1"/>
    <col min="6916" max="6927" width="10.625" style="60" customWidth="1"/>
    <col min="6928" max="7168" width="9" style="60"/>
    <col min="7169" max="7169" width="3.625" style="60" customWidth="1"/>
    <col min="7170" max="7170" width="8.625" style="60" customWidth="1"/>
    <col min="7171" max="7171" width="0.875" style="60" customWidth="1"/>
    <col min="7172" max="7183" width="10.625" style="60" customWidth="1"/>
    <col min="7184" max="7424" width="9" style="60"/>
    <col min="7425" max="7425" width="3.625" style="60" customWidth="1"/>
    <col min="7426" max="7426" width="8.625" style="60" customWidth="1"/>
    <col min="7427" max="7427" width="0.875" style="60" customWidth="1"/>
    <col min="7428" max="7439" width="10.625" style="60" customWidth="1"/>
    <col min="7440" max="7680" width="9" style="60"/>
    <col min="7681" max="7681" width="3.625" style="60" customWidth="1"/>
    <col min="7682" max="7682" width="8.625" style="60" customWidth="1"/>
    <col min="7683" max="7683" width="0.875" style="60" customWidth="1"/>
    <col min="7684" max="7695" width="10.625" style="60" customWidth="1"/>
    <col min="7696" max="7936" width="9" style="60"/>
    <col min="7937" max="7937" width="3.625" style="60" customWidth="1"/>
    <col min="7938" max="7938" width="8.625" style="60" customWidth="1"/>
    <col min="7939" max="7939" width="0.875" style="60" customWidth="1"/>
    <col min="7940" max="7951" width="10.625" style="60" customWidth="1"/>
    <col min="7952" max="8192" width="9" style="60"/>
    <col min="8193" max="8193" width="3.625" style="60" customWidth="1"/>
    <col min="8194" max="8194" width="8.625" style="60" customWidth="1"/>
    <col min="8195" max="8195" width="0.875" style="60" customWidth="1"/>
    <col min="8196" max="8207" width="10.625" style="60" customWidth="1"/>
    <col min="8208" max="8448" width="9" style="60"/>
    <col min="8449" max="8449" width="3.625" style="60" customWidth="1"/>
    <col min="8450" max="8450" width="8.625" style="60" customWidth="1"/>
    <col min="8451" max="8451" width="0.875" style="60" customWidth="1"/>
    <col min="8452" max="8463" width="10.625" style="60" customWidth="1"/>
    <col min="8464" max="8704" width="9" style="60"/>
    <col min="8705" max="8705" width="3.625" style="60" customWidth="1"/>
    <col min="8706" max="8706" width="8.625" style="60" customWidth="1"/>
    <col min="8707" max="8707" width="0.875" style="60" customWidth="1"/>
    <col min="8708" max="8719" width="10.625" style="60" customWidth="1"/>
    <col min="8720" max="8960" width="9" style="60"/>
    <col min="8961" max="8961" width="3.625" style="60" customWidth="1"/>
    <col min="8962" max="8962" width="8.625" style="60" customWidth="1"/>
    <col min="8963" max="8963" width="0.875" style="60" customWidth="1"/>
    <col min="8964" max="8975" width="10.625" style="60" customWidth="1"/>
    <col min="8976" max="9216" width="9" style="60"/>
    <col min="9217" max="9217" width="3.625" style="60" customWidth="1"/>
    <col min="9218" max="9218" width="8.625" style="60" customWidth="1"/>
    <col min="9219" max="9219" width="0.875" style="60" customWidth="1"/>
    <col min="9220" max="9231" width="10.625" style="60" customWidth="1"/>
    <col min="9232" max="9472" width="9" style="60"/>
    <col min="9473" max="9473" width="3.625" style="60" customWidth="1"/>
    <col min="9474" max="9474" width="8.625" style="60" customWidth="1"/>
    <col min="9475" max="9475" width="0.875" style="60" customWidth="1"/>
    <col min="9476" max="9487" width="10.625" style="60" customWidth="1"/>
    <col min="9488" max="9728" width="9" style="60"/>
    <col min="9729" max="9729" width="3.625" style="60" customWidth="1"/>
    <col min="9730" max="9730" width="8.625" style="60" customWidth="1"/>
    <col min="9731" max="9731" width="0.875" style="60" customWidth="1"/>
    <col min="9732" max="9743" width="10.625" style="60" customWidth="1"/>
    <col min="9744" max="9984" width="9" style="60"/>
    <col min="9985" max="9985" width="3.625" style="60" customWidth="1"/>
    <col min="9986" max="9986" width="8.625" style="60" customWidth="1"/>
    <col min="9987" max="9987" width="0.875" style="60" customWidth="1"/>
    <col min="9988" max="9999" width="10.625" style="60" customWidth="1"/>
    <col min="10000" max="10240" width="9" style="60"/>
    <col min="10241" max="10241" width="3.625" style="60" customWidth="1"/>
    <col min="10242" max="10242" width="8.625" style="60" customWidth="1"/>
    <col min="10243" max="10243" width="0.875" style="60" customWidth="1"/>
    <col min="10244" max="10255" width="10.625" style="60" customWidth="1"/>
    <col min="10256" max="10496" width="9" style="60"/>
    <col min="10497" max="10497" width="3.625" style="60" customWidth="1"/>
    <col min="10498" max="10498" width="8.625" style="60" customWidth="1"/>
    <col min="10499" max="10499" width="0.875" style="60" customWidth="1"/>
    <col min="10500" max="10511" width="10.625" style="60" customWidth="1"/>
    <col min="10512" max="10752" width="9" style="60"/>
    <col min="10753" max="10753" width="3.625" style="60" customWidth="1"/>
    <col min="10754" max="10754" width="8.625" style="60" customWidth="1"/>
    <col min="10755" max="10755" width="0.875" style="60" customWidth="1"/>
    <col min="10756" max="10767" width="10.625" style="60" customWidth="1"/>
    <col min="10768" max="11008" width="9" style="60"/>
    <col min="11009" max="11009" width="3.625" style="60" customWidth="1"/>
    <col min="11010" max="11010" width="8.625" style="60" customWidth="1"/>
    <col min="11011" max="11011" width="0.875" style="60" customWidth="1"/>
    <col min="11012" max="11023" width="10.625" style="60" customWidth="1"/>
    <col min="11024" max="11264" width="9" style="60"/>
    <col min="11265" max="11265" width="3.625" style="60" customWidth="1"/>
    <col min="11266" max="11266" width="8.625" style="60" customWidth="1"/>
    <col min="11267" max="11267" width="0.875" style="60" customWidth="1"/>
    <col min="11268" max="11279" width="10.625" style="60" customWidth="1"/>
    <col min="11280" max="11520" width="9" style="60"/>
    <col min="11521" max="11521" width="3.625" style="60" customWidth="1"/>
    <col min="11522" max="11522" width="8.625" style="60" customWidth="1"/>
    <col min="11523" max="11523" width="0.875" style="60" customWidth="1"/>
    <col min="11524" max="11535" width="10.625" style="60" customWidth="1"/>
    <col min="11536" max="11776" width="9" style="60"/>
    <col min="11777" max="11777" width="3.625" style="60" customWidth="1"/>
    <col min="11778" max="11778" width="8.625" style="60" customWidth="1"/>
    <col min="11779" max="11779" width="0.875" style="60" customWidth="1"/>
    <col min="11780" max="11791" width="10.625" style="60" customWidth="1"/>
    <col min="11792" max="12032" width="9" style="60"/>
    <col min="12033" max="12033" width="3.625" style="60" customWidth="1"/>
    <col min="12034" max="12034" width="8.625" style="60" customWidth="1"/>
    <col min="12035" max="12035" width="0.875" style="60" customWidth="1"/>
    <col min="12036" max="12047" width="10.625" style="60" customWidth="1"/>
    <col min="12048" max="12288" width="9" style="60"/>
    <col min="12289" max="12289" width="3.625" style="60" customWidth="1"/>
    <col min="12290" max="12290" width="8.625" style="60" customWidth="1"/>
    <col min="12291" max="12291" width="0.875" style="60" customWidth="1"/>
    <col min="12292" max="12303" width="10.625" style="60" customWidth="1"/>
    <col min="12304" max="12544" width="9" style="60"/>
    <col min="12545" max="12545" width="3.625" style="60" customWidth="1"/>
    <col min="12546" max="12546" width="8.625" style="60" customWidth="1"/>
    <col min="12547" max="12547" width="0.875" style="60" customWidth="1"/>
    <col min="12548" max="12559" width="10.625" style="60" customWidth="1"/>
    <col min="12560" max="12800" width="9" style="60"/>
    <col min="12801" max="12801" width="3.625" style="60" customWidth="1"/>
    <col min="12802" max="12802" width="8.625" style="60" customWidth="1"/>
    <col min="12803" max="12803" width="0.875" style="60" customWidth="1"/>
    <col min="12804" max="12815" width="10.625" style="60" customWidth="1"/>
    <col min="12816" max="13056" width="9" style="60"/>
    <col min="13057" max="13057" width="3.625" style="60" customWidth="1"/>
    <col min="13058" max="13058" width="8.625" style="60" customWidth="1"/>
    <col min="13059" max="13059" width="0.875" style="60" customWidth="1"/>
    <col min="13060" max="13071" width="10.625" style="60" customWidth="1"/>
    <col min="13072" max="13312" width="9" style="60"/>
    <col min="13313" max="13313" width="3.625" style="60" customWidth="1"/>
    <col min="13314" max="13314" width="8.625" style="60" customWidth="1"/>
    <col min="13315" max="13315" width="0.875" style="60" customWidth="1"/>
    <col min="13316" max="13327" width="10.625" style="60" customWidth="1"/>
    <col min="13328" max="13568" width="9" style="60"/>
    <col min="13569" max="13569" width="3.625" style="60" customWidth="1"/>
    <col min="13570" max="13570" width="8.625" style="60" customWidth="1"/>
    <col min="13571" max="13571" width="0.875" style="60" customWidth="1"/>
    <col min="13572" max="13583" width="10.625" style="60" customWidth="1"/>
    <col min="13584" max="13824" width="9" style="60"/>
    <col min="13825" max="13825" width="3.625" style="60" customWidth="1"/>
    <col min="13826" max="13826" width="8.625" style="60" customWidth="1"/>
    <col min="13827" max="13827" width="0.875" style="60" customWidth="1"/>
    <col min="13828" max="13839" width="10.625" style="60" customWidth="1"/>
    <col min="13840" max="14080" width="9" style="60"/>
    <col min="14081" max="14081" width="3.625" style="60" customWidth="1"/>
    <col min="14082" max="14082" width="8.625" style="60" customWidth="1"/>
    <col min="14083" max="14083" width="0.875" style="60" customWidth="1"/>
    <col min="14084" max="14095" width="10.625" style="60" customWidth="1"/>
    <col min="14096" max="14336" width="9" style="60"/>
    <col min="14337" max="14337" width="3.625" style="60" customWidth="1"/>
    <col min="14338" max="14338" width="8.625" style="60" customWidth="1"/>
    <col min="14339" max="14339" width="0.875" style="60" customWidth="1"/>
    <col min="14340" max="14351" width="10.625" style="60" customWidth="1"/>
    <col min="14352" max="14592" width="9" style="60"/>
    <col min="14593" max="14593" width="3.625" style="60" customWidth="1"/>
    <col min="14594" max="14594" width="8.625" style="60" customWidth="1"/>
    <col min="14595" max="14595" width="0.875" style="60" customWidth="1"/>
    <col min="14596" max="14607" width="10.625" style="60" customWidth="1"/>
    <col min="14608" max="14848" width="9" style="60"/>
    <col min="14849" max="14849" width="3.625" style="60" customWidth="1"/>
    <col min="14850" max="14850" width="8.625" style="60" customWidth="1"/>
    <col min="14851" max="14851" width="0.875" style="60" customWidth="1"/>
    <col min="14852" max="14863" width="10.625" style="60" customWidth="1"/>
    <col min="14864" max="15104" width="9" style="60"/>
    <col min="15105" max="15105" width="3.625" style="60" customWidth="1"/>
    <col min="15106" max="15106" width="8.625" style="60" customWidth="1"/>
    <col min="15107" max="15107" width="0.875" style="60" customWidth="1"/>
    <col min="15108" max="15119" width="10.625" style="60" customWidth="1"/>
    <col min="15120" max="15360" width="9" style="60"/>
    <col min="15361" max="15361" width="3.625" style="60" customWidth="1"/>
    <col min="15362" max="15362" width="8.625" style="60" customWidth="1"/>
    <col min="15363" max="15363" width="0.875" style="60" customWidth="1"/>
    <col min="15364" max="15375" width="10.625" style="60" customWidth="1"/>
    <col min="15376" max="15616" width="9" style="60"/>
    <col min="15617" max="15617" width="3.625" style="60" customWidth="1"/>
    <col min="15618" max="15618" width="8.625" style="60" customWidth="1"/>
    <col min="15619" max="15619" width="0.875" style="60" customWidth="1"/>
    <col min="15620" max="15631" width="10.625" style="60" customWidth="1"/>
    <col min="15632" max="15872" width="9" style="60"/>
    <col min="15873" max="15873" width="3.625" style="60" customWidth="1"/>
    <col min="15874" max="15874" width="8.625" style="60" customWidth="1"/>
    <col min="15875" max="15875" width="0.875" style="60" customWidth="1"/>
    <col min="15876" max="15887" width="10.625" style="60" customWidth="1"/>
    <col min="15888" max="16128" width="9" style="60"/>
    <col min="16129" max="16129" width="3.625" style="60" customWidth="1"/>
    <col min="16130" max="16130" width="8.625" style="60" customWidth="1"/>
    <col min="16131" max="16131" width="0.875" style="60" customWidth="1"/>
    <col min="16132" max="16143" width="10.625" style="60" customWidth="1"/>
    <col min="16144" max="16384" width="9" style="60"/>
  </cols>
  <sheetData>
    <row r="1" spans="1:15" x14ac:dyDescent="0.15">
      <c r="A1" s="862" t="s">
        <v>640</v>
      </c>
      <c r="B1" s="862"/>
      <c r="C1" s="862"/>
      <c r="D1" s="862"/>
      <c r="E1" s="862"/>
      <c r="F1" s="862"/>
      <c r="G1" s="862"/>
      <c r="H1" s="862"/>
      <c r="I1" s="862"/>
      <c r="J1" s="862"/>
      <c r="K1" s="862"/>
      <c r="L1" s="862"/>
      <c r="M1" s="862"/>
      <c r="N1" s="862"/>
      <c r="O1" s="862"/>
    </row>
    <row r="2" spans="1:15" ht="14.25" thickBot="1" x14ac:dyDescent="0.2">
      <c r="O2" s="87" t="s">
        <v>636</v>
      </c>
    </row>
    <row r="3" spans="1:15" x14ac:dyDescent="0.15">
      <c r="A3" s="220"/>
      <c r="B3" s="216"/>
      <c r="C3" s="219"/>
      <c r="D3" s="296"/>
      <c r="E3" s="292" t="s">
        <v>635</v>
      </c>
      <c r="F3" s="294"/>
      <c r="G3" s="293"/>
      <c r="H3" s="292" t="s">
        <v>634</v>
      </c>
      <c r="I3" s="294"/>
      <c r="J3" s="293"/>
      <c r="K3" s="295" t="s">
        <v>305</v>
      </c>
      <c r="L3" s="294"/>
      <c r="M3" s="293"/>
      <c r="N3" s="292" t="s">
        <v>633</v>
      </c>
      <c r="O3" s="291"/>
    </row>
    <row r="4" spans="1:15" ht="14.25" thickBot="1" x14ac:dyDescent="0.2">
      <c r="A4" s="208"/>
      <c r="B4" s="207"/>
      <c r="C4" s="206"/>
      <c r="D4" s="267" t="s">
        <v>632</v>
      </c>
      <c r="E4" s="266" t="s">
        <v>631</v>
      </c>
      <c r="F4" s="266" t="s">
        <v>630</v>
      </c>
      <c r="G4" s="266" t="s">
        <v>632</v>
      </c>
      <c r="H4" s="266" t="s">
        <v>631</v>
      </c>
      <c r="I4" s="266" t="s">
        <v>630</v>
      </c>
      <c r="J4" s="266" t="s">
        <v>632</v>
      </c>
      <c r="K4" s="266" t="s">
        <v>631</v>
      </c>
      <c r="L4" s="266" t="s">
        <v>630</v>
      </c>
      <c r="M4" s="266" t="s">
        <v>632</v>
      </c>
      <c r="N4" s="266" t="s">
        <v>631</v>
      </c>
      <c r="O4" s="264" t="s">
        <v>630</v>
      </c>
    </row>
    <row r="5" spans="1:15" ht="15" customHeight="1" thickTop="1" thickBot="1" x14ac:dyDescent="0.2">
      <c r="A5" s="867" t="s">
        <v>160</v>
      </c>
      <c r="B5" s="868"/>
      <c r="C5" s="869"/>
      <c r="D5" s="341">
        <v>1544</v>
      </c>
      <c r="E5" s="340">
        <v>398</v>
      </c>
      <c r="F5" s="380">
        <v>25.777202072538863</v>
      </c>
      <c r="G5" s="340">
        <v>1361</v>
      </c>
      <c r="H5" s="340">
        <v>336</v>
      </c>
      <c r="I5" s="380">
        <v>24.687729610580455</v>
      </c>
      <c r="J5" s="340">
        <v>77</v>
      </c>
      <c r="K5" s="340">
        <v>23</v>
      </c>
      <c r="L5" s="380">
        <v>29.870129870129869</v>
      </c>
      <c r="M5" s="340">
        <v>106</v>
      </c>
      <c r="N5" s="340">
        <v>39</v>
      </c>
      <c r="O5" s="439">
        <v>36.79245283018868</v>
      </c>
    </row>
    <row r="6" spans="1:15" ht="14.25" thickTop="1" x14ac:dyDescent="0.15">
      <c r="A6" s="82" t="s">
        <v>76</v>
      </c>
      <c r="B6" s="81" t="s">
        <v>159</v>
      </c>
      <c r="C6" s="101"/>
      <c r="D6" s="338">
        <v>57</v>
      </c>
      <c r="E6" s="337">
        <v>32</v>
      </c>
      <c r="F6" s="379">
        <v>56.140350877192979</v>
      </c>
      <c r="G6" s="337">
        <v>52</v>
      </c>
      <c r="H6" s="337">
        <v>29</v>
      </c>
      <c r="I6" s="379">
        <v>55.769230769230774</v>
      </c>
      <c r="J6" s="337">
        <v>3</v>
      </c>
      <c r="K6" s="337">
        <v>1</v>
      </c>
      <c r="L6" s="379">
        <v>33.333333333333329</v>
      </c>
      <c r="M6" s="337">
        <v>2</v>
      </c>
      <c r="N6" s="337">
        <v>2</v>
      </c>
      <c r="O6" s="446">
        <v>100</v>
      </c>
    </row>
    <row r="7" spans="1:15" x14ac:dyDescent="0.15">
      <c r="A7" s="70" t="s">
        <v>74</v>
      </c>
      <c r="B7" s="69" t="s">
        <v>158</v>
      </c>
      <c r="C7" s="98"/>
      <c r="D7" s="282">
        <v>14</v>
      </c>
      <c r="E7" s="281">
        <v>2</v>
      </c>
      <c r="F7" s="376">
        <v>14.285714285714285</v>
      </c>
      <c r="G7" s="281">
        <v>14</v>
      </c>
      <c r="H7" s="281">
        <v>2</v>
      </c>
      <c r="I7" s="376">
        <v>14.285714285714285</v>
      </c>
      <c r="J7" s="281" t="s">
        <v>193</v>
      </c>
      <c r="K7" s="281" t="s">
        <v>193</v>
      </c>
      <c r="L7" s="376" t="s">
        <v>193</v>
      </c>
      <c r="M7" s="281" t="s">
        <v>193</v>
      </c>
      <c r="N7" s="281" t="s">
        <v>193</v>
      </c>
      <c r="O7" s="443" t="s">
        <v>193</v>
      </c>
    </row>
    <row r="8" spans="1:15" x14ac:dyDescent="0.15">
      <c r="A8" s="70" t="s">
        <v>72</v>
      </c>
      <c r="B8" s="69" t="s">
        <v>157</v>
      </c>
      <c r="C8" s="98"/>
      <c r="D8" s="282">
        <v>30</v>
      </c>
      <c r="E8" s="281">
        <v>5</v>
      </c>
      <c r="F8" s="376">
        <v>16.666666666666664</v>
      </c>
      <c r="G8" s="281">
        <v>26</v>
      </c>
      <c r="H8" s="281">
        <v>5</v>
      </c>
      <c r="I8" s="376">
        <v>19.230769230769234</v>
      </c>
      <c r="J8" s="281">
        <v>2</v>
      </c>
      <c r="K8" s="281" t="s">
        <v>193</v>
      </c>
      <c r="L8" s="376" t="s">
        <v>193</v>
      </c>
      <c r="M8" s="281">
        <v>2</v>
      </c>
      <c r="N8" s="281" t="s">
        <v>193</v>
      </c>
      <c r="O8" s="443" t="s">
        <v>193</v>
      </c>
    </row>
    <row r="9" spans="1:15" x14ac:dyDescent="0.15">
      <c r="A9" s="70" t="s">
        <v>70</v>
      </c>
      <c r="B9" s="69" t="s">
        <v>156</v>
      </c>
      <c r="C9" s="98"/>
      <c r="D9" s="282">
        <v>51</v>
      </c>
      <c r="E9" s="281">
        <v>5</v>
      </c>
      <c r="F9" s="376">
        <v>9.8039215686274517</v>
      </c>
      <c r="G9" s="281">
        <v>40</v>
      </c>
      <c r="H9" s="281">
        <v>4</v>
      </c>
      <c r="I9" s="376">
        <v>10</v>
      </c>
      <c r="J9" s="281">
        <v>5</v>
      </c>
      <c r="K9" s="281">
        <v>1</v>
      </c>
      <c r="L9" s="376">
        <v>20</v>
      </c>
      <c r="M9" s="281">
        <v>6</v>
      </c>
      <c r="N9" s="281" t="s">
        <v>193</v>
      </c>
      <c r="O9" s="443" t="s">
        <v>193</v>
      </c>
    </row>
    <row r="10" spans="1:15" x14ac:dyDescent="0.15">
      <c r="A10" s="97" t="s">
        <v>68</v>
      </c>
      <c r="B10" s="96" t="s">
        <v>155</v>
      </c>
      <c r="C10" s="95"/>
      <c r="D10" s="279">
        <v>11</v>
      </c>
      <c r="E10" s="278">
        <v>4</v>
      </c>
      <c r="F10" s="375">
        <v>36.363636363636367</v>
      </c>
      <c r="G10" s="278">
        <v>7</v>
      </c>
      <c r="H10" s="278">
        <v>4</v>
      </c>
      <c r="I10" s="375">
        <v>57.142857142857139</v>
      </c>
      <c r="J10" s="278">
        <v>2</v>
      </c>
      <c r="K10" s="278" t="s">
        <v>193</v>
      </c>
      <c r="L10" s="375" t="s">
        <v>193</v>
      </c>
      <c r="M10" s="278">
        <v>2</v>
      </c>
      <c r="N10" s="278" t="s">
        <v>193</v>
      </c>
      <c r="O10" s="442" t="s">
        <v>193</v>
      </c>
    </row>
    <row r="11" spans="1:15" x14ac:dyDescent="0.15">
      <c r="A11" s="93" t="s">
        <v>66</v>
      </c>
      <c r="B11" s="92" t="s">
        <v>154</v>
      </c>
      <c r="C11" s="91"/>
      <c r="D11" s="276">
        <v>29</v>
      </c>
      <c r="E11" s="275">
        <v>4</v>
      </c>
      <c r="F11" s="374">
        <v>13.793103448275861</v>
      </c>
      <c r="G11" s="275">
        <v>27</v>
      </c>
      <c r="H11" s="275">
        <v>4</v>
      </c>
      <c r="I11" s="374">
        <v>14.814814814814813</v>
      </c>
      <c r="J11" s="275" t="s">
        <v>193</v>
      </c>
      <c r="K11" s="275" t="s">
        <v>193</v>
      </c>
      <c r="L11" s="374" t="s">
        <v>193</v>
      </c>
      <c r="M11" s="275">
        <v>2</v>
      </c>
      <c r="N11" s="275" t="s">
        <v>193</v>
      </c>
      <c r="O11" s="441" t="s">
        <v>193</v>
      </c>
    </row>
    <row r="12" spans="1:15" x14ac:dyDescent="0.15">
      <c r="A12" s="70" t="s">
        <v>64</v>
      </c>
      <c r="B12" s="69" t="s">
        <v>153</v>
      </c>
      <c r="C12" s="98"/>
      <c r="D12" s="282">
        <v>36</v>
      </c>
      <c r="E12" s="281">
        <v>7</v>
      </c>
      <c r="F12" s="376">
        <v>19.444444444444446</v>
      </c>
      <c r="G12" s="281">
        <v>32</v>
      </c>
      <c r="H12" s="281">
        <v>5</v>
      </c>
      <c r="I12" s="376">
        <v>15.625</v>
      </c>
      <c r="J12" s="281">
        <v>2</v>
      </c>
      <c r="K12" s="281">
        <v>1</v>
      </c>
      <c r="L12" s="376">
        <v>50</v>
      </c>
      <c r="M12" s="281">
        <v>2</v>
      </c>
      <c r="N12" s="281">
        <v>1</v>
      </c>
      <c r="O12" s="443">
        <v>50</v>
      </c>
    </row>
    <row r="13" spans="1:15" x14ac:dyDescent="0.15">
      <c r="A13" s="70" t="s">
        <v>62</v>
      </c>
      <c r="B13" s="69" t="s">
        <v>152</v>
      </c>
      <c r="C13" s="98"/>
      <c r="D13" s="282">
        <v>48</v>
      </c>
      <c r="E13" s="281">
        <v>11</v>
      </c>
      <c r="F13" s="376">
        <v>22.916666666666664</v>
      </c>
      <c r="G13" s="281">
        <v>44</v>
      </c>
      <c r="H13" s="281">
        <v>11</v>
      </c>
      <c r="I13" s="376">
        <v>25</v>
      </c>
      <c r="J13" s="281">
        <v>3</v>
      </c>
      <c r="K13" s="281" t="s">
        <v>193</v>
      </c>
      <c r="L13" s="376" t="s">
        <v>193</v>
      </c>
      <c r="M13" s="281">
        <v>1</v>
      </c>
      <c r="N13" s="281" t="s">
        <v>193</v>
      </c>
      <c r="O13" s="443" t="s">
        <v>193</v>
      </c>
    </row>
    <row r="14" spans="1:15" x14ac:dyDescent="0.15">
      <c r="A14" s="70" t="s">
        <v>60</v>
      </c>
      <c r="B14" s="69" t="s">
        <v>151</v>
      </c>
      <c r="C14" s="98"/>
      <c r="D14" s="282">
        <v>49</v>
      </c>
      <c r="E14" s="281">
        <v>3</v>
      </c>
      <c r="F14" s="376">
        <v>6.1224489795918364</v>
      </c>
      <c r="G14" s="281">
        <v>49</v>
      </c>
      <c r="H14" s="281">
        <v>3</v>
      </c>
      <c r="I14" s="376">
        <v>6.1224489795918364</v>
      </c>
      <c r="J14" s="281" t="s">
        <v>193</v>
      </c>
      <c r="K14" s="281" t="s">
        <v>193</v>
      </c>
      <c r="L14" s="376" t="s">
        <v>193</v>
      </c>
      <c r="M14" s="281" t="s">
        <v>193</v>
      </c>
      <c r="N14" s="281" t="s">
        <v>193</v>
      </c>
      <c r="O14" s="443" t="s">
        <v>193</v>
      </c>
    </row>
    <row r="15" spans="1:15" x14ac:dyDescent="0.15">
      <c r="A15" s="78" t="s">
        <v>58</v>
      </c>
      <c r="B15" s="77" t="s">
        <v>150</v>
      </c>
      <c r="C15" s="100"/>
      <c r="D15" s="288">
        <v>95</v>
      </c>
      <c r="E15" s="287">
        <v>4</v>
      </c>
      <c r="F15" s="378">
        <v>4.2105263157894735</v>
      </c>
      <c r="G15" s="287">
        <v>95</v>
      </c>
      <c r="H15" s="287">
        <v>4</v>
      </c>
      <c r="I15" s="378">
        <v>4.2105263157894735</v>
      </c>
      <c r="J15" s="287" t="s">
        <v>193</v>
      </c>
      <c r="K15" s="287" t="s">
        <v>193</v>
      </c>
      <c r="L15" s="378" t="s">
        <v>193</v>
      </c>
      <c r="M15" s="287" t="s">
        <v>193</v>
      </c>
      <c r="N15" s="287" t="s">
        <v>193</v>
      </c>
      <c r="O15" s="445" t="s">
        <v>193</v>
      </c>
    </row>
    <row r="16" spans="1:15" x14ac:dyDescent="0.15">
      <c r="A16" s="74" t="s">
        <v>56</v>
      </c>
      <c r="B16" s="73" t="s">
        <v>149</v>
      </c>
      <c r="C16" s="99"/>
      <c r="D16" s="285">
        <v>67</v>
      </c>
      <c r="E16" s="284">
        <v>12</v>
      </c>
      <c r="F16" s="377">
        <v>17.910447761194028</v>
      </c>
      <c r="G16" s="284">
        <v>67</v>
      </c>
      <c r="H16" s="284">
        <v>12</v>
      </c>
      <c r="I16" s="377">
        <v>17.910447761194028</v>
      </c>
      <c r="J16" s="284" t="s">
        <v>193</v>
      </c>
      <c r="K16" s="284" t="s">
        <v>193</v>
      </c>
      <c r="L16" s="377" t="s">
        <v>193</v>
      </c>
      <c r="M16" s="284" t="s">
        <v>193</v>
      </c>
      <c r="N16" s="284" t="s">
        <v>193</v>
      </c>
      <c r="O16" s="444" t="s">
        <v>193</v>
      </c>
    </row>
    <row r="17" spans="1:15" x14ac:dyDescent="0.15">
      <c r="A17" s="70" t="s">
        <v>54</v>
      </c>
      <c r="B17" s="69" t="s">
        <v>148</v>
      </c>
      <c r="C17" s="98"/>
      <c r="D17" s="282">
        <v>33</v>
      </c>
      <c r="E17" s="281">
        <v>4</v>
      </c>
      <c r="F17" s="376">
        <v>12.121212121212121</v>
      </c>
      <c r="G17" s="281">
        <v>26</v>
      </c>
      <c r="H17" s="281">
        <v>4</v>
      </c>
      <c r="I17" s="376">
        <v>15.384615384615385</v>
      </c>
      <c r="J17" s="281">
        <v>3</v>
      </c>
      <c r="K17" s="281" t="s">
        <v>193</v>
      </c>
      <c r="L17" s="376" t="s">
        <v>193</v>
      </c>
      <c r="M17" s="281">
        <v>4</v>
      </c>
      <c r="N17" s="281" t="s">
        <v>193</v>
      </c>
      <c r="O17" s="443" t="s">
        <v>193</v>
      </c>
    </row>
    <row r="18" spans="1:15" x14ac:dyDescent="0.15">
      <c r="A18" s="70" t="s">
        <v>52</v>
      </c>
      <c r="B18" s="69" t="s">
        <v>147</v>
      </c>
      <c r="C18" s="98"/>
      <c r="D18" s="282">
        <v>4</v>
      </c>
      <c r="E18" s="281" t="s">
        <v>193</v>
      </c>
      <c r="F18" s="376" t="s">
        <v>193</v>
      </c>
      <c r="G18" s="281">
        <v>4</v>
      </c>
      <c r="H18" s="281" t="s">
        <v>193</v>
      </c>
      <c r="I18" s="376" t="s">
        <v>193</v>
      </c>
      <c r="J18" s="281" t="s">
        <v>193</v>
      </c>
      <c r="K18" s="281" t="s">
        <v>193</v>
      </c>
      <c r="L18" s="376" t="s">
        <v>193</v>
      </c>
      <c r="M18" s="281" t="s">
        <v>193</v>
      </c>
      <c r="N18" s="281" t="s">
        <v>193</v>
      </c>
      <c r="O18" s="443" t="s">
        <v>193</v>
      </c>
    </row>
    <row r="19" spans="1:15" x14ac:dyDescent="0.15">
      <c r="A19" s="70" t="s">
        <v>50</v>
      </c>
      <c r="B19" s="69" t="s">
        <v>146</v>
      </c>
      <c r="C19" s="98"/>
      <c r="D19" s="282">
        <v>35</v>
      </c>
      <c r="E19" s="281">
        <v>6</v>
      </c>
      <c r="F19" s="376">
        <v>17.142857142857142</v>
      </c>
      <c r="G19" s="281">
        <v>33</v>
      </c>
      <c r="H19" s="281">
        <v>6</v>
      </c>
      <c r="I19" s="376">
        <v>18.181818181818183</v>
      </c>
      <c r="J19" s="281" t="s">
        <v>193</v>
      </c>
      <c r="K19" s="281" t="s">
        <v>193</v>
      </c>
      <c r="L19" s="376" t="s">
        <v>193</v>
      </c>
      <c r="M19" s="281">
        <v>2</v>
      </c>
      <c r="N19" s="281" t="s">
        <v>193</v>
      </c>
      <c r="O19" s="443" t="s">
        <v>193</v>
      </c>
    </row>
    <row r="20" spans="1:15" x14ac:dyDescent="0.15">
      <c r="A20" s="97" t="s">
        <v>145</v>
      </c>
      <c r="B20" s="96" t="s">
        <v>144</v>
      </c>
      <c r="C20" s="95"/>
      <c r="D20" s="279">
        <v>52</v>
      </c>
      <c r="E20" s="278">
        <v>10</v>
      </c>
      <c r="F20" s="375">
        <v>19.230769230769234</v>
      </c>
      <c r="G20" s="278">
        <v>47</v>
      </c>
      <c r="H20" s="278">
        <v>10</v>
      </c>
      <c r="I20" s="375">
        <v>21.276595744680851</v>
      </c>
      <c r="J20" s="278">
        <v>1</v>
      </c>
      <c r="K20" s="278" t="s">
        <v>193</v>
      </c>
      <c r="L20" s="375" t="s">
        <v>193</v>
      </c>
      <c r="M20" s="278">
        <v>4</v>
      </c>
      <c r="N20" s="278" t="s">
        <v>193</v>
      </c>
      <c r="O20" s="442" t="s">
        <v>193</v>
      </c>
    </row>
    <row r="21" spans="1:15" x14ac:dyDescent="0.15">
      <c r="A21" s="93" t="s">
        <v>143</v>
      </c>
      <c r="B21" s="92" t="s">
        <v>142</v>
      </c>
      <c r="C21" s="91"/>
      <c r="D21" s="276">
        <v>32</v>
      </c>
      <c r="E21" s="275">
        <v>4</v>
      </c>
      <c r="F21" s="374">
        <v>12.5</v>
      </c>
      <c r="G21" s="275">
        <v>31</v>
      </c>
      <c r="H21" s="275">
        <v>4</v>
      </c>
      <c r="I21" s="374">
        <v>12.903225806451612</v>
      </c>
      <c r="J21" s="275" t="s">
        <v>193</v>
      </c>
      <c r="K21" s="275" t="s">
        <v>193</v>
      </c>
      <c r="L21" s="374" t="s">
        <v>193</v>
      </c>
      <c r="M21" s="275">
        <v>1</v>
      </c>
      <c r="N21" s="275" t="s">
        <v>193</v>
      </c>
      <c r="O21" s="441" t="s">
        <v>193</v>
      </c>
    </row>
    <row r="22" spans="1:15" x14ac:dyDescent="0.15">
      <c r="A22" s="70" t="s">
        <v>141</v>
      </c>
      <c r="B22" s="69" t="s">
        <v>140</v>
      </c>
      <c r="C22" s="98"/>
      <c r="D22" s="282">
        <v>32</v>
      </c>
      <c r="E22" s="281">
        <v>15</v>
      </c>
      <c r="F22" s="376">
        <v>46.875</v>
      </c>
      <c r="G22" s="281">
        <v>30</v>
      </c>
      <c r="H22" s="281">
        <v>14</v>
      </c>
      <c r="I22" s="376">
        <v>46.666666666666664</v>
      </c>
      <c r="J22" s="281">
        <v>1</v>
      </c>
      <c r="K22" s="281" t="s">
        <v>193</v>
      </c>
      <c r="L22" s="376" t="s">
        <v>193</v>
      </c>
      <c r="M22" s="281">
        <v>1</v>
      </c>
      <c r="N22" s="281">
        <v>1</v>
      </c>
      <c r="O22" s="443">
        <v>100</v>
      </c>
    </row>
    <row r="23" spans="1:15" x14ac:dyDescent="0.15">
      <c r="A23" s="70" t="s">
        <v>139</v>
      </c>
      <c r="B23" s="69" t="s">
        <v>138</v>
      </c>
      <c r="C23" s="98"/>
      <c r="D23" s="282">
        <v>23</v>
      </c>
      <c r="E23" s="281">
        <v>4</v>
      </c>
      <c r="F23" s="376">
        <v>17.391304347826086</v>
      </c>
      <c r="G23" s="281">
        <v>19</v>
      </c>
      <c r="H23" s="281">
        <v>3</v>
      </c>
      <c r="I23" s="376">
        <v>15.789473684210526</v>
      </c>
      <c r="J23" s="281">
        <v>1</v>
      </c>
      <c r="K23" s="281">
        <v>1</v>
      </c>
      <c r="L23" s="376">
        <v>100</v>
      </c>
      <c r="M23" s="281">
        <v>3</v>
      </c>
      <c r="N23" s="281" t="s">
        <v>193</v>
      </c>
      <c r="O23" s="443" t="s">
        <v>193</v>
      </c>
    </row>
    <row r="24" spans="1:15" x14ac:dyDescent="0.15">
      <c r="A24" s="70" t="s">
        <v>137</v>
      </c>
      <c r="B24" s="69" t="s">
        <v>136</v>
      </c>
      <c r="C24" s="98"/>
      <c r="D24" s="282">
        <v>18</v>
      </c>
      <c r="E24" s="281">
        <v>1</v>
      </c>
      <c r="F24" s="376">
        <v>5.5555555555555554</v>
      </c>
      <c r="G24" s="281">
        <v>17</v>
      </c>
      <c r="H24" s="281">
        <v>1</v>
      </c>
      <c r="I24" s="376">
        <v>5.8823529411764701</v>
      </c>
      <c r="J24" s="281" t="s">
        <v>193</v>
      </c>
      <c r="K24" s="281" t="s">
        <v>193</v>
      </c>
      <c r="L24" s="376" t="s">
        <v>193</v>
      </c>
      <c r="M24" s="281">
        <v>1</v>
      </c>
      <c r="N24" s="281" t="s">
        <v>193</v>
      </c>
      <c r="O24" s="443" t="s">
        <v>193</v>
      </c>
    </row>
    <row r="25" spans="1:15" x14ac:dyDescent="0.15">
      <c r="A25" s="78" t="s">
        <v>135</v>
      </c>
      <c r="B25" s="77" t="s">
        <v>134</v>
      </c>
      <c r="C25" s="100"/>
      <c r="D25" s="288">
        <v>28</v>
      </c>
      <c r="E25" s="287" t="s">
        <v>193</v>
      </c>
      <c r="F25" s="378" t="s">
        <v>193</v>
      </c>
      <c r="G25" s="287">
        <v>28</v>
      </c>
      <c r="H25" s="287" t="s">
        <v>193</v>
      </c>
      <c r="I25" s="378" t="s">
        <v>193</v>
      </c>
      <c r="J25" s="287" t="s">
        <v>193</v>
      </c>
      <c r="K25" s="287" t="s">
        <v>193</v>
      </c>
      <c r="L25" s="378" t="s">
        <v>193</v>
      </c>
      <c r="M25" s="287" t="s">
        <v>193</v>
      </c>
      <c r="N25" s="287" t="s">
        <v>193</v>
      </c>
      <c r="O25" s="445" t="s">
        <v>193</v>
      </c>
    </row>
    <row r="26" spans="1:15" x14ac:dyDescent="0.15">
      <c r="A26" s="74" t="s">
        <v>133</v>
      </c>
      <c r="B26" s="73" t="s">
        <v>132</v>
      </c>
      <c r="C26" s="99"/>
      <c r="D26" s="285">
        <v>41</v>
      </c>
      <c r="E26" s="284">
        <v>13</v>
      </c>
      <c r="F26" s="377">
        <v>31.707317073170731</v>
      </c>
      <c r="G26" s="284">
        <v>41</v>
      </c>
      <c r="H26" s="284">
        <v>13</v>
      </c>
      <c r="I26" s="377">
        <v>31.707317073170731</v>
      </c>
      <c r="J26" s="284" t="s">
        <v>193</v>
      </c>
      <c r="K26" s="284" t="s">
        <v>193</v>
      </c>
      <c r="L26" s="377" t="s">
        <v>193</v>
      </c>
      <c r="M26" s="284" t="s">
        <v>193</v>
      </c>
      <c r="N26" s="284" t="s">
        <v>193</v>
      </c>
      <c r="O26" s="444" t="s">
        <v>193</v>
      </c>
    </row>
    <row r="27" spans="1:15" x14ac:dyDescent="0.15">
      <c r="A27" s="70" t="s">
        <v>131</v>
      </c>
      <c r="B27" s="69" t="s">
        <v>130</v>
      </c>
      <c r="C27" s="98"/>
      <c r="D27" s="282">
        <v>85</v>
      </c>
      <c r="E27" s="281">
        <v>4</v>
      </c>
      <c r="F27" s="376">
        <v>4.7058823529411766</v>
      </c>
      <c r="G27" s="281">
        <v>82</v>
      </c>
      <c r="H27" s="281">
        <v>4</v>
      </c>
      <c r="I27" s="376">
        <v>4.8780487804878048</v>
      </c>
      <c r="J27" s="281">
        <v>3</v>
      </c>
      <c r="K27" s="281" t="s">
        <v>193</v>
      </c>
      <c r="L27" s="376" t="s">
        <v>193</v>
      </c>
      <c r="M27" s="281" t="s">
        <v>193</v>
      </c>
      <c r="N27" s="281" t="s">
        <v>193</v>
      </c>
      <c r="O27" s="443" t="s">
        <v>193</v>
      </c>
    </row>
    <row r="28" spans="1:15" x14ac:dyDescent="0.15">
      <c r="A28" s="70" t="s">
        <v>129</v>
      </c>
      <c r="B28" s="69" t="s">
        <v>128</v>
      </c>
      <c r="C28" s="98"/>
      <c r="D28" s="282">
        <v>87</v>
      </c>
      <c r="E28" s="281">
        <v>26</v>
      </c>
      <c r="F28" s="376">
        <v>29.885057471264371</v>
      </c>
      <c r="G28" s="281">
        <v>70</v>
      </c>
      <c r="H28" s="281">
        <v>22</v>
      </c>
      <c r="I28" s="376">
        <v>31.428571428571427</v>
      </c>
      <c r="J28" s="281">
        <v>6</v>
      </c>
      <c r="K28" s="281" t="s">
        <v>193</v>
      </c>
      <c r="L28" s="376" t="s">
        <v>193</v>
      </c>
      <c r="M28" s="281">
        <v>11</v>
      </c>
      <c r="N28" s="281">
        <v>4</v>
      </c>
      <c r="O28" s="443">
        <v>36.363636363636367</v>
      </c>
    </row>
    <row r="29" spans="1:15" x14ac:dyDescent="0.15">
      <c r="A29" s="70" t="s">
        <v>127</v>
      </c>
      <c r="B29" s="69" t="s">
        <v>126</v>
      </c>
      <c r="C29" s="98"/>
      <c r="D29" s="282">
        <v>35</v>
      </c>
      <c r="E29" s="281">
        <v>10</v>
      </c>
      <c r="F29" s="376">
        <v>28.571428571428569</v>
      </c>
      <c r="G29" s="281">
        <v>32</v>
      </c>
      <c r="H29" s="281">
        <v>10</v>
      </c>
      <c r="I29" s="376">
        <v>31.25</v>
      </c>
      <c r="J29" s="281">
        <v>1</v>
      </c>
      <c r="K29" s="281" t="s">
        <v>193</v>
      </c>
      <c r="L29" s="376" t="s">
        <v>193</v>
      </c>
      <c r="M29" s="281">
        <v>2</v>
      </c>
      <c r="N29" s="281" t="s">
        <v>193</v>
      </c>
      <c r="O29" s="443" t="s">
        <v>193</v>
      </c>
    </row>
    <row r="30" spans="1:15" x14ac:dyDescent="0.15">
      <c r="A30" s="97" t="s">
        <v>125</v>
      </c>
      <c r="B30" s="96" t="s">
        <v>124</v>
      </c>
      <c r="C30" s="95"/>
      <c r="D30" s="279">
        <v>35</v>
      </c>
      <c r="E30" s="278">
        <v>14</v>
      </c>
      <c r="F30" s="375">
        <v>40</v>
      </c>
      <c r="G30" s="278">
        <v>35</v>
      </c>
      <c r="H30" s="278">
        <v>14</v>
      </c>
      <c r="I30" s="375">
        <v>40</v>
      </c>
      <c r="J30" s="278" t="s">
        <v>193</v>
      </c>
      <c r="K30" s="278" t="s">
        <v>193</v>
      </c>
      <c r="L30" s="375" t="s">
        <v>193</v>
      </c>
      <c r="M30" s="278" t="s">
        <v>193</v>
      </c>
      <c r="N30" s="278" t="s">
        <v>193</v>
      </c>
      <c r="O30" s="442" t="s">
        <v>193</v>
      </c>
    </row>
    <row r="31" spans="1:15" x14ac:dyDescent="0.15">
      <c r="A31" s="93" t="s">
        <v>123</v>
      </c>
      <c r="B31" s="92" t="s">
        <v>122</v>
      </c>
      <c r="C31" s="91"/>
      <c r="D31" s="276">
        <v>33</v>
      </c>
      <c r="E31" s="275">
        <v>12</v>
      </c>
      <c r="F31" s="374">
        <v>36.363636363636367</v>
      </c>
      <c r="G31" s="275">
        <v>33</v>
      </c>
      <c r="H31" s="275">
        <v>12</v>
      </c>
      <c r="I31" s="374">
        <v>36.363636363636367</v>
      </c>
      <c r="J31" s="275" t="s">
        <v>193</v>
      </c>
      <c r="K31" s="275" t="s">
        <v>193</v>
      </c>
      <c r="L31" s="374" t="s">
        <v>193</v>
      </c>
      <c r="M31" s="275" t="s">
        <v>193</v>
      </c>
      <c r="N31" s="275" t="s">
        <v>193</v>
      </c>
      <c r="O31" s="441" t="s">
        <v>193</v>
      </c>
    </row>
    <row r="32" spans="1:15" x14ac:dyDescent="0.15">
      <c r="A32" s="70" t="s">
        <v>121</v>
      </c>
      <c r="B32" s="69" t="s">
        <v>120</v>
      </c>
      <c r="C32" s="98"/>
      <c r="D32" s="282">
        <v>45</v>
      </c>
      <c r="E32" s="281">
        <v>27</v>
      </c>
      <c r="F32" s="376">
        <v>60</v>
      </c>
      <c r="G32" s="281">
        <v>30</v>
      </c>
      <c r="H32" s="281">
        <v>16</v>
      </c>
      <c r="I32" s="376">
        <v>53.333333333333336</v>
      </c>
      <c r="J32" s="281">
        <v>1</v>
      </c>
      <c r="K32" s="281" t="s">
        <v>193</v>
      </c>
      <c r="L32" s="376" t="s">
        <v>193</v>
      </c>
      <c r="M32" s="281">
        <v>14</v>
      </c>
      <c r="N32" s="281">
        <v>11</v>
      </c>
      <c r="O32" s="443">
        <v>78.571428571428569</v>
      </c>
    </row>
    <row r="33" spans="1:15" x14ac:dyDescent="0.15">
      <c r="A33" s="70" t="s">
        <v>119</v>
      </c>
      <c r="B33" s="69" t="s">
        <v>118</v>
      </c>
      <c r="C33" s="98"/>
      <c r="D33" s="282">
        <v>80</v>
      </c>
      <c r="E33" s="281">
        <v>36</v>
      </c>
      <c r="F33" s="376">
        <v>45</v>
      </c>
      <c r="G33" s="281">
        <v>61</v>
      </c>
      <c r="H33" s="281">
        <v>26</v>
      </c>
      <c r="I33" s="376">
        <v>42.622950819672127</v>
      </c>
      <c r="J33" s="281">
        <v>9</v>
      </c>
      <c r="K33" s="281">
        <v>5</v>
      </c>
      <c r="L33" s="376">
        <v>55.555555555555557</v>
      </c>
      <c r="M33" s="281">
        <v>10</v>
      </c>
      <c r="N33" s="281">
        <v>5</v>
      </c>
      <c r="O33" s="443">
        <v>50</v>
      </c>
    </row>
    <row r="34" spans="1:15" x14ac:dyDescent="0.15">
      <c r="A34" s="70" t="s">
        <v>117</v>
      </c>
      <c r="B34" s="69" t="s">
        <v>116</v>
      </c>
      <c r="C34" s="98"/>
      <c r="D34" s="282">
        <v>11</v>
      </c>
      <c r="E34" s="281">
        <v>2</v>
      </c>
      <c r="F34" s="376">
        <v>18.181818181818183</v>
      </c>
      <c r="G34" s="281">
        <v>11</v>
      </c>
      <c r="H34" s="281">
        <v>2</v>
      </c>
      <c r="I34" s="376">
        <v>18.181818181818183</v>
      </c>
      <c r="J34" s="281" t="s">
        <v>193</v>
      </c>
      <c r="K34" s="281" t="s">
        <v>193</v>
      </c>
      <c r="L34" s="376" t="s">
        <v>193</v>
      </c>
      <c r="M34" s="281" t="s">
        <v>193</v>
      </c>
      <c r="N34" s="281" t="s">
        <v>193</v>
      </c>
      <c r="O34" s="443" t="s">
        <v>193</v>
      </c>
    </row>
    <row r="35" spans="1:15" x14ac:dyDescent="0.15">
      <c r="A35" s="78" t="s">
        <v>115</v>
      </c>
      <c r="B35" s="77" t="s">
        <v>114</v>
      </c>
      <c r="C35" s="100"/>
      <c r="D35" s="288">
        <v>6</v>
      </c>
      <c r="E35" s="287">
        <v>4</v>
      </c>
      <c r="F35" s="378">
        <v>66.666666666666657</v>
      </c>
      <c r="G35" s="287">
        <v>5</v>
      </c>
      <c r="H35" s="287">
        <v>3</v>
      </c>
      <c r="I35" s="378">
        <v>60</v>
      </c>
      <c r="J35" s="287" t="s">
        <v>193</v>
      </c>
      <c r="K35" s="287" t="s">
        <v>193</v>
      </c>
      <c r="L35" s="378" t="s">
        <v>193</v>
      </c>
      <c r="M35" s="287">
        <v>1</v>
      </c>
      <c r="N35" s="287">
        <v>1</v>
      </c>
      <c r="O35" s="445">
        <v>100</v>
      </c>
    </row>
    <row r="36" spans="1:15" x14ac:dyDescent="0.15">
      <c r="A36" s="74" t="s">
        <v>113</v>
      </c>
      <c r="B36" s="73" t="s">
        <v>112</v>
      </c>
      <c r="C36" s="99"/>
      <c r="D36" s="285">
        <v>10</v>
      </c>
      <c r="E36" s="284">
        <v>3</v>
      </c>
      <c r="F36" s="377">
        <v>30</v>
      </c>
      <c r="G36" s="284">
        <v>10</v>
      </c>
      <c r="H36" s="284">
        <v>3</v>
      </c>
      <c r="I36" s="377">
        <v>30</v>
      </c>
      <c r="J36" s="284" t="s">
        <v>193</v>
      </c>
      <c r="K36" s="284" t="s">
        <v>193</v>
      </c>
      <c r="L36" s="377" t="s">
        <v>193</v>
      </c>
      <c r="M36" s="284" t="s">
        <v>193</v>
      </c>
      <c r="N36" s="284" t="s">
        <v>193</v>
      </c>
      <c r="O36" s="444" t="s">
        <v>193</v>
      </c>
    </row>
    <row r="37" spans="1:15" x14ac:dyDescent="0.15">
      <c r="A37" s="70" t="s">
        <v>111</v>
      </c>
      <c r="B37" s="69" t="s">
        <v>110</v>
      </c>
      <c r="C37" s="98"/>
      <c r="D37" s="282">
        <v>14</v>
      </c>
      <c r="E37" s="281">
        <v>1</v>
      </c>
      <c r="F37" s="376">
        <v>7.1428571428571423</v>
      </c>
      <c r="G37" s="281">
        <v>12</v>
      </c>
      <c r="H37" s="281">
        <v>1</v>
      </c>
      <c r="I37" s="376">
        <v>8.3333333333333321</v>
      </c>
      <c r="J37" s="281">
        <v>1</v>
      </c>
      <c r="K37" s="281" t="s">
        <v>193</v>
      </c>
      <c r="L37" s="376" t="s">
        <v>193</v>
      </c>
      <c r="M37" s="281">
        <v>1</v>
      </c>
      <c r="N37" s="281" t="s">
        <v>193</v>
      </c>
      <c r="O37" s="443" t="s">
        <v>193</v>
      </c>
    </row>
    <row r="38" spans="1:15" x14ac:dyDescent="0.15">
      <c r="A38" s="70" t="s">
        <v>109</v>
      </c>
      <c r="B38" s="69" t="s">
        <v>108</v>
      </c>
      <c r="C38" s="98"/>
      <c r="D38" s="282">
        <v>27</v>
      </c>
      <c r="E38" s="281">
        <v>10</v>
      </c>
      <c r="F38" s="376">
        <v>37.037037037037038</v>
      </c>
      <c r="G38" s="281">
        <v>24</v>
      </c>
      <c r="H38" s="281">
        <v>10</v>
      </c>
      <c r="I38" s="376">
        <v>41.666666666666671</v>
      </c>
      <c r="J38" s="281" t="s">
        <v>193</v>
      </c>
      <c r="K38" s="281" t="s">
        <v>193</v>
      </c>
      <c r="L38" s="376" t="s">
        <v>193</v>
      </c>
      <c r="M38" s="281">
        <v>3</v>
      </c>
      <c r="N38" s="281" t="s">
        <v>193</v>
      </c>
      <c r="O38" s="443" t="s">
        <v>193</v>
      </c>
    </row>
    <row r="39" spans="1:15" x14ac:dyDescent="0.15">
      <c r="A39" s="70" t="s">
        <v>107</v>
      </c>
      <c r="B39" s="69" t="s">
        <v>106</v>
      </c>
      <c r="C39" s="98"/>
      <c r="D39" s="282">
        <v>40</v>
      </c>
      <c r="E39" s="281">
        <v>21</v>
      </c>
      <c r="F39" s="376">
        <v>52.5</v>
      </c>
      <c r="G39" s="281">
        <v>33</v>
      </c>
      <c r="H39" s="281">
        <v>18</v>
      </c>
      <c r="I39" s="376">
        <v>54.54545454545454</v>
      </c>
      <c r="J39" s="281">
        <v>3</v>
      </c>
      <c r="K39" s="281">
        <v>2</v>
      </c>
      <c r="L39" s="376">
        <v>66.666666666666657</v>
      </c>
      <c r="M39" s="281">
        <v>4</v>
      </c>
      <c r="N39" s="281">
        <v>1</v>
      </c>
      <c r="O39" s="443">
        <v>25</v>
      </c>
    </row>
    <row r="40" spans="1:15" x14ac:dyDescent="0.15">
      <c r="A40" s="97" t="s">
        <v>105</v>
      </c>
      <c r="B40" s="96" t="s">
        <v>104</v>
      </c>
      <c r="C40" s="95"/>
      <c r="D40" s="279">
        <v>8</v>
      </c>
      <c r="E40" s="278">
        <v>2</v>
      </c>
      <c r="F40" s="375">
        <v>25</v>
      </c>
      <c r="G40" s="278">
        <v>7</v>
      </c>
      <c r="H40" s="278">
        <v>2</v>
      </c>
      <c r="I40" s="375">
        <v>28.571428571428569</v>
      </c>
      <c r="J40" s="278">
        <v>1</v>
      </c>
      <c r="K40" s="278" t="s">
        <v>193</v>
      </c>
      <c r="L40" s="375" t="s">
        <v>193</v>
      </c>
      <c r="M40" s="278" t="s">
        <v>193</v>
      </c>
      <c r="N40" s="278" t="s">
        <v>193</v>
      </c>
      <c r="O40" s="442" t="s">
        <v>193</v>
      </c>
    </row>
    <row r="41" spans="1:15" x14ac:dyDescent="0.15">
      <c r="A41" s="93" t="s">
        <v>103</v>
      </c>
      <c r="B41" s="92" t="s">
        <v>102</v>
      </c>
      <c r="C41" s="91"/>
      <c r="D41" s="276">
        <v>5</v>
      </c>
      <c r="E41" s="275">
        <v>2</v>
      </c>
      <c r="F41" s="374">
        <v>40</v>
      </c>
      <c r="G41" s="275">
        <v>4</v>
      </c>
      <c r="H41" s="275">
        <v>2</v>
      </c>
      <c r="I41" s="374">
        <v>50</v>
      </c>
      <c r="J41" s="275" t="s">
        <v>193</v>
      </c>
      <c r="K41" s="275" t="s">
        <v>193</v>
      </c>
      <c r="L41" s="374" t="s">
        <v>193</v>
      </c>
      <c r="M41" s="275">
        <v>1</v>
      </c>
      <c r="N41" s="275" t="s">
        <v>193</v>
      </c>
      <c r="O41" s="441" t="s">
        <v>193</v>
      </c>
    </row>
    <row r="42" spans="1:15" x14ac:dyDescent="0.15">
      <c r="A42" s="70" t="s">
        <v>101</v>
      </c>
      <c r="B42" s="69" t="s">
        <v>100</v>
      </c>
      <c r="C42" s="98"/>
      <c r="D42" s="282">
        <v>13</v>
      </c>
      <c r="E42" s="281">
        <v>3</v>
      </c>
      <c r="F42" s="376">
        <v>23.076923076923077</v>
      </c>
      <c r="G42" s="281">
        <v>8</v>
      </c>
      <c r="H42" s="281">
        <v>2</v>
      </c>
      <c r="I42" s="376">
        <v>25</v>
      </c>
      <c r="J42" s="281">
        <v>2</v>
      </c>
      <c r="K42" s="281" t="s">
        <v>193</v>
      </c>
      <c r="L42" s="376" t="s">
        <v>193</v>
      </c>
      <c r="M42" s="281">
        <v>3</v>
      </c>
      <c r="N42" s="281">
        <v>1</v>
      </c>
      <c r="O42" s="443">
        <v>33.333333333333329</v>
      </c>
    </row>
    <row r="43" spans="1:15" x14ac:dyDescent="0.15">
      <c r="A43" s="70" t="s">
        <v>99</v>
      </c>
      <c r="B43" s="69" t="s">
        <v>98</v>
      </c>
      <c r="C43" s="98"/>
      <c r="D43" s="282">
        <v>16</v>
      </c>
      <c r="E43" s="281">
        <v>6</v>
      </c>
      <c r="F43" s="376">
        <v>37.5</v>
      </c>
      <c r="G43" s="281">
        <v>8</v>
      </c>
      <c r="H43" s="281">
        <v>1</v>
      </c>
      <c r="I43" s="376">
        <v>12.5</v>
      </c>
      <c r="J43" s="281">
        <v>2</v>
      </c>
      <c r="K43" s="281">
        <v>2</v>
      </c>
      <c r="L43" s="376">
        <v>100</v>
      </c>
      <c r="M43" s="281">
        <v>6</v>
      </c>
      <c r="N43" s="281">
        <v>3</v>
      </c>
      <c r="O43" s="443">
        <v>50</v>
      </c>
    </row>
    <row r="44" spans="1:15" x14ac:dyDescent="0.15">
      <c r="A44" s="70" t="s">
        <v>97</v>
      </c>
      <c r="B44" s="69" t="s">
        <v>96</v>
      </c>
      <c r="C44" s="98"/>
      <c r="D44" s="282">
        <v>6</v>
      </c>
      <c r="E44" s="281" t="s">
        <v>193</v>
      </c>
      <c r="F44" s="376" t="s">
        <v>193</v>
      </c>
      <c r="G44" s="281">
        <v>4</v>
      </c>
      <c r="H44" s="281" t="s">
        <v>193</v>
      </c>
      <c r="I44" s="376" t="s">
        <v>193</v>
      </c>
      <c r="J44" s="281">
        <v>1</v>
      </c>
      <c r="K44" s="281" t="s">
        <v>193</v>
      </c>
      <c r="L44" s="376" t="s">
        <v>193</v>
      </c>
      <c r="M44" s="281">
        <v>1</v>
      </c>
      <c r="N44" s="281" t="s">
        <v>193</v>
      </c>
      <c r="O44" s="443" t="s">
        <v>193</v>
      </c>
    </row>
    <row r="45" spans="1:15" x14ac:dyDescent="0.15">
      <c r="A45" s="78" t="s">
        <v>95</v>
      </c>
      <c r="B45" s="77" t="s">
        <v>94</v>
      </c>
      <c r="C45" s="100"/>
      <c r="D45" s="288">
        <v>58</v>
      </c>
      <c r="E45" s="287">
        <v>27</v>
      </c>
      <c r="F45" s="378">
        <v>46.551724137931032</v>
      </c>
      <c r="G45" s="287">
        <v>45</v>
      </c>
      <c r="H45" s="287">
        <v>19</v>
      </c>
      <c r="I45" s="378">
        <v>42.222222222222221</v>
      </c>
      <c r="J45" s="287">
        <v>6</v>
      </c>
      <c r="K45" s="287">
        <v>2</v>
      </c>
      <c r="L45" s="378">
        <v>33.333333333333329</v>
      </c>
      <c r="M45" s="287">
        <v>7</v>
      </c>
      <c r="N45" s="287">
        <v>6</v>
      </c>
      <c r="O45" s="445">
        <v>85.714285714285708</v>
      </c>
    </row>
    <row r="46" spans="1:15" x14ac:dyDescent="0.15">
      <c r="A46" s="74" t="s">
        <v>93</v>
      </c>
      <c r="B46" s="73" t="s">
        <v>92</v>
      </c>
      <c r="C46" s="99"/>
      <c r="D46" s="285">
        <v>14</v>
      </c>
      <c r="E46" s="284">
        <v>5</v>
      </c>
      <c r="F46" s="377">
        <v>35.714285714285715</v>
      </c>
      <c r="G46" s="284">
        <v>12</v>
      </c>
      <c r="H46" s="284">
        <v>3</v>
      </c>
      <c r="I46" s="377">
        <v>25</v>
      </c>
      <c r="J46" s="284">
        <v>1</v>
      </c>
      <c r="K46" s="284">
        <v>1</v>
      </c>
      <c r="L46" s="377">
        <v>100</v>
      </c>
      <c r="M46" s="284">
        <v>1</v>
      </c>
      <c r="N46" s="284">
        <v>1</v>
      </c>
      <c r="O46" s="444">
        <v>100</v>
      </c>
    </row>
    <row r="47" spans="1:15" x14ac:dyDescent="0.15">
      <c r="A47" s="70" t="s">
        <v>91</v>
      </c>
      <c r="B47" s="69" t="s">
        <v>90</v>
      </c>
      <c r="C47" s="98"/>
      <c r="D47" s="282">
        <v>30</v>
      </c>
      <c r="E47" s="281">
        <v>9</v>
      </c>
      <c r="F47" s="376">
        <v>30</v>
      </c>
      <c r="G47" s="281">
        <v>20</v>
      </c>
      <c r="H47" s="281">
        <v>5</v>
      </c>
      <c r="I47" s="376">
        <v>25</v>
      </c>
      <c r="J47" s="281">
        <v>9</v>
      </c>
      <c r="K47" s="281">
        <v>4</v>
      </c>
      <c r="L47" s="376">
        <v>44.444444444444443</v>
      </c>
      <c r="M47" s="281">
        <v>1</v>
      </c>
      <c r="N47" s="281" t="s">
        <v>193</v>
      </c>
      <c r="O47" s="443" t="s">
        <v>193</v>
      </c>
    </row>
    <row r="48" spans="1:15" x14ac:dyDescent="0.15">
      <c r="A48" s="70" t="s">
        <v>89</v>
      </c>
      <c r="B48" s="69" t="s">
        <v>88</v>
      </c>
      <c r="C48" s="98"/>
      <c r="D48" s="282">
        <v>26</v>
      </c>
      <c r="E48" s="281">
        <v>11</v>
      </c>
      <c r="F48" s="376">
        <v>42.307692307692307</v>
      </c>
      <c r="G48" s="281">
        <v>24</v>
      </c>
      <c r="H48" s="281">
        <v>9</v>
      </c>
      <c r="I48" s="376">
        <v>37.5</v>
      </c>
      <c r="J48" s="281">
        <v>1</v>
      </c>
      <c r="K48" s="281">
        <v>1</v>
      </c>
      <c r="L48" s="376">
        <v>100</v>
      </c>
      <c r="M48" s="281">
        <v>1</v>
      </c>
      <c r="N48" s="281">
        <v>1</v>
      </c>
      <c r="O48" s="443">
        <v>100</v>
      </c>
    </row>
    <row r="49" spans="1:15" x14ac:dyDescent="0.15">
      <c r="A49" s="70" t="s">
        <v>87</v>
      </c>
      <c r="B49" s="69" t="s">
        <v>86</v>
      </c>
      <c r="C49" s="98"/>
      <c r="D49" s="282">
        <v>13</v>
      </c>
      <c r="E49" s="281">
        <v>1</v>
      </c>
      <c r="F49" s="376">
        <v>7.6923076923076925</v>
      </c>
      <c r="G49" s="281">
        <v>11</v>
      </c>
      <c r="H49" s="281">
        <v>1</v>
      </c>
      <c r="I49" s="376">
        <v>9.0909090909090917</v>
      </c>
      <c r="J49" s="281">
        <v>1</v>
      </c>
      <c r="K49" s="281" t="s">
        <v>193</v>
      </c>
      <c r="L49" s="376" t="s">
        <v>193</v>
      </c>
      <c r="M49" s="281">
        <v>1</v>
      </c>
      <c r="N49" s="281" t="s">
        <v>193</v>
      </c>
      <c r="O49" s="443" t="s">
        <v>193</v>
      </c>
    </row>
    <row r="50" spans="1:15" x14ac:dyDescent="0.15">
      <c r="A50" s="97" t="s">
        <v>85</v>
      </c>
      <c r="B50" s="96" t="s">
        <v>84</v>
      </c>
      <c r="C50" s="95"/>
      <c r="D50" s="279">
        <v>24</v>
      </c>
      <c r="E50" s="278">
        <v>9</v>
      </c>
      <c r="F50" s="375">
        <v>37.5</v>
      </c>
      <c r="G50" s="278">
        <v>23</v>
      </c>
      <c r="H50" s="278">
        <v>9</v>
      </c>
      <c r="I50" s="375">
        <v>39.130434782608695</v>
      </c>
      <c r="J50" s="278">
        <v>1</v>
      </c>
      <c r="K50" s="278" t="s">
        <v>193</v>
      </c>
      <c r="L50" s="375" t="s">
        <v>193</v>
      </c>
      <c r="M50" s="278" t="s">
        <v>193</v>
      </c>
      <c r="N50" s="278" t="s">
        <v>193</v>
      </c>
      <c r="O50" s="442" t="s">
        <v>193</v>
      </c>
    </row>
    <row r="51" spans="1:15" x14ac:dyDescent="0.15">
      <c r="A51" s="93" t="s">
        <v>83</v>
      </c>
      <c r="B51" s="92" t="s">
        <v>82</v>
      </c>
      <c r="C51" s="91"/>
      <c r="D51" s="276">
        <v>29</v>
      </c>
      <c r="E51" s="275">
        <v>4</v>
      </c>
      <c r="F51" s="374">
        <v>13.793103448275861</v>
      </c>
      <c r="G51" s="275">
        <v>26</v>
      </c>
      <c r="H51" s="275">
        <v>4</v>
      </c>
      <c r="I51" s="374">
        <v>15.384615384615385</v>
      </c>
      <c r="J51" s="275" t="s">
        <v>193</v>
      </c>
      <c r="K51" s="275" t="s">
        <v>193</v>
      </c>
      <c r="L51" s="374" t="s">
        <v>193</v>
      </c>
      <c r="M51" s="275">
        <v>3</v>
      </c>
      <c r="N51" s="275" t="s">
        <v>193</v>
      </c>
      <c r="O51" s="441" t="s">
        <v>193</v>
      </c>
    </row>
    <row r="52" spans="1:15" ht="14.25" thickBot="1" x14ac:dyDescent="0.2">
      <c r="A52" s="66" t="s">
        <v>81</v>
      </c>
      <c r="B52" s="65" t="s">
        <v>80</v>
      </c>
      <c r="C52" s="89"/>
      <c r="D52" s="273">
        <v>9</v>
      </c>
      <c r="E52" s="272">
        <v>3</v>
      </c>
      <c r="F52" s="373">
        <v>33.333333333333329</v>
      </c>
      <c r="G52" s="272">
        <v>2</v>
      </c>
      <c r="H52" s="272" t="s">
        <v>193</v>
      </c>
      <c r="I52" s="373" t="s">
        <v>193</v>
      </c>
      <c r="J52" s="272">
        <v>5</v>
      </c>
      <c r="K52" s="272">
        <v>2</v>
      </c>
      <c r="L52" s="373">
        <v>40</v>
      </c>
      <c r="M52" s="272">
        <v>2</v>
      </c>
      <c r="N52" s="272">
        <v>1</v>
      </c>
      <c r="O52" s="440">
        <v>50</v>
      </c>
    </row>
    <row r="53" spans="1:15" x14ac:dyDescent="0.15">
      <c r="A53" s="174" t="s">
        <v>192</v>
      </c>
    </row>
  </sheetData>
  <mergeCells count="2">
    <mergeCell ref="A1:O1"/>
    <mergeCell ref="A5:C5"/>
  </mergeCells>
  <phoneticPr fontId="2"/>
  <pageMargins left="0.75" right="0.75" top="1" bottom="1" header="0.51200000000000001" footer="0.5120000000000000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39A78-B6F9-4FCA-A6B1-D8C7B6CB096E}">
  <dimension ref="A1:O53"/>
  <sheetViews>
    <sheetView zoomScale="70" zoomScaleNormal="70" workbookViewId="0">
      <selection sqref="A1:O1"/>
    </sheetView>
  </sheetViews>
  <sheetFormatPr defaultRowHeight="13.5" x14ac:dyDescent="0.15"/>
  <cols>
    <col min="1" max="1" width="3.625" style="1" customWidth="1"/>
    <col min="2" max="2" width="8.625" style="1" customWidth="1"/>
    <col min="3" max="3" width="0.875" style="1" customWidth="1"/>
    <col min="4" max="15" width="10.625" style="1" customWidth="1"/>
    <col min="16" max="256" width="9" style="1"/>
    <col min="257" max="257" width="3.625" style="1" customWidth="1"/>
    <col min="258" max="258" width="8.625" style="1" customWidth="1"/>
    <col min="259" max="259" width="0.875" style="1" customWidth="1"/>
    <col min="260" max="271" width="10.625" style="1" customWidth="1"/>
    <col min="272" max="512" width="9" style="1"/>
    <col min="513" max="513" width="3.625" style="1" customWidth="1"/>
    <col min="514" max="514" width="8.625" style="1" customWidth="1"/>
    <col min="515" max="515" width="0.875" style="1" customWidth="1"/>
    <col min="516" max="527" width="10.625" style="1" customWidth="1"/>
    <col min="528" max="768" width="9" style="1"/>
    <col min="769" max="769" width="3.625" style="1" customWidth="1"/>
    <col min="770" max="770" width="8.625" style="1" customWidth="1"/>
    <col min="771" max="771" width="0.875" style="1" customWidth="1"/>
    <col min="772" max="783" width="10.625" style="1" customWidth="1"/>
    <col min="784" max="1024" width="9" style="1"/>
    <col min="1025" max="1025" width="3.625" style="1" customWidth="1"/>
    <col min="1026" max="1026" width="8.625" style="1" customWidth="1"/>
    <col min="1027" max="1027" width="0.875" style="1" customWidth="1"/>
    <col min="1028" max="1039" width="10.625" style="1" customWidth="1"/>
    <col min="1040" max="1280" width="9" style="1"/>
    <col min="1281" max="1281" width="3.625" style="1" customWidth="1"/>
    <col min="1282" max="1282" width="8.625" style="1" customWidth="1"/>
    <col min="1283" max="1283" width="0.875" style="1" customWidth="1"/>
    <col min="1284" max="1295" width="10.625" style="1" customWidth="1"/>
    <col min="1296" max="1536" width="9" style="1"/>
    <col min="1537" max="1537" width="3.625" style="1" customWidth="1"/>
    <col min="1538" max="1538" width="8.625" style="1" customWidth="1"/>
    <col min="1539" max="1539" width="0.875" style="1" customWidth="1"/>
    <col min="1540" max="1551" width="10.625" style="1" customWidth="1"/>
    <col min="1552" max="1792" width="9" style="1"/>
    <col min="1793" max="1793" width="3.625" style="1" customWidth="1"/>
    <col min="1794" max="1794" width="8.625" style="1" customWidth="1"/>
    <col min="1795" max="1795" width="0.875" style="1" customWidth="1"/>
    <col min="1796" max="1807" width="10.625" style="1" customWidth="1"/>
    <col min="1808" max="2048" width="9" style="1"/>
    <col min="2049" max="2049" width="3.625" style="1" customWidth="1"/>
    <col min="2050" max="2050" width="8.625" style="1" customWidth="1"/>
    <col min="2051" max="2051" width="0.875" style="1" customWidth="1"/>
    <col min="2052" max="2063" width="10.625" style="1" customWidth="1"/>
    <col min="2064" max="2304" width="9" style="1"/>
    <col min="2305" max="2305" width="3.625" style="1" customWidth="1"/>
    <col min="2306" max="2306" width="8.625" style="1" customWidth="1"/>
    <col min="2307" max="2307" width="0.875" style="1" customWidth="1"/>
    <col min="2308" max="2319" width="10.625" style="1" customWidth="1"/>
    <col min="2320" max="2560" width="9" style="1"/>
    <col min="2561" max="2561" width="3.625" style="1" customWidth="1"/>
    <col min="2562" max="2562" width="8.625" style="1" customWidth="1"/>
    <col min="2563" max="2563" width="0.875" style="1" customWidth="1"/>
    <col min="2564" max="2575" width="10.625" style="1" customWidth="1"/>
    <col min="2576" max="2816" width="9" style="1"/>
    <col min="2817" max="2817" width="3.625" style="1" customWidth="1"/>
    <col min="2818" max="2818" width="8.625" style="1" customWidth="1"/>
    <col min="2819" max="2819" width="0.875" style="1" customWidth="1"/>
    <col min="2820" max="2831" width="10.625" style="1" customWidth="1"/>
    <col min="2832" max="3072" width="9" style="1"/>
    <col min="3073" max="3073" width="3.625" style="1" customWidth="1"/>
    <col min="3074" max="3074" width="8.625" style="1" customWidth="1"/>
    <col min="3075" max="3075" width="0.875" style="1" customWidth="1"/>
    <col min="3076" max="3087" width="10.625" style="1" customWidth="1"/>
    <col min="3088" max="3328" width="9" style="1"/>
    <col min="3329" max="3329" width="3.625" style="1" customWidth="1"/>
    <col min="3330" max="3330" width="8.625" style="1" customWidth="1"/>
    <col min="3331" max="3331" width="0.875" style="1" customWidth="1"/>
    <col min="3332" max="3343" width="10.625" style="1" customWidth="1"/>
    <col min="3344" max="3584" width="9" style="1"/>
    <col min="3585" max="3585" width="3.625" style="1" customWidth="1"/>
    <col min="3586" max="3586" width="8.625" style="1" customWidth="1"/>
    <col min="3587" max="3587" width="0.875" style="1" customWidth="1"/>
    <col min="3588" max="3599" width="10.625" style="1" customWidth="1"/>
    <col min="3600" max="3840" width="9" style="1"/>
    <col min="3841" max="3841" width="3.625" style="1" customWidth="1"/>
    <col min="3842" max="3842" width="8.625" style="1" customWidth="1"/>
    <col min="3843" max="3843" width="0.875" style="1" customWidth="1"/>
    <col min="3844" max="3855" width="10.625" style="1" customWidth="1"/>
    <col min="3856" max="4096" width="9" style="1"/>
    <col min="4097" max="4097" width="3.625" style="1" customWidth="1"/>
    <col min="4098" max="4098" width="8.625" style="1" customWidth="1"/>
    <col min="4099" max="4099" width="0.875" style="1" customWidth="1"/>
    <col min="4100" max="4111" width="10.625" style="1" customWidth="1"/>
    <col min="4112" max="4352" width="9" style="1"/>
    <col min="4353" max="4353" width="3.625" style="1" customWidth="1"/>
    <col min="4354" max="4354" width="8.625" style="1" customWidth="1"/>
    <col min="4355" max="4355" width="0.875" style="1" customWidth="1"/>
    <col min="4356" max="4367" width="10.625" style="1" customWidth="1"/>
    <col min="4368" max="4608" width="9" style="1"/>
    <col min="4609" max="4609" width="3.625" style="1" customWidth="1"/>
    <col min="4610" max="4610" width="8.625" style="1" customWidth="1"/>
    <col min="4611" max="4611" width="0.875" style="1" customWidth="1"/>
    <col min="4612" max="4623" width="10.625" style="1" customWidth="1"/>
    <col min="4624" max="4864" width="9" style="1"/>
    <col min="4865" max="4865" width="3.625" style="1" customWidth="1"/>
    <col min="4866" max="4866" width="8.625" style="1" customWidth="1"/>
    <col min="4867" max="4867" width="0.875" style="1" customWidth="1"/>
    <col min="4868" max="4879" width="10.625" style="1" customWidth="1"/>
    <col min="4880" max="5120" width="9" style="1"/>
    <col min="5121" max="5121" width="3.625" style="1" customWidth="1"/>
    <col min="5122" max="5122" width="8.625" style="1" customWidth="1"/>
    <col min="5123" max="5123" width="0.875" style="1" customWidth="1"/>
    <col min="5124" max="5135" width="10.625" style="1" customWidth="1"/>
    <col min="5136" max="5376" width="9" style="1"/>
    <col min="5377" max="5377" width="3.625" style="1" customWidth="1"/>
    <col min="5378" max="5378" width="8.625" style="1" customWidth="1"/>
    <col min="5379" max="5379" width="0.875" style="1" customWidth="1"/>
    <col min="5380" max="5391" width="10.625" style="1" customWidth="1"/>
    <col min="5392" max="5632" width="9" style="1"/>
    <col min="5633" max="5633" width="3.625" style="1" customWidth="1"/>
    <col min="5634" max="5634" width="8.625" style="1" customWidth="1"/>
    <col min="5635" max="5635" width="0.875" style="1" customWidth="1"/>
    <col min="5636" max="5647" width="10.625" style="1" customWidth="1"/>
    <col min="5648" max="5888" width="9" style="1"/>
    <col min="5889" max="5889" width="3.625" style="1" customWidth="1"/>
    <col min="5890" max="5890" width="8.625" style="1" customWidth="1"/>
    <col min="5891" max="5891" width="0.875" style="1" customWidth="1"/>
    <col min="5892" max="5903" width="10.625" style="1" customWidth="1"/>
    <col min="5904" max="6144" width="9" style="1"/>
    <col min="6145" max="6145" width="3.625" style="1" customWidth="1"/>
    <col min="6146" max="6146" width="8.625" style="1" customWidth="1"/>
    <col min="6147" max="6147" width="0.875" style="1" customWidth="1"/>
    <col min="6148" max="6159" width="10.625" style="1" customWidth="1"/>
    <col min="6160" max="6400" width="9" style="1"/>
    <col min="6401" max="6401" width="3.625" style="1" customWidth="1"/>
    <col min="6402" max="6402" width="8.625" style="1" customWidth="1"/>
    <col min="6403" max="6403" width="0.875" style="1" customWidth="1"/>
    <col min="6404" max="6415" width="10.625" style="1" customWidth="1"/>
    <col min="6416" max="6656" width="9" style="1"/>
    <col min="6657" max="6657" width="3.625" style="1" customWidth="1"/>
    <col min="6658" max="6658" width="8.625" style="1" customWidth="1"/>
    <col min="6659" max="6659" width="0.875" style="1" customWidth="1"/>
    <col min="6660" max="6671" width="10.625" style="1" customWidth="1"/>
    <col min="6672" max="6912" width="9" style="1"/>
    <col min="6913" max="6913" width="3.625" style="1" customWidth="1"/>
    <col min="6914" max="6914" width="8.625" style="1" customWidth="1"/>
    <col min="6915" max="6915" width="0.875" style="1" customWidth="1"/>
    <col min="6916" max="6927" width="10.625" style="1" customWidth="1"/>
    <col min="6928" max="7168" width="9" style="1"/>
    <col min="7169" max="7169" width="3.625" style="1" customWidth="1"/>
    <col min="7170" max="7170" width="8.625" style="1" customWidth="1"/>
    <col min="7171" max="7171" width="0.875" style="1" customWidth="1"/>
    <col min="7172" max="7183" width="10.625" style="1" customWidth="1"/>
    <col min="7184" max="7424" width="9" style="1"/>
    <col min="7425" max="7425" width="3.625" style="1" customWidth="1"/>
    <col min="7426" max="7426" width="8.625" style="1" customWidth="1"/>
    <col min="7427" max="7427" width="0.875" style="1" customWidth="1"/>
    <col min="7428" max="7439" width="10.625" style="1" customWidth="1"/>
    <col min="7440" max="7680" width="9" style="1"/>
    <col min="7681" max="7681" width="3.625" style="1" customWidth="1"/>
    <col min="7682" max="7682" width="8.625" style="1" customWidth="1"/>
    <col min="7683" max="7683" width="0.875" style="1" customWidth="1"/>
    <col min="7684" max="7695" width="10.625" style="1" customWidth="1"/>
    <col min="7696" max="7936" width="9" style="1"/>
    <col min="7937" max="7937" width="3.625" style="1" customWidth="1"/>
    <col min="7938" max="7938" width="8.625" style="1" customWidth="1"/>
    <col min="7939" max="7939" width="0.875" style="1" customWidth="1"/>
    <col min="7940" max="7951" width="10.625" style="1" customWidth="1"/>
    <col min="7952" max="8192" width="9" style="1"/>
    <col min="8193" max="8193" width="3.625" style="1" customWidth="1"/>
    <col min="8194" max="8194" width="8.625" style="1" customWidth="1"/>
    <col min="8195" max="8195" width="0.875" style="1" customWidth="1"/>
    <col min="8196" max="8207" width="10.625" style="1" customWidth="1"/>
    <col min="8208" max="8448" width="9" style="1"/>
    <col min="8449" max="8449" width="3.625" style="1" customWidth="1"/>
    <col min="8450" max="8450" width="8.625" style="1" customWidth="1"/>
    <col min="8451" max="8451" width="0.875" style="1" customWidth="1"/>
    <col min="8452" max="8463" width="10.625" style="1" customWidth="1"/>
    <col min="8464" max="8704" width="9" style="1"/>
    <col min="8705" max="8705" width="3.625" style="1" customWidth="1"/>
    <col min="8706" max="8706" width="8.625" style="1" customWidth="1"/>
    <col min="8707" max="8707" width="0.875" style="1" customWidth="1"/>
    <col min="8708" max="8719" width="10.625" style="1" customWidth="1"/>
    <col min="8720" max="8960" width="9" style="1"/>
    <col min="8961" max="8961" width="3.625" style="1" customWidth="1"/>
    <col min="8962" max="8962" width="8.625" style="1" customWidth="1"/>
    <col min="8963" max="8963" width="0.875" style="1" customWidth="1"/>
    <col min="8964" max="8975" width="10.625" style="1" customWidth="1"/>
    <col min="8976" max="9216" width="9" style="1"/>
    <col min="9217" max="9217" width="3.625" style="1" customWidth="1"/>
    <col min="9218" max="9218" width="8.625" style="1" customWidth="1"/>
    <col min="9219" max="9219" width="0.875" style="1" customWidth="1"/>
    <col min="9220" max="9231" width="10.625" style="1" customWidth="1"/>
    <col min="9232" max="9472" width="9" style="1"/>
    <col min="9473" max="9473" width="3.625" style="1" customWidth="1"/>
    <col min="9474" max="9474" width="8.625" style="1" customWidth="1"/>
    <col min="9475" max="9475" width="0.875" style="1" customWidth="1"/>
    <col min="9476" max="9487" width="10.625" style="1" customWidth="1"/>
    <col min="9488" max="9728" width="9" style="1"/>
    <col min="9729" max="9729" width="3.625" style="1" customWidth="1"/>
    <col min="9730" max="9730" width="8.625" style="1" customWidth="1"/>
    <col min="9731" max="9731" width="0.875" style="1" customWidth="1"/>
    <col min="9732" max="9743" width="10.625" style="1" customWidth="1"/>
    <col min="9744" max="9984" width="9" style="1"/>
    <col min="9985" max="9985" width="3.625" style="1" customWidth="1"/>
    <col min="9986" max="9986" width="8.625" style="1" customWidth="1"/>
    <col min="9987" max="9987" width="0.875" style="1" customWidth="1"/>
    <col min="9988" max="9999" width="10.625" style="1" customWidth="1"/>
    <col min="10000" max="10240" width="9" style="1"/>
    <col min="10241" max="10241" width="3.625" style="1" customWidth="1"/>
    <col min="10242" max="10242" width="8.625" style="1" customWidth="1"/>
    <col min="10243" max="10243" width="0.875" style="1" customWidth="1"/>
    <col min="10244" max="10255" width="10.625" style="1" customWidth="1"/>
    <col min="10256" max="10496" width="9" style="1"/>
    <col min="10497" max="10497" width="3.625" style="1" customWidth="1"/>
    <col min="10498" max="10498" width="8.625" style="1" customWidth="1"/>
    <col min="10499" max="10499" width="0.875" style="1" customWidth="1"/>
    <col min="10500" max="10511" width="10.625" style="1" customWidth="1"/>
    <col min="10512" max="10752" width="9" style="1"/>
    <col min="10753" max="10753" width="3.625" style="1" customWidth="1"/>
    <col min="10754" max="10754" width="8.625" style="1" customWidth="1"/>
    <col min="10755" max="10755" width="0.875" style="1" customWidth="1"/>
    <col min="10756" max="10767" width="10.625" style="1" customWidth="1"/>
    <col min="10768" max="11008" width="9" style="1"/>
    <col min="11009" max="11009" width="3.625" style="1" customWidth="1"/>
    <col min="11010" max="11010" width="8.625" style="1" customWidth="1"/>
    <col min="11011" max="11011" width="0.875" style="1" customWidth="1"/>
    <col min="11012" max="11023" width="10.625" style="1" customWidth="1"/>
    <col min="11024" max="11264" width="9" style="1"/>
    <col min="11265" max="11265" width="3.625" style="1" customWidth="1"/>
    <col min="11266" max="11266" width="8.625" style="1" customWidth="1"/>
    <col min="11267" max="11267" width="0.875" style="1" customWidth="1"/>
    <col min="11268" max="11279" width="10.625" style="1" customWidth="1"/>
    <col min="11280" max="11520" width="9" style="1"/>
    <col min="11521" max="11521" width="3.625" style="1" customWidth="1"/>
    <col min="11522" max="11522" width="8.625" style="1" customWidth="1"/>
    <col min="11523" max="11523" width="0.875" style="1" customWidth="1"/>
    <col min="11524" max="11535" width="10.625" style="1" customWidth="1"/>
    <col min="11536" max="11776" width="9" style="1"/>
    <col min="11777" max="11777" width="3.625" style="1" customWidth="1"/>
    <col min="11778" max="11778" width="8.625" style="1" customWidth="1"/>
    <col min="11779" max="11779" width="0.875" style="1" customWidth="1"/>
    <col min="11780" max="11791" width="10.625" style="1" customWidth="1"/>
    <col min="11792" max="12032" width="9" style="1"/>
    <col min="12033" max="12033" width="3.625" style="1" customWidth="1"/>
    <col min="12034" max="12034" width="8.625" style="1" customWidth="1"/>
    <col min="12035" max="12035" width="0.875" style="1" customWidth="1"/>
    <col min="12036" max="12047" width="10.625" style="1" customWidth="1"/>
    <col min="12048" max="12288" width="9" style="1"/>
    <col min="12289" max="12289" width="3.625" style="1" customWidth="1"/>
    <col min="12290" max="12290" width="8.625" style="1" customWidth="1"/>
    <col min="12291" max="12291" width="0.875" style="1" customWidth="1"/>
    <col min="12292" max="12303" width="10.625" style="1" customWidth="1"/>
    <col min="12304" max="12544" width="9" style="1"/>
    <col min="12545" max="12545" width="3.625" style="1" customWidth="1"/>
    <col min="12546" max="12546" width="8.625" style="1" customWidth="1"/>
    <col min="12547" max="12547" width="0.875" style="1" customWidth="1"/>
    <col min="12548" max="12559" width="10.625" style="1" customWidth="1"/>
    <col min="12560" max="12800" width="9" style="1"/>
    <col min="12801" max="12801" width="3.625" style="1" customWidth="1"/>
    <col min="12802" max="12802" width="8.625" style="1" customWidth="1"/>
    <col min="12803" max="12803" width="0.875" style="1" customWidth="1"/>
    <col min="12804" max="12815" width="10.625" style="1" customWidth="1"/>
    <col min="12816" max="13056" width="9" style="1"/>
    <col min="13057" max="13057" width="3.625" style="1" customWidth="1"/>
    <col min="13058" max="13058" width="8.625" style="1" customWidth="1"/>
    <col min="13059" max="13059" width="0.875" style="1" customWidth="1"/>
    <col min="13060" max="13071" width="10.625" style="1" customWidth="1"/>
    <col min="13072" max="13312" width="9" style="1"/>
    <col min="13313" max="13313" width="3.625" style="1" customWidth="1"/>
    <col min="13314" max="13314" width="8.625" style="1" customWidth="1"/>
    <col min="13315" max="13315" width="0.875" style="1" customWidth="1"/>
    <col min="13316" max="13327" width="10.625" style="1" customWidth="1"/>
    <col min="13328" max="13568" width="9" style="1"/>
    <col min="13569" max="13569" width="3.625" style="1" customWidth="1"/>
    <col min="13570" max="13570" width="8.625" style="1" customWidth="1"/>
    <col min="13571" max="13571" width="0.875" style="1" customWidth="1"/>
    <col min="13572" max="13583" width="10.625" style="1" customWidth="1"/>
    <col min="13584" max="13824" width="9" style="1"/>
    <col min="13825" max="13825" width="3.625" style="1" customWidth="1"/>
    <col min="13826" max="13826" width="8.625" style="1" customWidth="1"/>
    <col min="13827" max="13827" width="0.875" style="1" customWidth="1"/>
    <col min="13828" max="13839" width="10.625" style="1" customWidth="1"/>
    <col min="13840" max="14080" width="9" style="1"/>
    <col min="14081" max="14081" width="3.625" style="1" customWidth="1"/>
    <col min="14082" max="14082" width="8.625" style="1" customWidth="1"/>
    <col min="14083" max="14083" width="0.875" style="1" customWidth="1"/>
    <col min="14084" max="14095" width="10.625" style="1" customWidth="1"/>
    <col min="14096" max="14336" width="9" style="1"/>
    <col min="14337" max="14337" width="3.625" style="1" customWidth="1"/>
    <col min="14338" max="14338" width="8.625" style="1" customWidth="1"/>
    <col min="14339" max="14339" width="0.875" style="1" customWidth="1"/>
    <col min="14340" max="14351" width="10.625" style="1" customWidth="1"/>
    <col min="14352" max="14592" width="9" style="1"/>
    <col min="14593" max="14593" width="3.625" style="1" customWidth="1"/>
    <col min="14594" max="14594" width="8.625" style="1" customWidth="1"/>
    <col min="14595" max="14595" width="0.875" style="1" customWidth="1"/>
    <col min="14596" max="14607" width="10.625" style="1" customWidth="1"/>
    <col min="14608" max="14848" width="9" style="1"/>
    <col min="14849" max="14849" width="3.625" style="1" customWidth="1"/>
    <col min="14850" max="14850" width="8.625" style="1" customWidth="1"/>
    <col min="14851" max="14851" width="0.875" style="1" customWidth="1"/>
    <col min="14852" max="14863" width="10.625" style="1" customWidth="1"/>
    <col min="14864" max="15104" width="9" style="1"/>
    <col min="15105" max="15105" width="3.625" style="1" customWidth="1"/>
    <col min="15106" max="15106" width="8.625" style="1" customWidth="1"/>
    <col min="15107" max="15107" width="0.875" style="1" customWidth="1"/>
    <col min="15108" max="15119" width="10.625" style="1" customWidth="1"/>
    <col min="15120" max="15360" width="9" style="1"/>
    <col min="15361" max="15361" width="3.625" style="1" customWidth="1"/>
    <col min="15362" max="15362" width="8.625" style="1" customWidth="1"/>
    <col min="15363" max="15363" width="0.875" style="1" customWidth="1"/>
    <col min="15364" max="15375" width="10.625" style="1" customWidth="1"/>
    <col min="15376" max="15616" width="9" style="1"/>
    <col min="15617" max="15617" width="3.625" style="1" customWidth="1"/>
    <col min="15618" max="15618" width="8.625" style="1" customWidth="1"/>
    <col min="15619" max="15619" width="0.875" style="1" customWidth="1"/>
    <col min="15620" max="15631" width="10.625" style="1" customWidth="1"/>
    <col min="15632" max="15872" width="9" style="1"/>
    <col min="15873" max="15873" width="3.625" style="1" customWidth="1"/>
    <col min="15874" max="15874" width="8.625" style="1" customWidth="1"/>
    <col min="15875" max="15875" width="0.875" style="1" customWidth="1"/>
    <col min="15876" max="15887" width="10.625" style="1" customWidth="1"/>
    <col min="15888" max="16128" width="9" style="1"/>
    <col min="16129" max="16129" width="3.625" style="1" customWidth="1"/>
    <col min="16130" max="16130" width="8.625" style="1" customWidth="1"/>
    <col min="16131" max="16131" width="0.875" style="1" customWidth="1"/>
    <col min="16132" max="16143" width="10.625" style="1" customWidth="1"/>
    <col min="16144" max="16384" width="9" style="1"/>
  </cols>
  <sheetData>
    <row r="1" spans="1:15" x14ac:dyDescent="0.15">
      <c r="A1" s="856" t="s">
        <v>641</v>
      </c>
      <c r="B1" s="856"/>
      <c r="C1" s="856"/>
      <c r="D1" s="856"/>
      <c r="E1" s="856"/>
      <c r="F1" s="856"/>
      <c r="G1" s="856"/>
      <c r="H1" s="856"/>
      <c r="I1" s="856"/>
      <c r="J1" s="856"/>
      <c r="K1" s="856"/>
      <c r="L1" s="856"/>
      <c r="M1" s="856"/>
      <c r="N1" s="856"/>
      <c r="O1" s="856"/>
    </row>
    <row r="2" spans="1:15" ht="14.25" thickBot="1" x14ac:dyDescent="0.2">
      <c r="O2" s="792" t="s">
        <v>638</v>
      </c>
    </row>
    <row r="3" spans="1:15" x14ac:dyDescent="0.15">
      <c r="A3" s="793"/>
      <c r="B3" s="794"/>
      <c r="C3" s="795"/>
      <c r="D3" s="796"/>
      <c r="E3" s="797" t="s">
        <v>635</v>
      </c>
      <c r="F3" s="798"/>
      <c r="G3" s="799"/>
      <c r="H3" s="797" t="s">
        <v>634</v>
      </c>
      <c r="I3" s="798"/>
      <c r="J3" s="799"/>
      <c r="K3" s="800" t="s">
        <v>305</v>
      </c>
      <c r="L3" s="798"/>
      <c r="M3" s="799"/>
      <c r="N3" s="797" t="s">
        <v>633</v>
      </c>
      <c r="O3" s="801"/>
    </row>
    <row r="4" spans="1:15" ht="14.25" thickBot="1" x14ac:dyDescent="0.2">
      <c r="A4" s="802"/>
      <c r="B4" s="803"/>
      <c r="C4" s="804"/>
      <c r="D4" s="805" t="s">
        <v>632</v>
      </c>
      <c r="E4" s="740" t="s">
        <v>631</v>
      </c>
      <c r="F4" s="740" t="s">
        <v>630</v>
      </c>
      <c r="G4" s="740" t="s">
        <v>632</v>
      </c>
      <c r="H4" s="740" t="s">
        <v>631</v>
      </c>
      <c r="I4" s="740" t="s">
        <v>630</v>
      </c>
      <c r="J4" s="740" t="s">
        <v>632</v>
      </c>
      <c r="K4" s="740" t="s">
        <v>631</v>
      </c>
      <c r="L4" s="740" t="s">
        <v>630</v>
      </c>
      <c r="M4" s="740" t="s">
        <v>632</v>
      </c>
      <c r="N4" s="740" t="s">
        <v>631</v>
      </c>
      <c r="O4" s="806" t="s">
        <v>630</v>
      </c>
    </row>
    <row r="5" spans="1:15" ht="15" customHeight="1" thickTop="1" thickBot="1" x14ac:dyDescent="0.2">
      <c r="A5" s="927" t="s">
        <v>160</v>
      </c>
      <c r="B5" s="928"/>
      <c r="C5" s="929"/>
      <c r="D5" s="341">
        <v>22977.593600000007</v>
      </c>
      <c r="E5" s="340">
        <v>6106.1062000000002</v>
      </c>
      <c r="F5" s="380">
        <v>26.574176157419714</v>
      </c>
      <c r="G5" s="340">
        <v>16909.280380000029</v>
      </c>
      <c r="H5" s="340">
        <v>4203.4599799999996</v>
      </c>
      <c r="I5" s="380">
        <v>24.858893374148384</v>
      </c>
      <c r="J5" s="340">
        <v>2098.1112200000002</v>
      </c>
      <c r="K5" s="340">
        <v>108.75421999999999</v>
      </c>
      <c r="L5" s="380">
        <v>5.1834344606383631</v>
      </c>
      <c r="M5" s="340">
        <v>3970.2020000000016</v>
      </c>
      <c r="N5" s="340">
        <v>1793.8920000000001</v>
      </c>
      <c r="O5" s="439">
        <v>45.183897444009133</v>
      </c>
    </row>
    <row r="6" spans="1:15" ht="14.25" thickTop="1" x14ac:dyDescent="0.15">
      <c r="A6" s="828" t="s">
        <v>76</v>
      </c>
      <c r="B6" s="808" t="s">
        <v>159</v>
      </c>
      <c r="C6" s="809"/>
      <c r="D6" s="338">
        <v>707.16319999999996</v>
      </c>
      <c r="E6" s="337">
        <v>284.51620000000003</v>
      </c>
      <c r="F6" s="379">
        <v>40.233456718336029</v>
      </c>
      <c r="G6" s="337">
        <v>668.49297999999999</v>
      </c>
      <c r="H6" s="337">
        <v>249.29198000000005</v>
      </c>
      <c r="I6" s="379">
        <v>37.291637677332091</v>
      </c>
      <c r="J6" s="337" t="s">
        <v>164</v>
      </c>
      <c r="K6" s="337" t="s">
        <v>164</v>
      </c>
      <c r="L6" s="379" t="s">
        <v>164</v>
      </c>
      <c r="M6" s="337" t="s">
        <v>164</v>
      </c>
      <c r="N6" s="337" t="s">
        <v>164</v>
      </c>
      <c r="O6" s="446">
        <v>100</v>
      </c>
    </row>
    <row r="7" spans="1:15" x14ac:dyDescent="0.15">
      <c r="A7" s="829" t="s">
        <v>74</v>
      </c>
      <c r="B7" s="830" t="s">
        <v>158</v>
      </c>
      <c r="C7" s="831"/>
      <c r="D7" s="282">
        <v>83.918999999999997</v>
      </c>
      <c r="E7" s="281" t="s">
        <v>164</v>
      </c>
      <c r="F7" s="376" t="s">
        <v>164</v>
      </c>
      <c r="G7" s="281">
        <v>83.918999999999997</v>
      </c>
      <c r="H7" s="281" t="s">
        <v>164</v>
      </c>
      <c r="I7" s="376" t="s">
        <v>164</v>
      </c>
      <c r="J7" s="281" t="s">
        <v>193</v>
      </c>
      <c r="K7" s="281" t="s">
        <v>193</v>
      </c>
      <c r="L7" s="376" t="s">
        <v>193</v>
      </c>
      <c r="M7" s="281" t="s">
        <v>193</v>
      </c>
      <c r="N7" s="281" t="s">
        <v>193</v>
      </c>
      <c r="O7" s="443" t="s">
        <v>193</v>
      </c>
    </row>
    <row r="8" spans="1:15" x14ac:dyDescent="0.15">
      <c r="A8" s="829" t="s">
        <v>72</v>
      </c>
      <c r="B8" s="830" t="s">
        <v>157</v>
      </c>
      <c r="C8" s="831"/>
      <c r="D8" s="282">
        <v>304.19300000000004</v>
      </c>
      <c r="E8" s="281">
        <v>32.597999999999999</v>
      </c>
      <c r="F8" s="376">
        <v>10.716222924261897</v>
      </c>
      <c r="G8" s="281">
        <v>258.27200000000005</v>
      </c>
      <c r="H8" s="281">
        <v>32.597999999999999</v>
      </c>
      <c r="I8" s="376">
        <v>12.621577251889478</v>
      </c>
      <c r="J8" s="281" t="s">
        <v>164</v>
      </c>
      <c r="K8" s="281" t="s">
        <v>193</v>
      </c>
      <c r="L8" s="376" t="s">
        <v>193</v>
      </c>
      <c r="M8" s="281" t="s">
        <v>164</v>
      </c>
      <c r="N8" s="281" t="s">
        <v>193</v>
      </c>
      <c r="O8" s="443" t="s">
        <v>193</v>
      </c>
    </row>
    <row r="9" spans="1:15" x14ac:dyDescent="0.15">
      <c r="A9" s="829" t="s">
        <v>70</v>
      </c>
      <c r="B9" s="830" t="s">
        <v>156</v>
      </c>
      <c r="C9" s="831"/>
      <c r="D9" s="282">
        <v>979.37299999999982</v>
      </c>
      <c r="E9" s="281">
        <v>360.89300000000003</v>
      </c>
      <c r="F9" s="376">
        <v>36.849392417393588</v>
      </c>
      <c r="G9" s="281">
        <v>752.45500000000004</v>
      </c>
      <c r="H9" s="281" t="s">
        <v>164</v>
      </c>
      <c r="I9" s="376" t="s">
        <v>164</v>
      </c>
      <c r="J9" s="281">
        <v>122.26300000000001</v>
      </c>
      <c r="K9" s="281" t="s">
        <v>164</v>
      </c>
      <c r="L9" s="376" t="s">
        <v>164</v>
      </c>
      <c r="M9" s="281">
        <v>104.655</v>
      </c>
      <c r="N9" s="281" t="s">
        <v>193</v>
      </c>
      <c r="O9" s="443" t="s">
        <v>193</v>
      </c>
    </row>
    <row r="10" spans="1:15" x14ac:dyDescent="0.15">
      <c r="A10" s="832" t="s">
        <v>68</v>
      </c>
      <c r="B10" s="833" t="s">
        <v>155</v>
      </c>
      <c r="C10" s="834"/>
      <c r="D10" s="279">
        <v>58.985999999999997</v>
      </c>
      <c r="E10" s="278">
        <v>24.488</v>
      </c>
      <c r="F10" s="375">
        <v>41.514935747465501</v>
      </c>
      <c r="G10" s="278">
        <v>36.542000000000002</v>
      </c>
      <c r="H10" s="278">
        <v>24.488</v>
      </c>
      <c r="I10" s="375">
        <v>67.013299764654363</v>
      </c>
      <c r="J10" s="278" t="s">
        <v>164</v>
      </c>
      <c r="K10" s="278" t="s">
        <v>193</v>
      </c>
      <c r="L10" s="375" t="s">
        <v>193</v>
      </c>
      <c r="M10" s="278" t="s">
        <v>164</v>
      </c>
      <c r="N10" s="278" t="s">
        <v>193</v>
      </c>
      <c r="O10" s="442" t="s">
        <v>193</v>
      </c>
    </row>
    <row r="11" spans="1:15" x14ac:dyDescent="0.15">
      <c r="A11" s="835" t="s">
        <v>66</v>
      </c>
      <c r="B11" s="836" t="s">
        <v>154</v>
      </c>
      <c r="C11" s="837"/>
      <c r="D11" s="276">
        <v>408.64</v>
      </c>
      <c r="E11" s="275">
        <v>66.046999999999997</v>
      </c>
      <c r="F11" s="374">
        <v>16.162637039937355</v>
      </c>
      <c r="G11" s="275" t="s">
        <v>164</v>
      </c>
      <c r="H11" s="275">
        <v>66.046999999999997</v>
      </c>
      <c r="I11" s="374" t="s">
        <v>164</v>
      </c>
      <c r="J11" s="275" t="s">
        <v>193</v>
      </c>
      <c r="K11" s="275" t="s">
        <v>193</v>
      </c>
      <c r="L11" s="374" t="s">
        <v>193</v>
      </c>
      <c r="M11" s="275" t="s">
        <v>164</v>
      </c>
      <c r="N11" s="275" t="s">
        <v>193</v>
      </c>
      <c r="O11" s="441" t="s">
        <v>193</v>
      </c>
    </row>
    <row r="12" spans="1:15" x14ac:dyDescent="0.15">
      <c r="A12" s="829" t="s">
        <v>64</v>
      </c>
      <c r="B12" s="830" t="s">
        <v>153</v>
      </c>
      <c r="C12" s="831"/>
      <c r="D12" s="282">
        <v>762.59200000000033</v>
      </c>
      <c r="E12" s="281">
        <v>442.24399999999997</v>
      </c>
      <c r="F12" s="376">
        <v>57.992216021148892</v>
      </c>
      <c r="G12" s="281">
        <v>414.495</v>
      </c>
      <c r="H12" s="281" t="s">
        <v>164</v>
      </c>
      <c r="I12" s="376" t="s">
        <v>164</v>
      </c>
      <c r="J12" s="281" t="s">
        <v>164</v>
      </c>
      <c r="K12" s="281" t="s">
        <v>164</v>
      </c>
      <c r="L12" s="376">
        <v>73.606542803804786</v>
      </c>
      <c r="M12" s="281" t="s">
        <v>164</v>
      </c>
      <c r="N12" s="281" t="s">
        <v>164</v>
      </c>
      <c r="O12" s="443">
        <v>99.510758561725169</v>
      </c>
    </row>
    <row r="13" spans="1:15" x14ac:dyDescent="0.15">
      <c r="A13" s="829" t="s">
        <v>62</v>
      </c>
      <c r="B13" s="830" t="s">
        <v>152</v>
      </c>
      <c r="C13" s="831"/>
      <c r="D13" s="282">
        <v>1280.2860000000001</v>
      </c>
      <c r="E13" s="281">
        <v>261.27300000000002</v>
      </c>
      <c r="F13" s="376">
        <v>20.407393348048796</v>
      </c>
      <c r="G13" s="281">
        <v>1103.6570000000002</v>
      </c>
      <c r="H13" s="281">
        <v>261.27300000000002</v>
      </c>
      <c r="I13" s="376">
        <v>23.673387655766238</v>
      </c>
      <c r="J13" s="281" t="s">
        <v>164</v>
      </c>
      <c r="K13" s="281" t="s">
        <v>193</v>
      </c>
      <c r="L13" s="376" t="s">
        <v>193</v>
      </c>
      <c r="M13" s="281" t="s">
        <v>164</v>
      </c>
      <c r="N13" s="281" t="s">
        <v>193</v>
      </c>
      <c r="O13" s="443" t="s">
        <v>193</v>
      </c>
    </row>
    <row r="14" spans="1:15" x14ac:dyDescent="0.15">
      <c r="A14" s="829" t="s">
        <v>60</v>
      </c>
      <c r="B14" s="830" t="s">
        <v>151</v>
      </c>
      <c r="C14" s="831"/>
      <c r="D14" s="282">
        <v>594.84500000000003</v>
      </c>
      <c r="E14" s="281">
        <v>45.33</v>
      </c>
      <c r="F14" s="376">
        <v>7.6204725600786754</v>
      </c>
      <c r="G14" s="281">
        <v>594.84500000000003</v>
      </c>
      <c r="H14" s="281">
        <v>45.33</v>
      </c>
      <c r="I14" s="376">
        <v>7.6204725600786754</v>
      </c>
      <c r="J14" s="281" t="s">
        <v>193</v>
      </c>
      <c r="K14" s="281" t="s">
        <v>193</v>
      </c>
      <c r="L14" s="376" t="s">
        <v>193</v>
      </c>
      <c r="M14" s="281" t="s">
        <v>193</v>
      </c>
      <c r="N14" s="281" t="s">
        <v>193</v>
      </c>
      <c r="O14" s="443" t="s">
        <v>193</v>
      </c>
    </row>
    <row r="15" spans="1:15" x14ac:dyDescent="0.15">
      <c r="A15" s="838" t="s">
        <v>58</v>
      </c>
      <c r="B15" s="839" t="s">
        <v>150</v>
      </c>
      <c r="C15" s="840"/>
      <c r="D15" s="288">
        <v>736.86839999999995</v>
      </c>
      <c r="E15" s="287">
        <v>28.927</v>
      </c>
      <c r="F15" s="378">
        <v>3.9256670526243225</v>
      </c>
      <c r="G15" s="287">
        <v>736.86839999999995</v>
      </c>
      <c r="H15" s="287">
        <v>28.927</v>
      </c>
      <c r="I15" s="378">
        <v>3.9256670526243225</v>
      </c>
      <c r="J15" s="287" t="s">
        <v>193</v>
      </c>
      <c r="K15" s="287" t="s">
        <v>193</v>
      </c>
      <c r="L15" s="378" t="s">
        <v>193</v>
      </c>
      <c r="M15" s="287" t="s">
        <v>193</v>
      </c>
      <c r="N15" s="287" t="s">
        <v>193</v>
      </c>
      <c r="O15" s="445" t="s">
        <v>193</v>
      </c>
    </row>
    <row r="16" spans="1:15" x14ac:dyDescent="0.15">
      <c r="A16" s="841" t="s">
        <v>56</v>
      </c>
      <c r="B16" s="842" t="s">
        <v>149</v>
      </c>
      <c r="C16" s="843"/>
      <c r="D16" s="285">
        <v>673.38</v>
      </c>
      <c r="E16" s="284">
        <v>115.158</v>
      </c>
      <c r="F16" s="377">
        <v>17.101488015682076</v>
      </c>
      <c r="G16" s="284">
        <v>673.38</v>
      </c>
      <c r="H16" s="284">
        <v>115.158</v>
      </c>
      <c r="I16" s="377">
        <v>17.101488015682076</v>
      </c>
      <c r="J16" s="284" t="s">
        <v>193</v>
      </c>
      <c r="K16" s="284" t="s">
        <v>193</v>
      </c>
      <c r="L16" s="377" t="s">
        <v>193</v>
      </c>
      <c r="M16" s="284" t="s">
        <v>193</v>
      </c>
      <c r="N16" s="284" t="s">
        <v>193</v>
      </c>
      <c r="O16" s="444" t="s">
        <v>193</v>
      </c>
    </row>
    <row r="17" spans="1:15" x14ac:dyDescent="0.15">
      <c r="A17" s="829" t="s">
        <v>54</v>
      </c>
      <c r="B17" s="830" t="s">
        <v>148</v>
      </c>
      <c r="C17" s="831"/>
      <c r="D17" s="282">
        <v>537.66599999999994</v>
      </c>
      <c r="E17" s="281">
        <v>71.17</v>
      </c>
      <c r="F17" s="376">
        <v>13.236842203152143</v>
      </c>
      <c r="G17" s="281">
        <v>381.70299999999992</v>
      </c>
      <c r="H17" s="281">
        <v>71.17</v>
      </c>
      <c r="I17" s="376">
        <v>18.645386596385151</v>
      </c>
      <c r="J17" s="281">
        <v>27.783999999999999</v>
      </c>
      <c r="K17" s="281" t="s">
        <v>193</v>
      </c>
      <c r="L17" s="376" t="s">
        <v>193</v>
      </c>
      <c r="M17" s="281">
        <v>128.179</v>
      </c>
      <c r="N17" s="281" t="s">
        <v>193</v>
      </c>
      <c r="O17" s="443" t="s">
        <v>193</v>
      </c>
    </row>
    <row r="18" spans="1:15" x14ac:dyDescent="0.15">
      <c r="A18" s="829" t="s">
        <v>52</v>
      </c>
      <c r="B18" s="830" t="s">
        <v>147</v>
      </c>
      <c r="C18" s="831"/>
      <c r="D18" s="282">
        <v>39.395000000000003</v>
      </c>
      <c r="E18" s="281" t="s">
        <v>193</v>
      </c>
      <c r="F18" s="376" t="s">
        <v>193</v>
      </c>
      <c r="G18" s="281">
        <v>39.395000000000003</v>
      </c>
      <c r="H18" s="281" t="s">
        <v>193</v>
      </c>
      <c r="I18" s="376" t="s">
        <v>193</v>
      </c>
      <c r="J18" s="281" t="s">
        <v>193</v>
      </c>
      <c r="K18" s="281" t="s">
        <v>193</v>
      </c>
      <c r="L18" s="376" t="s">
        <v>193</v>
      </c>
      <c r="M18" s="281" t="s">
        <v>193</v>
      </c>
      <c r="N18" s="281" t="s">
        <v>193</v>
      </c>
      <c r="O18" s="443" t="s">
        <v>193</v>
      </c>
    </row>
    <row r="19" spans="1:15" x14ac:dyDescent="0.15">
      <c r="A19" s="829" t="s">
        <v>50</v>
      </c>
      <c r="B19" s="830" t="s">
        <v>146</v>
      </c>
      <c r="C19" s="831"/>
      <c r="D19" s="282">
        <v>234.69100000000006</v>
      </c>
      <c r="E19" s="281">
        <v>19.754999999999999</v>
      </c>
      <c r="F19" s="376">
        <v>8.417451031356121</v>
      </c>
      <c r="G19" s="281" t="s">
        <v>164</v>
      </c>
      <c r="H19" s="281">
        <v>19.754999999999999</v>
      </c>
      <c r="I19" s="376" t="s">
        <v>164</v>
      </c>
      <c r="J19" s="281" t="s">
        <v>193</v>
      </c>
      <c r="K19" s="281" t="s">
        <v>193</v>
      </c>
      <c r="L19" s="376" t="s">
        <v>193</v>
      </c>
      <c r="M19" s="281" t="s">
        <v>164</v>
      </c>
      <c r="N19" s="281" t="s">
        <v>193</v>
      </c>
      <c r="O19" s="443" t="s">
        <v>193</v>
      </c>
    </row>
    <row r="20" spans="1:15" x14ac:dyDescent="0.15">
      <c r="A20" s="832" t="s">
        <v>145</v>
      </c>
      <c r="B20" s="833" t="s">
        <v>144</v>
      </c>
      <c r="C20" s="834"/>
      <c r="D20" s="279">
        <v>1013.0869999999999</v>
      </c>
      <c r="E20" s="278">
        <v>47.347000000000001</v>
      </c>
      <c r="F20" s="375">
        <v>4.6735374158389167</v>
      </c>
      <c r="G20" s="278">
        <v>335.16099999999994</v>
      </c>
      <c r="H20" s="278">
        <v>47.347000000000001</v>
      </c>
      <c r="I20" s="375">
        <v>14.126643613069541</v>
      </c>
      <c r="J20" s="278" t="s">
        <v>164</v>
      </c>
      <c r="K20" s="278" t="s">
        <v>193</v>
      </c>
      <c r="L20" s="375" t="s">
        <v>193</v>
      </c>
      <c r="M20" s="278" t="s">
        <v>164</v>
      </c>
      <c r="N20" s="278" t="s">
        <v>193</v>
      </c>
      <c r="O20" s="442" t="s">
        <v>193</v>
      </c>
    </row>
    <row r="21" spans="1:15" x14ac:dyDescent="0.15">
      <c r="A21" s="835" t="s">
        <v>143</v>
      </c>
      <c r="B21" s="836" t="s">
        <v>142</v>
      </c>
      <c r="C21" s="837"/>
      <c r="D21" s="276">
        <v>409.18</v>
      </c>
      <c r="E21" s="275">
        <v>105.577</v>
      </c>
      <c r="F21" s="374">
        <v>25.802091988855764</v>
      </c>
      <c r="G21" s="275" t="s">
        <v>164</v>
      </c>
      <c r="H21" s="275">
        <v>105.577</v>
      </c>
      <c r="I21" s="374" t="s">
        <v>164</v>
      </c>
      <c r="J21" s="275" t="s">
        <v>193</v>
      </c>
      <c r="K21" s="275" t="s">
        <v>193</v>
      </c>
      <c r="L21" s="374" t="s">
        <v>193</v>
      </c>
      <c r="M21" s="275" t="s">
        <v>164</v>
      </c>
      <c r="N21" s="275" t="s">
        <v>193</v>
      </c>
      <c r="O21" s="441" t="s">
        <v>193</v>
      </c>
    </row>
    <row r="22" spans="1:15" x14ac:dyDescent="0.15">
      <c r="A22" s="829" t="s">
        <v>141</v>
      </c>
      <c r="B22" s="830" t="s">
        <v>140</v>
      </c>
      <c r="C22" s="831"/>
      <c r="D22" s="282">
        <v>298.34799999999996</v>
      </c>
      <c r="E22" s="281">
        <v>140.10300000000001</v>
      </c>
      <c r="F22" s="376">
        <v>46.959590813412532</v>
      </c>
      <c r="G22" s="281" t="s">
        <v>164</v>
      </c>
      <c r="H22" s="281" t="s">
        <v>164</v>
      </c>
      <c r="I22" s="376">
        <v>52.869215383910714</v>
      </c>
      <c r="J22" s="281" t="s">
        <v>164</v>
      </c>
      <c r="K22" s="281" t="s">
        <v>193</v>
      </c>
      <c r="L22" s="376" t="s">
        <v>193</v>
      </c>
      <c r="M22" s="281" t="s">
        <v>164</v>
      </c>
      <c r="N22" s="281" t="s">
        <v>164</v>
      </c>
      <c r="O22" s="443">
        <v>100</v>
      </c>
    </row>
    <row r="23" spans="1:15" x14ac:dyDescent="0.15">
      <c r="A23" s="829" t="s">
        <v>139</v>
      </c>
      <c r="B23" s="830" t="s">
        <v>138</v>
      </c>
      <c r="C23" s="831"/>
      <c r="D23" s="282">
        <v>361.96699999999993</v>
      </c>
      <c r="E23" s="281">
        <v>40.182000000000002</v>
      </c>
      <c r="F23" s="376">
        <v>11.101011970704516</v>
      </c>
      <c r="G23" s="281">
        <v>304.435</v>
      </c>
      <c r="H23" s="281" t="s">
        <v>164</v>
      </c>
      <c r="I23" s="376" t="s">
        <v>164</v>
      </c>
      <c r="J23" s="281" t="s">
        <v>164</v>
      </c>
      <c r="K23" s="281" t="s">
        <v>164</v>
      </c>
      <c r="L23" s="376">
        <v>100</v>
      </c>
      <c r="M23" s="281" t="s">
        <v>164</v>
      </c>
      <c r="N23" s="281" t="s">
        <v>193</v>
      </c>
      <c r="O23" s="443" t="s">
        <v>193</v>
      </c>
    </row>
    <row r="24" spans="1:15" x14ac:dyDescent="0.15">
      <c r="A24" s="829" t="s">
        <v>137</v>
      </c>
      <c r="B24" s="830" t="s">
        <v>136</v>
      </c>
      <c r="C24" s="831"/>
      <c r="D24" s="282">
        <v>229.77400000000003</v>
      </c>
      <c r="E24" s="281" t="s">
        <v>164</v>
      </c>
      <c r="F24" s="376" t="s">
        <v>164</v>
      </c>
      <c r="G24" s="281" t="s">
        <v>164</v>
      </c>
      <c r="H24" s="281" t="s">
        <v>164</v>
      </c>
      <c r="I24" s="376" t="s">
        <v>164</v>
      </c>
      <c r="J24" s="281" t="s">
        <v>193</v>
      </c>
      <c r="K24" s="281" t="s">
        <v>193</v>
      </c>
      <c r="L24" s="376" t="s">
        <v>193</v>
      </c>
      <c r="M24" s="281" t="s">
        <v>164</v>
      </c>
      <c r="N24" s="281" t="s">
        <v>193</v>
      </c>
      <c r="O24" s="443" t="s">
        <v>193</v>
      </c>
    </row>
    <row r="25" spans="1:15" x14ac:dyDescent="0.15">
      <c r="A25" s="838" t="s">
        <v>135</v>
      </c>
      <c r="B25" s="839" t="s">
        <v>134</v>
      </c>
      <c r="C25" s="840"/>
      <c r="D25" s="288">
        <v>415.38200000000006</v>
      </c>
      <c r="E25" s="287" t="s">
        <v>193</v>
      </c>
      <c r="F25" s="378" t="s">
        <v>193</v>
      </c>
      <c r="G25" s="287">
        <v>415.38200000000006</v>
      </c>
      <c r="H25" s="287" t="s">
        <v>193</v>
      </c>
      <c r="I25" s="378" t="s">
        <v>193</v>
      </c>
      <c r="J25" s="287" t="s">
        <v>193</v>
      </c>
      <c r="K25" s="287" t="s">
        <v>193</v>
      </c>
      <c r="L25" s="378" t="s">
        <v>193</v>
      </c>
      <c r="M25" s="287" t="s">
        <v>193</v>
      </c>
      <c r="N25" s="287" t="s">
        <v>193</v>
      </c>
      <c r="O25" s="445" t="s">
        <v>193</v>
      </c>
    </row>
    <row r="26" spans="1:15" x14ac:dyDescent="0.15">
      <c r="A26" s="841" t="s">
        <v>133</v>
      </c>
      <c r="B26" s="842" t="s">
        <v>132</v>
      </c>
      <c r="C26" s="843"/>
      <c r="D26" s="285">
        <v>645.64200000000005</v>
      </c>
      <c r="E26" s="284">
        <v>107.57700000000001</v>
      </c>
      <c r="F26" s="377">
        <v>16.66202012880203</v>
      </c>
      <c r="G26" s="284">
        <v>645.64200000000005</v>
      </c>
      <c r="H26" s="284">
        <v>107.57700000000001</v>
      </c>
      <c r="I26" s="377">
        <v>16.66202012880203</v>
      </c>
      <c r="J26" s="284" t="s">
        <v>193</v>
      </c>
      <c r="K26" s="284" t="s">
        <v>193</v>
      </c>
      <c r="L26" s="377" t="s">
        <v>193</v>
      </c>
      <c r="M26" s="284" t="s">
        <v>193</v>
      </c>
      <c r="N26" s="284" t="s">
        <v>193</v>
      </c>
      <c r="O26" s="444" t="s">
        <v>193</v>
      </c>
    </row>
    <row r="27" spans="1:15" x14ac:dyDescent="0.15">
      <c r="A27" s="829" t="s">
        <v>131</v>
      </c>
      <c r="B27" s="830" t="s">
        <v>130</v>
      </c>
      <c r="C27" s="831"/>
      <c r="D27" s="282">
        <v>1187.0210000000004</v>
      </c>
      <c r="E27" s="281">
        <v>65.123999999999995</v>
      </c>
      <c r="F27" s="376">
        <v>5.4863393318231077</v>
      </c>
      <c r="G27" s="281">
        <v>1160.3920000000003</v>
      </c>
      <c r="H27" s="281">
        <v>65.123999999999995</v>
      </c>
      <c r="I27" s="376">
        <v>5.6122413804990021</v>
      </c>
      <c r="J27" s="281">
        <v>26.629000000000001</v>
      </c>
      <c r="K27" s="281" t="s">
        <v>193</v>
      </c>
      <c r="L27" s="376" t="s">
        <v>193</v>
      </c>
      <c r="M27" s="281" t="s">
        <v>193</v>
      </c>
      <c r="N27" s="281" t="s">
        <v>193</v>
      </c>
      <c r="O27" s="443" t="s">
        <v>193</v>
      </c>
    </row>
    <row r="28" spans="1:15" x14ac:dyDescent="0.15">
      <c r="A28" s="829" t="s">
        <v>129</v>
      </c>
      <c r="B28" s="830" t="s">
        <v>128</v>
      </c>
      <c r="C28" s="831"/>
      <c r="D28" s="282">
        <v>1926.3709999999999</v>
      </c>
      <c r="E28" s="281">
        <v>1336.8539999999998</v>
      </c>
      <c r="F28" s="376">
        <v>69.397535573365658</v>
      </c>
      <c r="G28" s="281">
        <v>601.38300000000004</v>
      </c>
      <c r="H28" s="281">
        <v>248.15600000000001</v>
      </c>
      <c r="I28" s="376">
        <v>41.264219307828789</v>
      </c>
      <c r="J28" s="281">
        <v>51.444000000000003</v>
      </c>
      <c r="K28" s="281" t="s">
        <v>193</v>
      </c>
      <c r="L28" s="376" t="s">
        <v>193</v>
      </c>
      <c r="M28" s="281">
        <v>1273.5439999999999</v>
      </c>
      <c r="N28" s="281">
        <v>1088.6979999999999</v>
      </c>
      <c r="O28" s="443">
        <v>85.485699748104508</v>
      </c>
    </row>
    <row r="29" spans="1:15" x14ac:dyDescent="0.15">
      <c r="A29" s="829" t="s">
        <v>127</v>
      </c>
      <c r="B29" s="830" t="s">
        <v>126</v>
      </c>
      <c r="C29" s="831"/>
      <c r="D29" s="282">
        <v>526.92700000000002</v>
      </c>
      <c r="E29" s="281">
        <v>256.95699999999999</v>
      </c>
      <c r="F29" s="376">
        <v>48.765198974430987</v>
      </c>
      <c r="G29" s="281">
        <v>499.69699999999995</v>
      </c>
      <c r="H29" s="281">
        <v>256.95699999999999</v>
      </c>
      <c r="I29" s="376">
        <v>51.42256207261601</v>
      </c>
      <c r="J29" s="281" t="s">
        <v>164</v>
      </c>
      <c r="K29" s="281" t="s">
        <v>193</v>
      </c>
      <c r="L29" s="376" t="s">
        <v>193</v>
      </c>
      <c r="M29" s="281" t="s">
        <v>164</v>
      </c>
      <c r="N29" s="281" t="s">
        <v>193</v>
      </c>
      <c r="O29" s="443" t="s">
        <v>193</v>
      </c>
    </row>
    <row r="30" spans="1:15" x14ac:dyDescent="0.15">
      <c r="A30" s="832" t="s">
        <v>125</v>
      </c>
      <c r="B30" s="833" t="s">
        <v>124</v>
      </c>
      <c r="C30" s="834"/>
      <c r="D30" s="279">
        <v>789.51300000000015</v>
      </c>
      <c r="E30" s="278">
        <v>187.29299999999998</v>
      </c>
      <c r="F30" s="375">
        <v>23.722598614588986</v>
      </c>
      <c r="G30" s="278">
        <v>789.51300000000015</v>
      </c>
      <c r="H30" s="278">
        <v>187.29299999999998</v>
      </c>
      <c r="I30" s="375">
        <v>23.722598614588986</v>
      </c>
      <c r="J30" s="278" t="s">
        <v>193</v>
      </c>
      <c r="K30" s="278" t="s">
        <v>193</v>
      </c>
      <c r="L30" s="375" t="s">
        <v>193</v>
      </c>
      <c r="M30" s="278" t="s">
        <v>193</v>
      </c>
      <c r="N30" s="278" t="s">
        <v>193</v>
      </c>
      <c r="O30" s="442" t="s">
        <v>193</v>
      </c>
    </row>
    <row r="31" spans="1:15" x14ac:dyDescent="0.15">
      <c r="A31" s="835" t="s">
        <v>123</v>
      </c>
      <c r="B31" s="836" t="s">
        <v>122</v>
      </c>
      <c r="C31" s="837"/>
      <c r="D31" s="276">
        <v>261.07200000000006</v>
      </c>
      <c r="E31" s="275">
        <v>87.22699999999999</v>
      </c>
      <c r="F31" s="374">
        <v>33.411089661089648</v>
      </c>
      <c r="G31" s="275">
        <v>261.07200000000006</v>
      </c>
      <c r="H31" s="275">
        <v>87.22699999999999</v>
      </c>
      <c r="I31" s="374">
        <v>33.411089661089648</v>
      </c>
      <c r="J31" s="275" t="s">
        <v>193</v>
      </c>
      <c r="K31" s="275" t="s">
        <v>193</v>
      </c>
      <c r="L31" s="374" t="s">
        <v>193</v>
      </c>
      <c r="M31" s="275" t="s">
        <v>193</v>
      </c>
      <c r="N31" s="275" t="s">
        <v>193</v>
      </c>
      <c r="O31" s="441" t="s">
        <v>193</v>
      </c>
    </row>
    <row r="32" spans="1:15" x14ac:dyDescent="0.15">
      <c r="A32" s="829" t="s">
        <v>121</v>
      </c>
      <c r="B32" s="830" t="s">
        <v>120</v>
      </c>
      <c r="C32" s="831"/>
      <c r="D32" s="282">
        <v>417.76200000000006</v>
      </c>
      <c r="E32" s="281">
        <v>332.33800000000002</v>
      </c>
      <c r="F32" s="376">
        <v>79.551993718911717</v>
      </c>
      <c r="G32" s="281">
        <v>165.89500000000001</v>
      </c>
      <c r="H32" s="281">
        <v>105.637</v>
      </c>
      <c r="I32" s="376">
        <v>63.677024624009157</v>
      </c>
      <c r="J32" s="281" t="s">
        <v>164</v>
      </c>
      <c r="K32" s="281" t="s">
        <v>193</v>
      </c>
      <c r="L32" s="376" t="s">
        <v>193</v>
      </c>
      <c r="M32" s="281" t="s">
        <v>164</v>
      </c>
      <c r="N32" s="281">
        <v>226.70099999999996</v>
      </c>
      <c r="O32" s="443" t="s">
        <v>164</v>
      </c>
    </row>
    <row r="33" spans="1:15" x14ac:dyDescent="0.15">
      <c r="A33" s="829" t="s">
        <v>119</v>
      </c>
      <c r="B33" s="830" t="s">
        <v>118</v>
      </c>
      <c r="C33" s="831"/>
      <c r="D33" s="282">
        <v>745.33</v>
      </c>
      <c r="E33" s="281">
        <v>260.86399999999998</v>
      </c>
      <c r="F33" s="376">
        <v>34.999798746863789</v>
      </c>
      <c r="G33" s="281">
        <v>629.89</v>
      </c>
      <c r="H33" s="281">
        <v>226.285</v>
      </c>
      <c r="I33" s="376">
        <v>35.924526504627785</v>
      </c>
      <c r="J33" s="281">
        <v>30.18</v>
      </c>
      <c r="K33" s="281">
        <v>17.576000000000001</v>
      </c>
      <c r="L33" s="376">
        <v>58.237243207422139</v>
      </c>
      <c r="M33" s="281">
        <v>85.26</v>
      </c>
      <c r="N33" s="281">
        <v>17.003</v>
      </c>
      <c r="O33" s="443">
        <v>19.942528735632184</v>
      </c>
    </row>
    <row r="34" spans="1:15" x14ac:dyDescent="0.15">
      <c r="A34" s="829" t="s">
        <v>117</v>
      </c>
      <c r="B34" s="830" t="s">
        <v>116</v>
      </c>
      <c r="C34" s="831"/>
      <c r="D34" s="282">
        <v>132.69100000000003</v>
      </c>
      <c r="E34" s="281" t="s">
        <v>164</v>
      </c>
      <c r="F34" s="376" t="s">
        <v>164</v>
      </c>
      <c r="G34" s="281">
        <v>132.69100000000003</v>
      </c>
      <c r="H34" s="281" t="s">
        <v>164</v>
      </c>
      <c r="I34" s="376" t="s">
        <v>164</v>
      </c>
      <c r="J34" s="281" t="s">
        <v>193</v>
      </c>
      <c r="K34" s="281" t="s">
        <v>193</v>
      </c>
      <c r="L34" s="376" t="s">
        <v>193</v>
      </c>
      <c r="M34" s="281" t="s">
        <v>193</v>
      </c>
      <c r="N34" s="281" t="s">
        <v>193</v>
      </c>
      <c r="O34" s="443" t="s">
        <v>193</v>
      </c>
    </row>
    <row r="35" spans="1:15" x14ac:dyDescent="0.15">
      <c r="A35" s="838" t="s">
        <v>115</v>
      </c>
      <c r="B35" s="839" t="s">
        <v>114</v>
      </c>
      <c r="C35" s="840"/>
      <c r="D35" s="288">
        <v>32.130000000000003</v>
      </c>
      <c r="E35" s="287">
        <v>27.222999999999999</v>
      </c>
      <c r="F35" s="378">
        <v>84.727668845315918</v>
      </c>
      <c r="G35" s="287" t="s">
        <v>164</v>
      </c>
      <c r="H35" s="287" t="s">
        <v>164</v>
      </c>
      <c r="I35" s="378">
        <v>75.127984185716457</v>
      </c>
      <c r="J35" s="287" t="s">
        <v>193</v>
      </c>
      <c r="K35" s="287" t="s">
        <v>193</v>
      </c>
      <c r="L35" s="378" t="s">
        <v>193</v>
      </c>
      <c r="M35" s="287" t="s">
        <v>164</v>
      </c>
      <c r="N35" s="287" t="s">
        <v>164</v>
      </c>
      <c r="O35" s="445">
        <v>100</v>
      </c>
    </row>
    <row r="36" spans="1:15" x14ac:dyDescent="0.15">
      <c r="A36" s="841" t="s">
        <v>113</v>
      </c>
      <c r="B36" s="842" t="s">
        <v>112</v>
      </c>
      <c r="C36" s="843"/>
      <c r="D36" s="285">
        <v>133.77200000000002</v>
      </c>
      <c r="E36" s="284">
        <v>27.827999999999996</v>
      </c>
      <c r="F36" s="377">
        <v>20.802559578985132</v>
      </c>
      <c r="G36" s="284">
        <v>133.77200000000002</v>
      </c>
      <c r="H36" s="284">
        <v>27.827999999999996</v>
      </c>
      <c r="I36" s="377">
        <v>20.802559578985132</v>
      </c>
      <c r="J36" s="284" t="s">
        <v>193</v>
      </c>
      <c r="K36" s="284" t="s">
        <v>193</v>
      </c>
      <c r="L36" s="377" t="s">
        <v>193</v>
      </c>
      <c r="M36" s="284" t="s">
        <v>193</v>
      </c>
      <c r="N36" s="284" t="s">
        <v>193</v>
      </c>
      <c r="O36" s="444" t="s">
        <v>193</v>
      </c>
    </row>
    <row r="37" spans="1:15" x14ac:dyDescent="0.15">
      <c r="A37" s="829" t="s">
        <v>111</v>
      </c>
      <c r="B37" s="830" t="s">
        <v>110</v>
      </c>
      <c r="C37" s="831"/>
      <c r="D37" s="282">
        <v>137.20299999999997</v>
      </c>
      <c r="E37" s="281" t="s">
        <v>164</v>
      </c>
      <c r="F37" s="376" t="s">
        <v>164</v>
      </c>
      <c r="G37" s="281" t="s">
        <v>164</v>
      </c>
      <c r="H37" s="281" t="s">
        <v>164</v>
      </c>
      <c r="I37" s="376" t="s">
        <v>164</v>
      </c>
      <c r="J37" s="281" t="s">
        <v>164</v>
      </c>
      <c r="K37" s="281" t="s">
        <v>193</v>
      </c>
      <c r="L37" s="376" t="s">
        <v>193</v>
      </c>
      <c r="M37" s="281" t="s">
        <v>164</v>
      </c>
      <c r="N37" s="281" t="s">
        <v>193</v>
      </c>
      <c r="O37" s="443" t="s">
        <v>193</v>
      </c>
    </row>
    <row r="38" spans="1:15" x14ac:dyDescent="0.15">
      <c r="A38" s="829" t="s">
        <v>109</v>
      </c>
      <c r="B38" s="830" t="s">
        <v>108</v>
      </c>
      <c r="C38" s="831"/>
      <c r="D38" s="282">
        <v>371.13</v>
      </c>
      <c r="E38" s="281">
        <v>165.726</v>
      </c>
      <c r="F38" s="376">
        <v>44.654433756365684</v>
      </c>
      <c r="G38" s="281">
        <v>316.26600000000002</v>
      </c>
      <c r="H38" s="281">
        <v>165.726</v>
      </c>
      <c r="I38" s="376">
        <v>52.40082715182789</v>
      </c>
      <c r="J38" s="281" t="s">
        <v>193</v>
      </c>
      <c r="K38" s="281" t="s">
        <v>193</v>
      </c>
      <c r="L38" s="376" t="s">
        <v>193</v>
      </c>
      <c r="M38" s="281">
        <v>54.863999999999997</v>
      </c>
      <c r="N38" s="281" t="s">
        <v>193</v>
      </c>
      <c r="O38" s="443" t="s">
        <v>193</v>
      </c>
    </row>
    <row r="39" spans="1:15" x14ac:dyDescent="0.15">
      <c r="A39" s="829" t="s">
        <v>107</v>
      </c>
      <c r="B39" s="830" t="s">
        <v>106</v>
      </c>
      <c r="C39" s="831"/>
      <c r="D39" s="282">
        <v>343.86199999999997</v>
      </c>
      <c r="E39" s="281">
        <v>193.33</v>
      </c>
      <c r="F39" s="376">
        <v>56.223136025498619</v>
      </c>
      <c r="G39" s="281">
        <v>275.42099999999999</v>
      </c>
      <c r="H39" s="281">
        <v>186.96200000000002</v>
      </c>
      <c r="I39" s="376">
        <v>67.882260248855403</v>
      </c>
      <c r="J39" s="281">
        <v>8.26</v>
      </c>
      <c r="K39" s="281" t="s">
        <v>164</v>
      </c>
      <c r="L39" s="376" t="s">
        <v>164</v>
      </c>
      <c r="M39" s="281">
        <v>60.180999999999997</v>
      </c>
      <c r="N39" s="281" t="s">
        <v>164</v>
      </c>
      <c r="O39" s="443" t="s">
        <v>164</v>
      </c>
    </row>
    <row r="40" spans="1:15" x14ac:dyDescent="0.15">
      <c r="A40" s="832" t="s">
        <v>105</v>
      </c>
      <c r="B40" s="833" t="s">
        <v>104</v>
      </c>
      <c r="C40" s="834"/>
      <c r="D40" s="279">
        <v>69.891999999999996</v>
      </c>
      <c r="E40" s="278" t="s">
        <v>164</v>
      </c>
      <c r="F40" s="375" t="s">
        <v>164</v>
      </c>
      <c r="G40" s="278" t="s">
        <v>164</v>
      </c>
      <c r="H40" s="278" t="s">
        <v>164</v>
      </c>
      <c r="I40" s="375" t="s">
        <v>164</v>
      </c>
      <c r="J40" s="278" t="s">
        <v>164</v>
      </c>
      <c r="K40" s="278" t="s">
        <v>193</v>
      </c>
      <c r="L40" s="375" t="s">
        <v>193</v>
      </c>
      <c r="M40" s="278" t="s">
        <v>193</v>
      </c>
      <c r="N40" s="278" t="s">
        <v>193</v>
      </c>
      <c r="O40" s="442" t="s">
        <v>193</v>
      </c>
    </row>
    <row r="41" spans="1:15" x14ac:dyDescent="0.15">
      <c r="A41" s="835" t="s">
        <v>103</v>
      </c>
      <c r="B41" s="836" t="s">
        <v>102</v>
      </c>
      <c r="C41" s="837"/>
      <c r="D41" s="276">
        <v>93.543000000000006</v>
      </c>
      <c r="E41" s="275" t="s">
        <v>164</v>
      </c>
      <c r="F41" s="374" t="s">
        <v>164</v>
      </c>
      <c r="G41" s="275" t="s">
        <v>164</v>
      </c>
      <c r="H41" s="275" t="s">
        <v>164</v>
      </c>
      <c r="I41" s="374" t="s">
        <v>164</v>
      </c>
      <c r="J41" s="275" t="s">
        <v>193</v>
      </c>
      <c r="K41" s="275" t="s">
        <v>193</v>
      </c>
      <c r="L41" s="374" t="s">
        <v>193</v>
      </c>
      <c r="M41" s="275" t="s">
        <v>164</v>
      </c>
      <c r="N41" s="275" t="s">
        <v>193</v>
      </c>
      <c r="O41" s="441" t="s">
        <v>193</v>
      </c>
    </row>
    <row r="42" spans="1:15" x14ac:dyDescent="0.15">
      <c r="A42" s="829" t="s">
        <v>101</v>
      </c>
      <c r="B42" s="830" t="s">
        <v>100</v>
      </c>
      <c r="C42" s="831"/>
      <c r="D42" s="282">
        <v>565.45699999999999</v>
      </c>
      <c r="E42" s="281">
        <v>83.015000000000001</v>
      </c>
      <c r="F42" s="376">
        <v>14.681045596747413</v>
      </c>
      <c r="G42" s="281">
        <v>130.77799999999999</v>
      </c>
      <c r="H42" s="281" t="s">
        <v>164</v>
      </c>
      <c r="I42" s="376" t="s">
        <v>164</v>
      </c>
      <c r="J42" s="281" t="s">
        <v>164</v>
      </c>
      <c r="K42" s="281" t="s">
        <v>193</v>
      </c>
      <c r="L42" s="376" t="s">
        <v>193</v>
      </c>
      <c r="M42" s="281" t="s">
        <v>164</v>
      </c>
      <c r="N42" s="281" t="s">
        <v>164</v>
      </c>
      <c r="O42" s="443" t="s">
        <v>164</v>
      </c>
    </row>
    <row r="43" spans="1:15" x14ac:dyDescent="0.15">
      <c r="A43" s="829" t="s">
        <v>99</v>
      </c>
      <c r="B43" s="830" t="s">
        <v>98</v>
      </c>
      <c r="C43" s="831"/>
      <c r="D43" s="282">
        <v>126.137</v>
      </c>
      <c r="E43" s="281">
        <v>21.448</v>
      </c>
      <c r="F43" s="376">
        <v>17.003734035215679</v>
      </c>
      <c r="G43" s="281">
        <v>91.798000000000002</v>
      </c>
      <c r="H43" s="281" t="s">
        <v>164</v>
      </c>
      <c r="I43" s="376" t="s">
        <v>164</v>
      </c>
      <c r="J43" s="281" t="s">
        <v>164</v>
      </c>
      <c r="K43" s="281" t="s">
        <v>164</v>
      </c>
      <c r="L43" s="376">
        <v>100</v>
      </c>
      <c r="M43" s="281" t="s">
        <v>164</v>
      </c>
      <c r="N43" s="281">
        <v>7.9120000000000008</v>
      </c>
      <c r="O43" s="443" t="s">
        <v>164</v>
      </c>
    </row>
    <row r="44" spans="1:15" x14ac:dyDescent="0.15">
      <c r="A44" s="829" t="s">
        <v>97</v>
      </c>
      <c r="B44" s="830" t="s">
        <v>96</v>
      </c>
      <c r="C44" s="831"/>
      <c r="D44" s="282">
        <v>1399.21</v>
      </c>
      <c r="E44" s="281" t="s">
        <v>193</v>
      </c>
      <c r="F44" s="376" t="s">
        <v>193</v>
      </c>
      <c r="G44" s="281" t="s">
        <v>164</v>
      </c>
      <c r="H44" s="281" t="s">
        <v>193</v>
      </c>
      <c r="I44" s="376" t="s">
        <v>193</v>
      </c>
      <c r="J44" s="281" t="s">
        <v>164</v>
      </c>
      <c r="K44" s="281" t="s">
        <v>193</v>
      </c>
      <c r="L44" s="376" t="s">
        <v>193</v>
      </c>
      <c r="M44" s="281" t="s">
        <v>164</v>
      </c>
      <c r="N44" s="281" t="s">
        <v>193</v>
      </c>
      <c r="O44" s="443" t="s">
        <v>193</v>
      </c>
    </row>
    <row r="45" spans="1:15" x14ac:dyDescent="0.15">
      <c r="A45" s="838" t="s">
        <v>95</v>
      </c>
      <c r="B45" s="839" t="s">
        <v>94</v>
      </c>
      <c r="C45" s="840"/>
      <c r="D45" s="288">
        <v>598.41799999999989</v>
      </c>
      <c r="E45" s="287">
        <v>282.07100000000003</v>
      </c>
      <c r="F45" s="378">
        <v>47.136115558021331</v>
      </c>
      <c r="G45" s="287">
        <v>443.04600000000011</v>
      </c>
      <c r="H45" s="287">
        <v>228.98500000000001</v>
      </c>
      <c r="I45" s="378">
        <v>51.684249491023493</v>
      </c>
      <c r="J45" s="287">
        <v>63.986000000000004</v>
      </c>
      <c r="K45" s="287" t="s">
        <v>164</v>
      </c>
      <c r="L45" s="378" t="s">
        <v>164</v>
      </c>
      <c r="M45" s="287">
        <v>91.38600000000001</v>
      </c>
      <c r="N45" s="287" t="s">
        <v>164</v>
      </c>
      <c r="O45" s="445" t="s">
        <v>164</v>
      </c>
    </row>
    <row r="46" spans="1:15" x14ac:dyDescent="0.15">
      <c r="A46" s="841" t="s">
        <v>93</v>
      </c>
      <c r="B46" s="842" t="s">
        <v>92</v>
      </c>
      <c r="C46" s="843"/>
      <c r="D46" s="285">
        <v>223.90600000000001</v>
      </c>
      <c r="E46" s="284">
        <v>130.56100000000001</v>
      </c>
      <c r="F46" s="377">
        <v>58.310630353809188</v>
      </c>
      <c r="G46" s="284" t="s">
        <v>164</v>
      </c>
      <c r="H46" s="284" t="s">
        <v>164</v>
      </c>
      <c r="I46" s="377">
        <v>56.911394742308488</v>
      </c>
      <c r="J46" s="284" t="s">
        <v>164</v>
      </c>
      <c r="K46" s="284" t="s">
        <v>164</v>
      </c>
      <c r="L46" s="377">
        <v>100</v>
      </c>
      <c r="M46" s="284" t="s">
        <v>164</v>
      </c>
      <c r="N46" s="284" t="s">
        <v>164</v>
      </c>
      <c r="O46" s="444">
        <v>100</v>
      </c>
    </row>
    <row r="47" spans="1:15" x14ac:dyDescent="0.15">
      <c r="A47" s="829" t="s">
        <v>91</v>
      </c>
      <c r="B47" s="830" t="s">
        <v>90</v>
      </c>
      <c r="C47" s="831"/>
      <c r="D47" s="282">
        <v>458.95400000000001</v>
      </c>
      <c r="E47" s="281">
        <v>91.364000000000004</v>
      </c>
      <c r="F47" s="376">
        <v>19.907005930877606</v>
      </c>
      <c r="G47" s="281">
        <v>381.423</v>
      </c>
      <c r="H47" s="281">
        <v>68.992999999999995</v>
      </c>
      <c r="I47" s="376">
        <v>18.088316645823667</v>
      </c>
      <c r="J47" s="281" t="s">
        <v>164</v>
      </c>
      <c r="K47" s="281">
        <v>22.371000000000002</v>
      </c>
      <c r="L47" s="376" t="s">
        <v>164</v>
      </c>
      <c r="M47" s="281" t="s">
        <v>164</v>
      </c>
      <c r="N47" s="281" t="s">
        <v>193</v>
      </c>
      <c r="O47" s="443" t="s">
        <v>193</v>
      </c>
    </row>
    <row r="48" spans="1:15" x14ac:dyDescent="0.15">
      <c r="A48" s="829" t="s">
        <v>89</v>
      </c>
      <c r="B48" s="830" t="s">
        <v>88</v>
      </c>
      <c r="C48" s="831"/>
      <c r="D48" s="282">
        <v>493.15200000000004</v>
      </c>
      <c r="E48" s="281">
        <v>104.04300000000001</v>
      </c>
      <c r="F48" s="376">
        <v>21.097552073194471</v>
      </c>
      <c r="G48" s="281" t="s">
        <v>164</v>
      </c>
      <c r="H48" s="281" t="s">
        <v>164</v>
      </c>
      <c r="I48" s="376">
        <v>19.015091441523001</v>
      </c>
      <c r="J48" s="281" t="s">
        <v>164</v>
      </c>
      <c r="K48" s="281" t="s">
        <v>164</v>
      </c>
      <c r="L48" s="376">
        <v>100</v>
      </c>
      <c r="M48" s="281" t="s">
        <v>164</v>
      </c>
      <c r="N48" s="281" t="s">
        <v>164</v>
      </c>
      <c r="O48" s="443">
        <v>100</v>
      </c>
    </row>
    <row r="49" spans="1:15" x14ac:dyDescent="0.15">
      <c r="A49" s="829" t="s">
        <v>87</v>
      </c>
      <c r="B49" s="830" t="s">
        <v>86</v>
      </c>
      <c r="C49" s="831"/>
      <c r="D49" s="282">
        <v>133.21300000000002</v>
      </c>
      <c r="E49" s="281" t="s">
        <v>164</v>
      </c>
      <c r="F49" s="376" t="s">
        <v>164</v>
      </c>
      <c r="G49" s="281" t="s">
        <v>164</v>
      </c>
      <c r="H49" s="281" t="s">
        <v>164</v>
      </c>
      <c r="I49" s="376" t="s">
        <v>164</v>
      </c>
      <c r="J49" s="281" t="s">
        <v>164</v>
      </c>
      <c r="K49" s="281" t="s">
        <v>193</v>
      </c>
      <c r="L49" s="376" t="s">
        <v>193</v>
      </c>
      <c r="M49" s="281" t="s">
        <v>164</v>
      </c>
      <c r="N49" s="281" t="s">
        <v>193</v>
      </c>
      <c r="O49" s="443" t="s">
        <v>193</v>
      </c>
    </row>
    <row r="50" spans="1:15" x14ac:dyDescent="0.15">
      <c r="A50" s="832" t="s">
        <v>85</v>
      </c>
      <c r="B50" s="833" t="s">
        <v>84</v>
      </c>
      <c r="C50" s="834"/>
      <c r="D50" s="279">
        <v>470.94499999999999</v>
      </c>
      <c r="E50" s="278">
        <v>154.465</v>
      </c>
      <c r="F50" s="375">
        <v>32.798946798458417</v>
      </c>
      <c r="G50" s="278" t="s">
        <v>164</v>
      </c>
      <c r="H50" s="278">
        <v>154.465</v>
      </c>
      <c r="I50" s="375" t="s">
        <v>164</v>
      </c>
      <c r="J50" s="278" t="s">
        <v>164</v>
      </c>
      <c r="K50" s="278" t="s">
        <v>193</v>
      </c>
      <c r="L50" s="375" t="s">
        <v>193</v>
      </c>
      <c r="M50" s="278" t="s">
        <v>193</v>
      </c>
      <c r="N50" s="278" t="s">
        <v>193</v>
      </c>
      <c r="O50" s="442" t="s">
        <v>193</v>
      </c>
    </row>
    <row r="51" spans="1:15" x14ac:dyDescent="0.15">
      <c r="A51" s="835" t="s">
        <v>83</v>
      </c>
      <c r="B51" s="836" t="s">
        <v>82</v>
      </c>
      <c r="C51" s="837"/>
      <c r="D51" s="276">
        <v>337.88200000000006</v>
      </c>
      <c r="E51" s="275">
        <v>37.58</v>
      </c>
      <c r="F51" s="374">
        <v>11.122226102603868</v>
      </c>
      <c r="G51" s="275">
        <v>328.5320000000001</v>
      </c>
      <c r="H51" s="275">
        <v>37.58</v>
      </c>
      <c r="I51" s="374">
        <v>11.438763956022548</v>
      </c>
      <c r="J51" s="275" t="s">
        <v>193</v>
      </c>
      <c r="K51" s="275" t="s">
        <v>193</v>
      </c>
      <c r="L51" s="374" t="s">
        <v>193</v>
      </c>
      <c r="M51" s="275">
        <v>9.35</v>
      </c>
      <c r="N51" s="275" t="s">
        <v>193</v>
      </c>
      <c r="O51" s="441" t="s">
        <v>193</v>
      </c>
    </row>
    <row r="52" spans="1:15" ht="14.25" thickBot="1" x14ac:dyDescent="0.2">
      <c r="A52" s="844" t="s">
        <v>81</v>
      </c>
      <c r="B52" s="845" t="s">
        <v>80</v>
      </c>
      <c r="C52" s="846"/>
      <c r="D52" s="273">
        <v>226.72300000000001</v>
      </c>
      <c r="E52" s="272">
        <v>11.9</v>
      </c>
      <c r="F52" s="373">
        <v>5.2486955447837227</v>
      </c>
      <c r="G52" s="272" t="s">
        <v>164</v>
      </c>
      <c r="H52" s="272" t="s">
        <v>193</v>
      </c>
      <c r="I52" s="373" t="s">
        <v>193</v>
      </c>
      <c r="J52" s="272">
        <v>31.155000000000001</v>
      </c>
      <c r="K52" s="272" t="s">
        <v>164</v>
      </c>
      <c r="L52" s="373" t="s">
        <v>164</v>
      </c>
      <c r="M52" s="272" t="s">
        <v>164</v>
      </c>
      <c r="N52" s="272" t="s">
        <v>164</v>
      </c>
      <c r="O52" s="440">
        <v>1.709322165348224</v>
      </c>
    </row>
    <row r="53" spans="1:15" x14ac:dyDescent="0.15">
      <c r="A53" s="789" t="s">
        <v>192</v>
      </c>
    </row>
  </sheetData>
  <mergeCells count="2">
    <mergeCell ref="A1:O1"/>
    <mergeCell ref="A5:C5"/>
  </mergeCells>
  <phoneticPr fontId="2"/>
  <pageMargins left="0.75" right="0.75" top="1" bottom="1" header="0.51200000000000001" footer="0.5120000000000000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AA35E-06D7-426A-90E7-CEB5DFE9B3FE}">
  <dimension ref="A1:AE31"/>
  <sheetViews>
    <sheetView zoomScale="70" zoomScaleNormal="70" workbookViewId="0">
      <selection sqref="A1:AE1"/>
    </sheetView>
  </sheetViews>
  <sheetFormatPr defaultRowHeight="13.5" x14ac:dyDescent="0.15"/>
  <cols>
    <col min="1" max="1" width="3.625" style="60" customWidth="1"/>
    <col min="2" max="2" width="29.625" style="60" customWidth="1"/>
    <col min="3" max="3" width="0.875" style="60" customWidth="1"/>
    <col min="4" max="256" width="9" style="60"/>
    <col min="257" max="257" width="3.625" style="60" customWidth="1"/>
    <col min="258" max="258" width="29.625" style="60" customWidth="1"/>
    <col min="259" max="259" width="0.875" style="60" customWidth="1"/>
    <col min="260" max="512" width="9" style="60"/>
    <col min="513" max="513" width="3.625" style="60" customWidth="1"/>
    <col min="514" max="514" width="29.625" style="60" customWidth="1"/>
    <col min="515" max="515" width="0.875" style="60" customWidth="1"/>
    <col min="516" max="768" width="9" style="60"/>
    <col min="769" max="769" width="3.625" style="60" customWidth="1"/>
    <col min="770" max="770" width="29.625" style="60" customWidth="1"/>
    <col min="771" max="771" width="0.875" style="60" customWidth="1"/>
    <col min="772" max="1024" width="9" style="60"/>
    <col min="1025" max="1025" width="3.625" style="60" customWidth="1"/>
    <col min="1026" max="1026" width="29.625" style="60" customWidth="1"/>
    <col min="1027" max="1027" width="0.875" style="60" customWidth="1"/>
    <col min="1028" max="1280" width="9" style="60"/>
    <col min="1281" max="1281" width="3.625" style="60" customWidth="1"/>
    <col min="1282" max="1282" width="29.625" style="60" customWidth="1"/>
    <col min="1283" max="1283" width="0.875" style="60" customWidth="1"/>
    <col min="1284" max="1536" width="9" style="60"/>
    <col min="1537" max="1537" width="3.625" style="60" customWidth="1"/>
    <col min="1538" max="1538" width="29.625" style="60" customWidth="1"/>
    <col min="1539" max="1539" width="0.875" style="60" customWidth="1"/>
    <col min="1540" max="1792" width="9" style="60"/>
    <col min="1793" max="1793" width="3.625" style="60" customWidth="1"/>
    <col min="1794" max="1794" width="29.625" style="60" customWidth="1"/>
    <col min="1795" max="1795" width="0.875" style="60" customWidth="1"/>
    <col min="1796" max="2048" width="9" style="60"/>
    <col min="2049" max="2049" width="3.625" style="60" customWidth="1"/>
    <col min="2050" max="2050" width="29.625" style="60" customWidth="1"/>
    <col min="2051" max="2051" width="0.875" style="60" customWidth="1"/>
    <col min="2052" max="2304" width="9" style="60"/>
    <col min="2305" max="2305" width="3.625" style="60" customWidth="1"/>
    <col min="2306" max="2306" width="29.625" style="60" customWidth="1"/>
    <col min="2307" max="2307" width="0.875" style="60" customWidth="1"/>
    <col min="2308" max="2560" width="9" style="60"/>
    <col min="2561" max="2561" width="3.625" style="60" customWidth="1"/>
    <col min="2562" max="2562" width="29.625" style="60" customWidth="1"/>
    <col min="2563" max="2563" width="0.875" style="60" customWidth="1"/>
    <col min="2564" max="2816" width="9" style="60"/>
    <col min="2817" max="2817" width="3.625" style="60" customWidth="1"/>
    <col min="2818" max="2818" width="29.625" style="60" customWidth="1"/>
    <col min="2819" max="2819" width="0.875" style="60" customWidth="1"/>
    <col min="2820" max="3072" width="9" style="60"/>
    <col min="3073" max="3073" width="3.625" style="60" customWidth="1"/>
    <col min="3074" max="3074" width="29.625" style="60" customWidth="1"/>
    <col min="3075" max="3075" width="0.875" style="60" customWidth="1"/>
    <col min="3076" max="3328" width="9" style="60"/>
    <col min="3329" max="3329" width="3.625" style="60" customWidth="1"/>
    <col min="3330" max="3330" width="29.625" style="60" customWidth="1"/>
    <col min="3331" max="3331" width="0.875" style="60" customWidth="1"/>
    <col min="3332" max="3584" width="9" style="60"/>
    <col min="3585" max="3585" width="3.625" style="60" customWidth="1"/>
    <col min="3586" max="3586" width="29.625" style="60" customWidth="1"/>
    <col min="3587" max="3587" width="0.875" style="60" customWidth="1"/>
    <col min="3588" max="3840" width="9" style="60"/>
    <col min="3841" max="3841" width="3.625" style="60" customWidth="1"/>
    <col min="3842" max="3842" width="29.625" style="60" customWidth="1"/>
    <col min="3843" max="3843" width="0.875" style="60" customWidth="1"/>
    <col min="3844" max="4096" width="9" style="60"/>
    <col min="4097" max="4097" width="3.625" style="60" customWidth="1"/>
    <col min="4098" max="4098" width="29.625" style="60" customWidth="1"/>
    <col min="4099" max="4099" width="0.875" style="60" customWidth="1"/>
    <col min="4100" max="4352" width="9" style="60"/>
    <col min="4353" max="4353" width="3.625" style="60" customWidth="1"/>
    <col min="4354" max="4354" width="29.625" style="60" customWidth="1"/>
    <col min="4355" max="4355" width="0.875" style="60" customWidth="1"/>
    <col min="4356" max="4608" width="9" style="60"/>
    <col min="4609" max="4609" width="3.625" style="60" customWidth="1"/>
    <col min="4610" max="4610" width="29.625" style="60" customWidth="1"/>
    <col min="4611" max="4611" width="0.875" style="60" customWidth="1"/>
    <col min="4612" max="4864" width="9" style="60"/>
    <col min="4865" max="4865" width="3.625" style="60" customWidth="1"/>
    <col min="4866" max="4866" width="29.625" style="60" customWidth="1"/>
    <col min="4867" max="4867" width="0.875" style="60" customWidth="1"/>
    <col min="4868" max="5120" width="9" style="60"/>
    <col min="5121" max="5121" width="3.625" style="60" customWidth="1"/>
    <col min="5122" max="5122" width="29.625" style="60" customWidth="1"/>
    <col min="5123" max="5123" width="0.875" style="60" customWidth="1"/>
    <col min="5124" max="5376" width="9" style="60"/>
    <col min="5377" max="5377" width="3.625" style="60" customWidth="1"/>
    <col min="5378" max="5378" width="29.625" style="60" customWidth="1"/>
    <col min="5379" max="5379" width="0.875" style="60" customWidth="1"/>
    <col min="5380" max="5632" width="9" style="60"/>
    <col min="5633" max="5633" width="3.625" style="60" customWidth="1"/>
    <col min="5634" max="5634" width="29.625" style="60" customWidth="1"/>
    <col min="5635" max="5635" width="0.875" style="60" customWidth="1"/>
    <col min="5636" max="5888" width="9" style="60"/>
    <col min="5889" max="5889" width="3.625" style="60" customWidth="1"/>
    <col min="5890" max="5890" width="29.625" style="60" customWidth="1"/>
    <col min="5891" max="5891" width="0.875" style="60" customWidth="1"/>
    <col min="5892" max="6144" width="9" style="60"/>
    <col min="6145" max="6145" width="3.625" style="60" customWidth="1"/>
    <col min="6146" max="6146" width="29.625" style="60" customWidth="1"/>
    <col min="6147" max="6147" width="0.875" style="60" customWidth="1"/>
    <col min="6148" max="6400" width="9" style="60"/>
    <col min="6401" max="6401" width="3.625" style="60" customWidth="1"/>
    <col min="6402" max="6402" width="29.625" style="60" customWidth="1"/>
    <col min="6403" max="6403" width="0.875" style="60" customWidth="1"/>
    <col min="6404" max="6656" width="9" style="60"/>
    <col min="6657" max="6657" width="3.625" style="60" customWidth="1"/>
    <col min="6658" max="6658" width="29.625" style="60" customWidth="1"/>
    <col min="6659" max="6659" width="0.875" style="60" customWidth="1"/>
    <col min="6660" max="6912" width="9" style="60"/>
    <col min="6913" max="6913" width="3.625" style="60" customWidth="1"/>
    <col min="6914" max="6914" width="29.625" style="60" customWidth="1"/>
    <col min="6915" max="6915" width="0.875" style="60" customWidth="1"/>
    <col min="6916" max="7168" width="9" style="60"/>
    <col min="7169" max="7169" width="3.625" style="60" customWidth="1"/>
    <col min="7170" max="7170" width="29.625" style="60" customWidth="1"/>
    <col min="7171" max="7171" width="0.875" style="60" customWidth="1"/>
    <col min="7172" max="7424" width="9" style="60"/>
    <col min="7425" max="7425" width="3.625" style="60" customWidth="1"/>
    <col min="7426" max="7426" width="29.625" style="60" customWidth="1"/>
    <col min="7427" max="7427" width="0.875" style="60" customWidth="1"/>
    <col min="7428" max="7680" width="9" style="60"/>
    <col min="7681" max="7681" width="3.625" style="60" customWidth="1"/>
    <col min="7682" max="7682" width="29.625" style="60" customWidth="1"/>
    <col min="7683" max="7683" width="0.875" style="60" customWidth="1"/>
    <col min="7684" max="7936" width="9" style="60"/>
    <col min="7937" max="7937" width="3.625" style="60" customWidth="1"/>
    <col min="7938" max="7938" width="29.625" style="60" customWidth="1"/>
    <col min="7939" max="7939" width="0.875" style="60" customWidth="1"/>
    <col min="7940" max="8192" width="9" style="60"/>
    <col min="8193" max="8193" width="3.625" style="60" customWidth="1"/>
    <col min="8194" max="8194" width="29.625" style="60" customWidth="1"/>
    <col min="8195" max="8195" width="0.875" style="60" customWidth="1"/>
    <col min="8196" max="8448" width="9" style="60"/>
    <col min="8449" max="8449" width="3.625" style="60" customWidth="1"/>
    <col min="8450" max="8450" width="29.625" style="60" customWidth="1"/>
    <col min="8451" max="8451" width="0.875" style="60" customWidth="1"/>
    <col min="8452" max="8704" width="9" style="60"/>
    <col min="8705" max="8705" width="3.625" style="60" customWidth="1"/>
    <col min="8706" max="8706" width="29.625" style="60" customWidth="1"/>
    <col min="8707" max="8707" width="0.875" style="60" customWidth="1"/>
    <col min="8708" max="8960" width="9" style="60"/>
    <col min="8961" max="8961" width="3.625" style="60" customWidth="1"/>
    <col min="8962" max="8962" width="29.625" style="60" customWidth="1"/>
    <col min="8963" max="8963" width="0.875" style="60" customWidth="1"/>
    <col min="8964" max="9216" width="9" style="60"/>
    <col min="9217" max="9217" width="3.625" style="60" customWidth="1"/>
    <col min="9218" max="9218" width="29.625" style="60" customWidth="1"/>
    <col min="9219" max="9219" width="0.875" style="60" customWidth="1"/>
    <col min="9220" max="9472" width="9" style="60"/>
    <col min="9473" max="9473" width="3.625" style="60" customWidth="1"/>
    <col min="9474" max="9474" width="29.625" style="60" customWidth="1"/>
    <col min="9475" max="9475" width="0.875" style="60" customWidth="1"/>
    <col min="9476" max="9728" width="9" style="60"/>
    <col min="9729" max="9729" width="3.625" style="60" customWidth="1"/>
    <col min="9730" max="9730" width="29.625" style="60" customWidth="1"/>
    <col min="9731" max="9731" width="0.875" style="60" customWidth="1"/>
    <col min="9732" max="9984" width="9" style="60"/>
    <col min="9985" max="9985" width="3.625" style="60" customWidth="1"/>
    <col min="9986" max="9986" width="29.625" style="60" customWidth="1"/>
    <col min="9987" max="9987" width="0.875" style="60" customWidth="1"/>
    <col min="9988" max="10240" width="9" style="60"/>
    <col min="10241" max="10241" width="3.625" style="60" customWidth="1"/>
    <col min="10242" max="10242" width="29.625" style="60" customWidth="1"/>
    <col min="10243" max="10243" width="0.875" style="60" customWidth="1"/>
    <col min="10244" max="10496" width="9" style="60"/>
    <col min="10497" max="10497" width="3.625" style="60" customWidth="1"/>
    <col min="10498" max="10498" width="29.625" style="60" customWidth="1"/>
    <col min="10499" max="10499" width="0.875" style="60" customWidth="1"/>
    <col min="10500" max="10752" width="9" style="60"/>
    <col min="10753" max="10753" width="3.625" style="60" customWidth="1"/>
    <col min="10754" max="10754" width="29.625" style="60" customWidth="1"/>
    <col min="10755" max="10755" width="0.875" style="60" customWidth="1"/>
    <col min="10756" max="11008" width="9" style="60"/>
    <col min="11009" max="11009" width="3.625" style="60" customWidth="1"/>
    <col min="11010" max="11010" width="29.625" style="60" customWidth="1"/>
    <col min="11011" max="11011" width="0.875" style="60" customWidth="1"/>
    <col min="11012" max="11264" width="9" style="60"/>
    <col min="11265" max="11265" width="3.625" style="60" customWidth="1"/>
    <col min="11266" max="11266" width="29.625" style="60" customWidth="1"/>
    <col min="11267" max="11267" width="0.875" style="60" customWidth="1"/>
    <col min="11268" max="11520" width="9" style="60"/>
    <col min="11521" max="11521" width="3.625" style="60" customWidth="1"/>
    <col min="11522" max="11522" width="29.625" style="60" customWidth="1"/>
    <col min="11523" max="11523" width="0.875" style="60" customWidth="1"/>
    <col min="11524" max="11776" width="9" style="60"/>
    <col min="11777" max="11777" width="3.625" style="60" customWidth="1"/>
    <col min="11778" max="11778" width="29.625" style="60" customWidth="1"/>
    <col min="11779" max="11779" width="0.875" style="60" customWidth="1"/>
    <col min="11780" max="12032" width="9" style="60"/>
    <col min="12033" max="12033" width="3.625" style="60" customWidth="1"/>
    <col min="12034" max="12034" width="29.625" style="60" customWidth="1"/>
    <col min="12035" max="12035" width="0.875" style="60" customWidth="1"/>
    <col min="12036" max="12288" width="9" style="60"/>
    <col min="12289" max="12289" width="3.625" style="60" customWidth="1"/>
    <col min="12290" max="12290" width="29.625" style="60" customWidth="1"/>
    <col min="12291" max="12291" width="0.875" style="60" customWidth="1"/>
    <col min="12292" max="12544" width="9" style="60"/>
    <col min="12545" max="12545" width="3.625" style="60" customWidth="1"/>
    <col min="12546" max="12546" width="29.625" style="60" customWidth="1"/>
    <col min="12547" max="12547" width="0.875" style="60" customWidth="1"/>
    <col min="12548" max="12800" width="9" style="60"/>
    <col min="12801" max="12801" width="3.625" style="60" customWidth="1"/>
    <col min="12802" max="12802" width="29.625" style="60" customWidth="1"/>
    <col min="12803" max="12803" width="0.875" style="60" customWidth="1"/>
    <col min="12804" max="13056" width="9" style="60"/>
    <col min="13057" max="13057" width="3.625" style="60" customWidth="1"/>
    <col min="13058" max="13058" width="29.625" style="60" customWidth="1"/>
    <col min="13059" max="13059" width="0.875" style="60" customWidth="1"/>
    <col min="13060" max="13312" width="9" style="60"/>
    <col min="13313" max="13313" width="3.625" style="60" customWidth="1"/>
    <col min="13314" max="13314" width="29.625" style="60" customWidth="1"/>
    <col min="13315" max="13315" width="0.875" style="60" customWidth="1"/>
    <col min="13316" max="13568" width="9" style="60"/>
    <col min="13569" max="13569" width="3.625" style="60" customWidth="1"/>
    <col min="13570" max="13570" width="29.625" style="60" customWidth="1"/>
    <col min="13571" max="13571" width="0.875" style="60" customWidth="1"/>
    <col min="13572" max="13824" width="9" style="60"/>
    <col min="13825" max="13825" width="3.625" style="60" customWidth="1"/>
    <col min="13826" max="13826" width="29.625" style="60" customWidth="1"/>
    <col min="13827" max="13827" width="0.875" style="60" customWidth="1"/>
    <col min="13828" max="14080" width="9" style="60"/>
    <col min="14081" max="14081" width="3.625" style="60" customWidth="1"/>
    <col min="14082" max="14082" width="29.625" style="60" customWidth="1"/>
    <col min="14083" max="14083" width="0.875" style="60" customWidth="1"/>
    <col min="14084" max="14336" width="9" style="60"/>
    <col min="14337" max="14337" width="3.625" style="60" customWidth="1"/>
    <col min="14338" max="14338" width="29.625" style="60" customWidth="1"/>
    <col min="14339" max="14339" width="0.875" style="60" customWidth="1"/>
    <col min="14340" max="14592" width="9" style="60"/>
    <col min="14593" max="14593" width="3.625" style="60" customWidth="1"/>
    <col min="14594" max="14594" width="29.625" style="60" customWidth="1"/>
    <col min="14595" max="14595" width="0.875" style="60" customWidth="1"/>
    <col min="14596" max="14848" width="9" style="60"/>
    <col min="14849" max="14849" width="3.625" style="60" customWidth="1"/>
    <col min="14850" max="14850" width="29.625" style="60" customWidth="1"/>
    <col min="14851" max="14851" width="0.875" style="60" customWidth="1"/>
    <col min="14852" max="15104" width="9" style="60"/>
    <col min="15105" max="15105" width="3.625" style="60" customWidth="1"/>
    <col min="15106" max="15106" width="29.625" style="60" customWidth="1"/>
    <col min="15107" max="15107" width="0.875" style="60" customWidth="1"/>
    <col min="15108" max="15360" width="9" style="60"/>
    <col min="15361" max="15361" width="3.625" style="60" customWidth="1"/>
    <col min="15362" max="15362" width="29.625" style="60" customWidth="1"/>
    <col min="15363" max="15363" width="0.875" style="60" customWidth="1"/>
    <col min="15364" max="15616" width="9" style="60"/>
    <col min="15617" max="15617" width="3.625" style="60" customWidth="1"/>
    <col min="15618" max="15618" width="29.625" style="60" customWidth="1"/>
    <col min="15619" max="15619" width="0.875" style="60" customWidth="1"/>
    <col min="15620" max="15872" width="9" style="60"/>
    <col min="15873" max="15873" width="3.625" style="60" customWidth="1"/>
    <col min="15874" max="15874" width="29.625" style="60" customWidth="1"/>
    <col min="15875" max="15875" width="0.875" style="60" customWidth="1"/>
    <col min="15876" max="16128" width="9" style="60"/>
    <col min="16129" max="16129" width="3.625" style="60" customWidth="1"/>
    <col min="16130" max="16130" width="29.625" style="60" customWidth="1"/>
    <col min="16131" max="16131" width="0.875" style="60" customWidth="1"/>
    <col min="16132" max="16384" width="9" style="60"/>
  </cols>
  <sheetData>
    <row r="1" spans="1:31" x14ac:dyDescent="0.15">
      <c r="A1" s="862" t="s">
        <v>684</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row>
    <row r="2" spans="1:31" ht="14.25" thickBot="1" x14ac:dyDescent="0.2">
      <c r="A2" s="508"/>
      <c r="B2" s="88"/>
      <c r="C2" s="88"/>
      <c r="M2" s="87"/>
      <c r="N2" s="87"/>
      <c r="P2" s="87"/>
      <c r="AA2" s="87"/>
      <c r="AB2" s="345"/>
      <c r="AC2" s="345"/>
      <c r="AD2" s="87"/>
      <c r="AE2" s="87" t="s">
        <v>1</v>
      </c>
    </row>
    <row r="3" spans="1:31" ht="27.75" thickBot="1" x14ac:dyDescent="0.2">
      <c r="A3" s="507"/>
      <c r="B3" s="506"/>
      <c r="C3" s="505"/>
      <c r="D3" s="504" t="s">
        <v>683</v>
      </c>
      <c r="E3" s="503" t="s">
        <v>682</v>
      </c>
      <c r="F3" s="502" t="s">
        <v>681</v>
      </c>
      <c r="G3" s="503" t="s">
        <v>680</v>
      </c>
      <c r="H3" s="502" t="s">
        <v>679</v>
      </c>
      <c r="I3" s="502" t="s">
        <v>678</v>
      </c>
      <c r="J3" s="502" t="s">
        <v>677</v>
      </c>
      <c r="K3" s="502" t="s">
        <v>676</v>
      </c>
      <c r="L3" s="501" t="s">
        <v>675</v>
      </c>
      <c r="M3" s="500" t="s">
        <v>674</v>
      </c>
      <c r="N3" s="501" t="s">
        <v>673</v>
      </c>
      <c r="O3" s="501" t="s">
        <v>672</v>
      </c>
      <c r="P3" s="501" t="s">
        <v>671</v>
      </c>
      <c r="Q3" s="501" t="s">
        <v>670</v>
      </c>
      <c r="R3" s="501" t="s">
        <v>669</v>
      </c>
      <c r="S3" s="501" t="s">
        <v>668</v>
      </c>
      <c r="T3" s="501" t="s">
        <v>667</v>
      </c>
      <c r="U3" s="502" t="s">
        <v>666</v>
      </c>
      <c r="V3" s="502" t="s">
        <v>665</v>
      </c>
      <c r="W3" s="502" t="s">
        <v>664</v>
      </c>
      <c r="X3" s="501" t="s">
        <v>663</v>
      </c>
      <c r="Y3" s="501" t="s">
        <v>662</v>
      </c>
      <c r="Z3" s="502" t="s">
        <v>661</v>
      </c>
      <c r="AA3" s="501" t="s">
        <v>660</v>
      </c>
      <c r="AB3" s="501" t="s">
        <v>659</v>
      </c>
      <c r="AC3" s="500" t="s">
        <v>658</v>
      </c>
      <c r="AD3" s="500" t="s">
        <v>657</v>
      </c>
      <c r="AE3" s="499" t="s">
        <v>656</v>
      </c>
    </row>
    <row r="4" spans="1:31" ht="14.25" thickTop="1" x14ac:dyDescent="0.15">
      <c r="A4" s="498" t="s">
        <v>655</v>
      </c>
      <c r="B4" s="497"/>
      <c r="C4" s="496"/>
      <c r="D4" s="495">
        <v>1</v>
      </c>
      <c r="E4" s="494" t="s">
        <v>193</v>
      </c>
      <c r="F4" s="494" t="s">
        <v>193</v>
      </c>
      <c r="G4" s="494" t="s">
        <v>193</v>
      </c>
      <c r="H4" s="494" t="s">
        <v>193</v>
      </c>
      <c r="I4" s="494" t="s">
        <v>193</v>
      </c>
      <c r="J4" s="494" t="s">
        <v>193</v>
      </c>
      <c r="K4" s="494" t="s">
        <v>193</v>
      </c>
      <c r="L4" s="493" t="s">
        <v>193</v>
      </c>
      <c r="M4" s="493" t="s">
        <v>193</v>
      </c>
      <c r="N4" s="493" t="s">
        <v>193</v>
      </c>
      <c r="O4" s="493" t="s">
        <v>193</v>
      </c>
      <c r="P4" s="493" t="s">
        <v>193</v>
      </c>
      <c r="Q4" s="493" t="s">
        <v>193</v>
      </c>
      <c r="R4" s="493">
        <v>1</v>
      </c>
      <c r="S4" s="494" t="s">
        <v>193</v>
      </c>
      <c r="T4" s="494" t="s">
        <v>193</v>
      </c>
      <c r="U4" s="494" t="s">
        <v>193</v>
      </c>
      <c r="V4" s="494" t="s">
        <v>193</v>
      </c>
      <c r="W4" s="494" t="s">
        <v>193</v>
      </c>
      <c r="X4" s="494" t="s">
        <v>193</v>
      </c>
      <c r="Y4" s="494" t="s">
        <v>193</v>
      </c>
      <c r="Z4" s="493" t="s">
        <v>193</v>
      </c>
      <c r="AA4" s="493" t="s">
        <v>193</v>
      </c>
      <c r="AB4" s="493" t="s">
        <v>193</v>
      </c>
      <c r="AC4" s="493" t="s">
        <v>193</v>
      </c>
      <c r="AD4" s="493" t="s">
        <v>193</v>
      </c>
      <c r="AE4" s="492" t="s">
        <v>193</v>
      </c>
    </row>
    <row r="5" spans="1:31" x14ac:dyDescent="0.15">
      <c r="A5" s="484">
        <v>1</v>
      </c>
      <c r="B5" s="483" t="s">
        <v>653</v>
      </c>
      <c r="C5" s="99"/>
      <c r="D5" s="482" t="s">
        <v>193</v>
      </c>
      <c r="E5" s="481" t="s">
        <v>193</v>
      </c>
      <c r="F5" s="481" t="s">
        <v>193</v>
      </c>
      <c r="G5" s="481" t="s">
        <v>193</v>
      </c>
      <c r="H5" s="481" t="s">
        <v>193</v>
      </c>
      <c r="I5" s="481" t="s">
        <v>193</v>
      </c>
      <c r="J5" s="481" t="s">
        <v>193</v>
      </c>
      <c r="K5" s="481" t="s">
        <v>193</v>
      </c>
      <c r="L5" s="480" t="s">
        <v>193</v>
      </c>
      <c r="M5" s="480" t="s">
        <v>193</v>
      </c>
      <c r="N5" s="480" t="s">
        <v>193</v>
      </c>
      <c r="O5" s="480" t="s">
        <v>193</v>
      </c>
      <c r="P5" s="480" t="s">
        <v>193</v>
      </c>
      <c r="Q5" s="480" t="s">
        <v>193</v>
      </c>
      <c r="R5" s="480" t="s">
        <v>193</v>
      </c>
      <c r="S5" s="481" t="s">
        <v>193</v>
      </c>
      <c r="T5" s="481" t="s">
        <v>193</v>
      </c>
      <c r="U5" s="481" t="s">
        <v>193</v>
      </c>
      <c r="V5" s="481" t="s">
        <v>193</v>
      </c>
      <c r="W5" s="481" t="s">
        <v>193</v>
      </c>
      <c r="X5" s="481" t="s">
        <v>193</v>
      </c>
      <c r="Y5" s="481" t="s">
        <v>193</v>
      </c>
      <c r="Z5" s="480" t="s">
        <v>193</v>
      </c>
      <c r="AA5" s="480" t="s">
        <v>193</v>
      </c>
      <c r="AB5" s="480" t="s">
        <v>193</v>
      </c>
      <c r="AC5" s="480" t="s">
        <v>193</v>
      </c>
      <c r="AD5" s="480" t="s">
        <v>193</v>
      </c>
      <c r="AE5" s="479" t="s">
        <v>193</v>
      </c>
    </row>
    <row r="6" spans="1:31" x14ac:dyDescent="0.15">
      <c r="A6" s="465">
        <v>2</v>
      </c>
      <c r="B6" s="478" t="s">
        <v>652</v>
      </c>
      <c r="C6" s="98"/>
      <c r="D6" s="463" t="s">
        <v>193</v>
      </c>
      <c r="E6" s="462" t="s">
        <v>193</v>
      </c>
      <c r="F6" s="462" t="s">
        <v>193</v>
      </c>
      <c r="G6" s="462" t="s">
        <v>193</v>
      </c>
      <c r="H6" s="462" t="s">
        <v>193</v>
      </c>
      <c r="I6" s="462" t="s">
        <v>193</v>
      </c>
      <c r="J6" s="462" t="s">
        <v>193</v>
      </c>
      <c r="K6" s="462" t="s">
        <v>193</v>
      </c>
      <c r="L6" s="461" t="s">
        <v>193</v>
      </c>
      <c r="M6" s="461" t="s">
        <v>193</v>
      </c>
      <c r="N6" s="461" t="s">
        <v>193</v>
      </c>
      <c r="O6" s="461" t="s">
        <v>193</v>
      </c>
      <c r="P6" s="461" t="s">
        <v>193</v>
      </c>
      <c r="Q6" s="461" t="s">
        <v>193</v>
      </c>
      <c r="R6" s="461" t="s">
        <v>193</v>
      </c>
      <c r="S6" s="462" t="s">
        <v>193</v>
      </c>
      <c r="T6" s="462" t="s">
        <v>193</v>
      </c>
      <c r="U6" s="462" t="s">
        <v>193</v>
      </c>
      <c r="V6" s="462" t="s">
        <v>193</v>
      </c>
      <c r="W6" s="462" t="s">
        <v>193</v>
      </c>
      <c r="X6" s="462" t="s">
        <v>193</v>
      </c>
      <c r="Y6" s="462" t="s">
        <v>193</v>
      </c>
      <c r="Z6" s="461" t="s">
        <v>193</v>
      </c>
      <c r="AA6" s="461" t="s">
        <v>193</v>
      </c>
      <c r="AB6" s="461" t="s">
        <v>193</v>
      </c>
      <c r="AC6" s="461" t="s">
        <v>193</v>
      </c>
      <c r="AD6" s="461" t="s">
        <v>193</v>
      </c>
      <c r="AE6" s="460" t="s">
        <v>193</v>
      </c>
    </row>
    <row r="7" spans="1:31" x14ac:dyDescent="0.15">
      <c r="A7" s="465">
        <v>3</v>
      </c>
      <c r="B7" s="464" t="s">
        <v>651</v>
      </c>
      <c r="C7" s="98"/>
      <c r="D7" s="463">
        <v>1</v>
      </c>
      <c r="E7" s="462" t="s">
        <v>193</v>
      </c>
      <c r="F7" s="462" t="s">
        <v>193</v>
      </c>
      <c r="G7" s="462" t="s">
        <v>193</v>
      </c>
      <c r="H7" s="462" t="s">
        <v>193</v>
      </c>
      <c r="I7" s="462" t="s">
        <v>193</v>
      </c>
      <c r="J7" s="462" t="s">
        <v>193</v>
      </c>
      <c r="K7" s="462" t="s">
        <v>193</v>
      </c>
      <c r="L7" s="461" t="s">
        <v>193</v>
      </c>
      <c r="M7" s="461" t="s">
        <v>193</v>
      </c>
      <c r="N7" s="461" t="s">
        <v>193</v>
      </c>
      <c r="O7" s="461" t="s">
        <v>193</v>
      </c>
      <c r="P7" s="461" t="s">
        <v>193</v>
      </c>
      <c r="Q7" s="461" t="s">
        <v>193</v>
      </c>
      <c r="R7" s="461">
        <v>1</v>
      </c>
      <c r="S7" s="462" t="s">
        <v>193</v>
      </c>
      <c r="T7" s="462" t="s">
        <v>193</v>
      </c>
      <c r="U7" s="462" t="s">
        <v>193</v>
      </c>
      <c r="V7" s="462" t="s">
        <v>193</v>
      </c>
      <c r="W7" s="462" t="s">
        <v>193</v>
      </c>
      <c r="X7" s="462" t="s">
        <v>193</v>
      </c>
      <c r="Y7" s="462" t="s">
        <v>193</v>
      </c>
      <c r="Z7" s="461" t="s">
        <v>193</v>
      </c>
      <c r="AA7" s="461" t="s">
        <v>193</v>
      </c>
      <c r="AB7" s="461" t="s">
        <v>193</v>
      </c>
      <c r="AC7" s="461" t="s">
        <v>193</v>
      </c>
      <c r="AD7" s="461" t="s">
        <v>193</v>
      </c>
      <c r="AE7" s="460" t="s">
        <v>193</v>
      </c>
    </row>
    <row r="8" spans="1:31" x14ac:dyDescent="0.15">
      <c r="A8" s="465">
        <v>4</v>
      </c>
      <c r="B8" s="464" t="s">
        <v>650</v>
      </c>
      <c r="C8" s="98"/>
      <c r="D8" s="463" t="s">
        <v>193</v>
      </c>
      <c r="E8" s="462" t="s">
        <v>193</v>
      </c>
      <c r="F8" s="462" t="s">
        <v>193</v>
      </c>
      <c r="G8" s="462" t="s">
        <v>193</v>
      </c>
      <c r="H8" s="462" t="s">
        <v>193</v>
      </c>
      <c r="I8" s="462" t="s">
        <v>193</v>
      </c>
      <c r="J8" s="462" t="s">
        <v>193</v>
      </c>
      <c r="K8" s="462" t="s">
        <v>193</v>
      </c>
      <c r="L8" s="461" t="s">
        <v>193</v>
      </c>
      <c r="M8" s="461" t="s">
        <v>193</v>
      </c>
      <c r="N8" s="461" t="s">
        <v>193</v>
      </c>
      <c r="O8" s="461" t="s">
        <v>193</v>
      </c>
      <c r="P8" s="461" t="s">
        <v>193</v>
      </c>
      <c r="Q8" s="461" t="s">
        <v>193</v>
      </c>
      <c r="R8" s="461" t="s">
        <v>193</v>
      </c>
      <c r="S8" s="462" t="s">
        <v>193</v>
      </c>
      <c r="T8" s="462" t="s">
        <v>193</v>
      </c>
      <c r="U8" s="462" t="s">
        <v>193</v>
      </c>
      <c r="V8" s="462" t="s">
        <v>193</v>
      </c>
      <c r="W8" s="462" t="s">
        <v>193</v>
      </c>
      <c r="X8" s="462" t="s">
        <v>193</v>
      </c>
      <c r="Y8" s="462" t="s">
        <v>193</v>
      </c>
      <c r="Z8" s="461" t="s">
        <v>193</v>
      </c>
      <c r="AA8" s="461" t="s">
        <v>193</v>
      </c>
      <c r="AB8" s="461" t="s">
        <v>193</v>
      </c>
      <c r="AC8" s="461" t="s">
        <v>193</v>
      </c>
      <c r="AD8" s="461" t="s">
        <v>193</v>
      </c>
      <c r="AE8" s="460" t="s">
        <v>193</v>
      </c>
    </row>
    <row r="9" spans="1:31" x14ac:dyDescent="0.15">
      <c r="A9" s="477">
        <v>5</v>
      </c>
      <c r="B9" s="476" t="s">
        <v>649</v>
      </c>
      <c r="C9" s="95"/>
      <c r="D9" s="475" t="s">
        <v>193</v>
      </c>
      <c r="E9" s="474" t="s">
        <v>193</v>
      </c>
      <c r="F9" s="474" t="s">
        <v>193</v>
      </c>
      <c r="G9" s="474" t="s">
        <v>193</v>
      </c>
      <c r="H9" s="474" t="s">
        <v>193</v>
      </c>
      <c r="I9" s="474" t="s">
        <v>193</v>
      </c>
      <c r="J9" s="474" t="s">
        <v>193</v>
      </c>
      <c r="K9" s="474" t="s">
        <v>193</v>
      </c>
      <c r="L9" s="473" t="s">
        <v>193</v>
      </c>
      <c r="M9" s="473" t="s">
        <v>193</v>
      </c>
      <c r="N9" s="473" t="s">
        <v>193</v>
      </c>
      <c r="O9" s="473" t="s">
        <v>193</v>
      </c>
      <c r="P9" s="473" t="s">
        <v>193</v>
      </c>
      <c r="Q9" s="473" t="s">
        <v>193</v>
      </c>
      <c r="R9" s="473" t="s">
        <v>193</v>
      </c>
      <c r="S9" s="474" t="s">
        <v>193</v>
      </c>
      <c r="T9" s="474" t="s">
        <v>193</v>
      </c>
      <c r="U9" s="474" t="s">
        <v>193</v>
      </c>
      <c r="V9" s="474" t="s">
        <v>193</v>
      </c>
      <c r="W9" s="474" t="s">
        <v>193</v>
      </c>
      <c r="X9" s="474" t="s">
        <v>193</v>
      </c>
      <c r="Y9" s="474" t="s">
        <v>193</v>
      </c>
      <c r="Z9" s="473" t="s">
        <v>193</v>
      </c>
      <c r="AA9" s="473" t="s">
        <v>193</v>
      </c>
      <c r="AB9" s="473" t="s">
        <v>193</v>
      </c>
      <c r="AC9" s="473" t="s">
        <v>193</v>
      </c>
      <c r="AD9" s="473" t="s">
        <v>193</v>
      </c>
      <c r="AE9" s="472" t="s">
        <v>193</v>
      </c>
    </row>
    <row r="10" spans="1:31" x14ac:dyDescent="0.15">
      <c r="A10" s="471">
        <v>6</v>
      </c>
      <c r="B10" s="470" t="s">
        <v>648</v>
      </c>
      <c r="C10" s="91"/>
      <c r="D10" s="469" t="s">
        <v>193</v>
      </c>
      <c r="E10" s="468" t="s">
        <v>193</v>
      </c>
      <c r="F10" s="468" t="s">
        <v>193</v>
      </c>
      <c r="G10" s="468" t="s">
        <v>193</v>
      </c>
      <c r="H10" s="468" t="s">
        <v>193</v>
      </c>
      <c r="I10" s="468" t="s">
        <v>193</v>
      </c>
      <c r="J10" s="468" t="s">
        <v>193</v>
      </c>
      <c r="K10" s="468" t="s">
        <v>193</v>
      </c>
      <c r="L10" s="467" t="s">
        <v>193</v>
      </c>
      <c r="M10" s="467" t="s">
        <v>193</v>
      </c>
      <c r="N10" s="467" t="s">
        <v>193</v>
      </c>
      <c r="O10" s="467" t="s">
        <v>193</v>
      </c>
      <c r="P10" s="467" t="s">
        <v>193</v>
      </c>
      <c r="Q10" s="467" t="s">
        <v>193</v>
      </c>
      <c r="R10" s="467" t="s">
        <v>193</v>
      </c>
      <c r="S10" s="468" t="s">
        <v>193</v>
      </c>
      <c r="T10" s="468" t="s">
        <v>193</v>
      </c>
      <c r="U10" s="468" t="s">
        <v>193</v>
      </c>
      <c r="V10" s="468" t="s">
        <v>193</v>
      </c>
      <c r="W10" s="468" t="s">
        <v>193</v>
      </c>
      <c r="X10" s="468" t="s">
        <v>193</v>
      </c>
      <c r="Y10" s="468" t="s">
        <v>193</v>
      </c>
      <c r="Z10" s="467" t="s">
        <v>193</v>
      </c>
      <c r="AA10" s="467" t="s">
        <v>193</v>
      </c>
      <c r="AB10" s="467" t="s">
        <v>193</v>
      </c>
      <c r="AC10" s="467" t="s">
        <v>193</v>
      </c>
      <c r="AD10" s="467" t="s">
        <v>193</v>
      </c>
      <c r="AE10" s="466" t="s">
        <v>193</v>
      </c>
    </row>
    <row r="11" spans="1:31" x14ac:dyDescent="0.15">
      <c r="A11" s="465">
        <v>7</v>
      </c>
      <c r="B11" s="464" t="s">
        <v>647</v>
      </c>
      <c r="C11" s="98"/>
      <c r="D11" s="463" t="s">
        <v>193</v>
      </c>
      <c r="E11" s="462" t="s">
        <v>193</v>
      </c>
      <c r="F11" s="462" t="s">
        <v>193</v>
      </c>
      <c r="G11" s="462" t="s">
        <v>193</v>
      </c>
      <c r="H11" s="462" t="s">
        <v>193</v>
      </c>
      <c r="I11" s="462" t="s">
        <v>193</v>
      </c>
      <c r="J11" s="462" t="s">
        <v>193</v>
      </c>
      <c r="K11" s="462" t="s">
        <v>193</v>
      </c>
      <c r="L11" s="461" t="s">
        <v>193</v>
      </c>
      <c r="M11" s="461" t="s">
        <v>193</v>
      </c>
      <c r="N11" s="461" t="s">
        <v>193</v>
      </c>
      <c r="O11" s="461" t="s">
        <v>193</v>
      </c>
      <c r="P11" s="461" t="s">
        <v>193</v>
      </c>
      <c r="Q11" s="461" t="s">
        <v>193</v>
      </c>
      <c r="R11" s="461" t="s">
        <v>193</v>
      </c>
      <c r="S11" s="462" t="s">
        <v>193</v>
      </c>
      <c r="T11" s="462" t="s">
        <v>193</v>
      </c>
      <c r="U11" s="462" t="s">
        <v>193</v>
      </c>
      <c r="V11" s="462" t="s">
        <v>193</v>
      </c>
      <c r="W11" s="462" t="s">
        <v>193</v>
      </c>
      <c r="X11" s="462" t="s">
        <v>193</v>
      </c>
      <c r="Y11" s="462" t="s">
        <v>193</v>
      </c>
      <c r="Z11" s="461" t="s">
        <v>193</v>
      </c>
      <c r="AA11" s="461" t="s">
        <v>193</v>
      </c>
      <c r="AB11" s="461" t="s">
        <v>193</v>
      </c>
      <c r="AC11" s="461" t="s">
        <v>193</v>
      </c>
      <c r="AD11" s="461" t="s">
        <v>193</v>
      </c>
      <c r="AE11" s="460" t="s">
        <v>193</v>
      </c>
    </row>
    <row r="12" spans="1:31" x14ac:dyDescent="0.15">
      <c r="A12" s="465">
        <v>8</v>
      </c>
      <c r="B12" s="464" t="s">
        <v>646</v>
      </c>
      <c r="C12" s="98"/>
      <c r="D12" s="463" t="s">
        <v>193</v>
      </c>
      <c r="E12" s="462" t="s">
        <v>193</v>
      </c>
      <c r="F12" s="462" t="s">
        <v>193</v>
      </c>
      <c r="G12" s="462" t="s">
        <v>193</v>
      </c>
      <c r="H12" s="462" t="s">
        <v>193</v>
      </c>
      <c r="I12" s="462" t="s">
        <v>193</v>
      </c>
      <c r="J12" s="462" t="s">
        <v>193</v>
      </c>
      <c r="K12" s="462" t="s">
        <v>193</v>
      </c>
      <c r="L12" s="461" t="s">
        <v>193</v>
      </c>
      <c r="M12" s="461" t="s">
        <v>193</v>
      </c>
      <c r="N12" s="461" t="s">
        <v>193</v>
      </c>
      <c r="O12" s="461" t="s">
        <v>193</v>
      </c>
      <c r="P12" s="461" t="s">
        <v>193</v>
      </c>
      <c r="Q12" s="461" t="s">
        <v>193</v>
      </c>
      <c r="R12" s="461" t="s">
        <v>193</v>
      </c>
      <c r="S12" s="462" t="s">
        <v>193</v>
      </c>
      <c r="T12" s="462" t="s">
        <v>193</v>
      </c>
      <c r="U12" s="462" t="s">
        <v>193</v>
      </c>
      <c r="V12" s="462" t="s">
        <v>193</v>
      </c>
      <c r="W12" s="462" t="s">
        <v>193</v>
      </c>
      <c r="X12" s="462" t="s">
        <v>193</v>
      </c>
      <c r="Y12" s="462" t="s">
        <v>193</v>
      </c>
      <c r="Z12" s="461" t="s">
        <v>193</v>
      </c>
      <c r="AA12" s="461" t="s">
        <v>193</v>
      </c>
      <c r="AB12" s="461" t="s">
        <v>193</v>
      </c>
      <c r="AC12" s="461" t="s">
        <v>193</v>
      </c>
      <c r="AD12" s="461" t="s">
        <v>193</v>
      </c>
      <c r="AE12" s="460" t="s">
        <v>193</v>
      </c>
    </row>
    <row r="13" spans="1:31" x14ac:dyDescent="0.15">
      <c r="A13" s="465">
        <v>9</v>
      </c>
      <c r="B13" s="464" t="s">
        <v>645</v>
      </c>
      <c r="C13" s="98"/>
      <c r="D13" s="463" t="s">
        <v>193</v>
      </c>
      <c r="E13" s="462" t="s">
        <v>193</v>
      </c>
      <c r="F13" s="462" t="s">
        <v>193</v>
      </c>
      <c r="G13" s="462" t="s">
        <v>193</v>
      </c>
      <c r="H13" s="462" t="s">
        <v>193</v>
      </c>
      <c r="I13" s="462" t="s">
        <v>193</v>
      </c>
      <c r="J13" s="462" t="s">
        <v>193</v>
      </c>
      <c r="K13" s="462" t="s">
        <v>193</v>
      </c>
      <c r="L13" s="461" t="s">
        <v>193</v>
      </c>
      <c r="M13" s="461" t="s">
        <v>193</v>
      </c>
      <c r="N13" s="461" t="s">
        <v>193</v>
      </c>
      <c r="O13" s="461" t="s">
        <v>193</v>
      </c>
      <c r="P13" s="461" t="s">
        <v>193</v>
      </c>
      <c r="Q13" s="461" t="s">
        <v>193</v>
      </c>
      <c r="R13" s="461" t="s">
        <v>193</v>
      </c>
      <c r="S13" s="462" t="s">
        <v>193</v>
      </c>
      <c r="T13" s="462" t="s">
        <v>193</v>
      </c>
      <c r="U13" s="462" t="s">
        <v>193</v>
      </c>
      <c r="V13" s="462" t="s">
        <v>193</v>
      </c>
      <c r="W13" s="462" t="s">
        <v>193</v>
      </c>
      <c r="X13" s="462" t="s">
        <v>193</v>
      </c>
      <c r="Y13" s="462" t="s">
        <v>193</v>
      </c>
      <c r="Z13" s="461" t="s">
        <v>193</v>
      </c>
      <c r="AA13" s="461" t="s">
        <v>193</v>
      </c>
      <c r="AB13" s="461" t="s">
        <v>193</v>
      </c>
      <c r="AC13" s="461" t="s">
        <v>193</v>
      </c>
      <c r="AD13" s="461" t="s">
        <v>193</v>
      </c>
      <c r="AE13" s="460" t="s">
        <v>193</v>
      </c>
    </row>
    <row r="14" spans="1:31" x14ac:dyDescent="0.15">
      <c r="A14" s="459">
        <v>10</v>
      </c>
      <c r="B14" s="458" t="s">
        <v>644</v>
      </c>
      <c r="C14" s="100"/>
      <c r="D14" s="457" t="s">
        <v>193</v>
      </c>
      <c r="E14" s="456" t="s">
        <v>193</v>
      </c>
      <c r="F14" s="456" t="s">
        <v>193</v>
      </c>
      <c r="G14" s="456" t="s">
        <v>193</v>
      </c>
      <c r="H14" s="456" t="s">
        <v>193</v>
      </c>
      <c r="I14" s="456" t="s">
        <v>193</v>
      </c>
      <c r="J14" s="456" t="s">
        <v>193</v>
      </c>
      <c r="K14" s="456" t="s">
        <v>193</v>
      </c>
      <c r="L14" s="455" t="s">
        <v>193</v>
      </c>
      <c r="M14" s="455" t="s">
        <v>193</v>
      </c>
      <c r="N14" s="455" t="s">
        <v>193</v>
      </c>
      <c r="O14" s="455" t="s">
        <v>193</v>
      </c>
      <c r="P14" s="455" t="s">
        <v>193</v>
      </c>
      <c r="Q14" s="455" t="s">
        <v>193</v>
      </c>
      <c r="R14" s="455" t="s">
        <v>193</v>
      </c>
      <c r="S14" s="456" t="s">
        <v>193</v>
      </c>
      <c r="T14" s="456" t="s">
        <v>193</v>
      </c>
      <c r="U14" s="456" t="s">
        <v>193</v>
      </c>
      <c r="V14" s="456" t="s">
        <v>193</v>
      </c>
      <c r="W14" s="456" t="s">
        <v>193</v>
      </c>
      <c r="X14" s="456" t="s">
        <v>193</v>
      </c>
      <c r="Y14" s="456" t="s">
        <v>193</v>
      </c>
      <c r="Z14" s="455" t="s">
        <v>193</v>
      </c>
      <c r="AA14" s="455" t="s">
        <v>193</v>
      </c>
      <c r="AB14" s="455" t="s">
        <v>193</v>
      </c>
      <c r="AC14" s="455" t="s">
        <v>193</v>
      </c>
      <c r="AD14" s="455" t="s">
        <v>193</v>
      </c>
      <c r="AE14" s="454" t="s">
        <v>193</v>
      </c>
    </row>
    <row r="15" spans="1:31" ht="14.25" thickBot="1" x14ac:dyDescent="0.2">
      <c r="A15" s="484">
        <v>11</v>
      </c>
      <c r="B15" s="483" t="s">
        <v>643</v>
      </c>
      <c r="C15" s="99"/>
      <c r="D15" s="482" t="s">
        <v>193</v>
      </c>
      <c r="E15" s="481" t="s">
        <v>193</v>
      </c>
      <c r="F15" s="481" t="s">
        <v>193</v>
      </c>
      <c r="G15" s="481" t="s">
        <v>193</v>
      </c>
      <c r="H15" s="481" t="s">
        <v>193</v>
      </c>
      <c r="I15" s="481" t="s">
        <v>193</v>
      </c>
      <c r="J15" s="481" t="s">
        <v>193</v>
      </c>
      <c r="K15" s="481" t="s">
        <v>193</v>
      </c>
      <c r="L15" s="480" t="s">
        <v>193</v>
      </c>
      <c r="M15" s="480" t="s">
        <v>193</v>
      </c>
      <c r="N15" s="480" t="s">
        <v>193</v>
      </c>
      <c r="O15" s="480" t="s">
        <v>193</v>
      </c>
      <c r="P15" s="480" t="s">
        <v>193</v>
      </c>
      <c r="Q15" s="480" t="s">
        <v>193</v>
      </c>
      <c r="R15" s="480" t="s">
        <v>193</v>
      </c>
      <c r="S15" s="481" t="s">
        <v>193</v>
      </c>
      <c r="T15" s="481" t="s">
        <v>193</v>
      </c>
      <c r="U15" s="481" t="s">
        <v>193</v>
      </c>
      <c r="V15" s="481" t="s">
        <v>193</v>
      </c>
      <c r="W15" s="481" t="s">
        <v>193</v>
      </c>
      <c r="X15" s="481" t="s">
        <v>193</v>
      </c>
      <c r="Y15" s="481" t="s">
        <v>193</v>
      </c>
      <c r="Z15" s="480" t="s">
        <v>193</v>
      </c>
      <c r="AA15" s="480" t="s">
        <v>193</v>
      </c>
      <c r="AB15" s="480" t="s">
        <v>193</v>
      </c>
      <c r="AC15" s="480" t="s">
        <v>193</v>
      </c>
      <c r="AD15" s="480" t="s">
        <v>193</v>
      </c>
      <c r="AE15" s="479" t="s">
        <v>193</v>
      </c>
    </row>
    <row r="16" spans="1:31" x14ac:dyDescent="0.15">
      <c r="A16" s="491" t="s">
        <v>654</v>
      </c>
      <c r="B16" s="490"/>
      <c r="C16" s="489"/>
      <c r="D16" s="488">
        <v>1123</v>
      </c>
      <c r="E16" s="487">
        <v>146</v>
      </c>
      <c r="F16" s="487">
        <v>38</v>
      </c>
      <c r="G16" s="487">
        <v>10</v>
      </c>
      <c r="H16" s="487">
        <v>7</v>
      </c>
      <c r="I16" s="487">
        <v>37</v>
      </c>
      <c r="J16" s="487">
        <v>17</v>
      </c>
      <c r="K16" s="487">
        <v>24</v>
      </c>
      <c r="L16" s="486">
        <v>26</v>
      </c>
      <c r="M16" s="486">
        <v>47</v>
      </c>
      <c r="N16" s="486">
        <v>10</v>
      </c>
      <c r="O16" s="486">
        <v>85</v>
      </c>
      <c r="P16" s="486">
        <v>11</v>
      </c>
      <c r="Q16" s="486">
        <v>1</v>
      </c>
      <c r="R16" s="486">
        <v>27</v>
      </c>
      <c r="S16" s="487">
        <v>40</v>
      </c>
      <c r="T16" s="487">
        <v>16</v>
      </c>
      <c r="U16" s="487">
        <v>138</v>
      </c>
      <c r="V16" s="487">
        <v>182</v>
      </c>
      <c r="W16" s="487">
        <v>48</v>
      </c>
      <c r="X16" s="487">
        <v>12</v>
      </c>
      <c r="Y16" s="487">
        <v>31</v>
      </c>
      <c r="Z16" s="486">
        <v>109</v>
      </c>
      <c r="AA16" s="486">
        <v>25</v>
      </c>
      <c r="AB16" s="486">
        <v>20</v>
      </c>
      <c r="AC16" s="486">
        <v>11</v>
      </c>
      <c r="AD16" s="486">
        <v>5</v>
      </c>
      <c r="AE16" s="485" t="s">
        <v>193</v>
      </c>
    </row>
    <row r="17" spans="1:31" x14ac:dyDescent="0.15">
      <c r="A17" s="484">
        <v>1</v>
      </c>
      <c r="B17" s="483" t="s">
        <v>653</v>
      </c>
      <c r="C17" s="99"/>
      <c r="D17" s="482">
        <v>3</v>
      </c>
      <c r="E17" s="481" t="s">
        <v>193</v>
      </c>
      <c r="F17" s="481" t="s">
        <v>193</v>
      </c>
      <c r="G17" s="481" t="s">
        <v>193</v>
      </c>
      <c r="H17" s="481" t="s">
        <v>193</v>
      </c>
      <c r="I17" s="481">
        <v>1</v>
      </c>
      <c r="J17" s="481" t="s">
        <v>193</v>
      </c>
      <c r="K17" s="481" t="s">
        <v>193</v>
      </c>
      <c r="L17" s="480" t="s">
        <v>193</v>
      </c>
      <c r="M17" s="480" t="s">
        <v>193</v>
      </c>
      <c r="N17" s="480" t="s">
        <v>193</v>
      </c>
      <c r="O17" s="480" t="s">
        <v>193</v>
      </c>
      <c r="P17" s="480" t="s">
        <v>193</v>
      </c>
      <c r="Q17" s="480" t="s">
        <v>193</v>
      </c>
      <c r="R17" s="480" t="s">
        <v>193</v>
      </c>
      <c r="S17" s="481" t="s">
        <v>193</v>
      </c>
      <c r="T17" s="481" t="s">
        <v>193</v>
      </c>
      <c r="U17" s="481">
        <v>1</v>
      </c>
      <c r="V17" s="481" t="s">
        <v>193</v>
      </c>
      <c r="W17" s="481" t="s">
        <v>193</v>
      </c>
      <c r="X17" s="481" t="s">
        <v>193</v>
      </c>
      <c r="Y17" s="481" t="s">
        <v>193</v>
      </c>
      <c r="Z17" s="480">
        <v>1</v>
      </c>
      <c r="AA17" s="480" t="s">
        <v>193</v>
      </c>
      <c r="AB17" s="480" t="s">
        <v>193</v>
      </c>
      <c r="AC17" s="480" t="s">
        <v>193</v>
      </c>
      <c r="AD17" s="480" t="s">
        <v>193</v>
      </c>
      <c r="AE17" s="479" t="s">
        <v>193</v>
      </c>
    </row>
    <row r="18" spans="1:31" x14ac:dyDescent="0.15">
      <c r="A18" s="465">
        <v>2</v>
      </c>
      <c r="B18" s="478" t="s">
        <v>652</v>
      </c>
      <c r="C18" s="98"/>
      <c r="D18" s="463">
        <v>2</v>
      </c>
      <c r="E18" s="462" t="s">
        <v>193</v>
      </c>
      <c r="F18" s="462" t="s">
        <v>193</v>
      </c>
      <c r="G18" s="462" t="s">
        <v>193</v>
      </c>
      <c r="H18" s="462" t="s">
        <v>193</v>
      </c>
      <c r="I18" s="462" t="s">
        <v>193</v>
      </c>
      <c r="J18" s="462" t="s">
        <v>193</v>
      </c>
      <c r="K18" s="462" t="s">
        <v>193</v>
      </c>
      <c r="L18" s="461" t="s">
        <v>193</v>
      </c>
      <c r="M18" s="461" t="s">
        <v>193</v>
      </c>
      <c r="N18" s="461" t="s">
        <v>193</v>
      </c>
      <c r="O18" s="461">
        <v>1</v>
      </c>
      <c r="P18" s="461" t="s">
        <v>193</v>
      </c>
      <c r="Q18" s="461" t="s">
        <v>193</v>
      </c>
      <c r="R18" s="461">
        <v>1</v>
      </c>
      <c r="S18" s="462" t="s">
        <v>193</v>
      </c>
      <c r="T18" s="462" t="s">
        <v>193</v>
      </c>
      <c r="U18" s="462" t="s">
        <v>193</v>
      </c>
      <c r="V18" s="462" t="s">
        <v>193</v>
      </c>
      <c r="W18" s="462" t="s">
        <v>193</v>
      </c>
      <c r="X18" s="462" t="s">
        <v>193</v>
      </c>
      <c r="Y18" s="462" t="s">
        <v>193</v>
      </c>
      <c r="Z18" s="461" t="s">
        <v>193</v>
      </c>
      <c r="AA18" s="461" t="s">
        <v>193</v>
      </c>
      <c r="AB18" s="461" t="s">
        <v>193</v>
      </c>
      <c r="AC18" s="461" t="s">
        <v>193</v>
      </c>
      <c r="AD18" s="461" t="s">
        <v>193</v>
      </c>
      <c r="AE18" s="460" t="s">
        <v>193</v>
      </c>
    </row>
    <row r="19" spans="1:31" x14ac:dyDescent="0.15">
      <c r="A19" s="465">
        <v>3</v>
      </c>
      <c r="B19" s="464" t="s">
        <v>651</v>
      </c>
      <c r="C19" s="98"/>
      <c r="D19" s="463">
        <v>26</v>
      </c>
      <c r="E19" s="462">
        <v>1</v>
      </c>
      <c r="F19" s="462">
        <v>1</v>
      </c>
      <c r="G19" s="462" t="s">
        <v>193</v>
      </c>
      <c r="H19" s="462" t="s">
        <v>193</v>
      </c>
      <c r="I19" s="462" t="s">
        <v>193</v>
      </c>
      <c r="J19" s="462" t="s">
        <v>193</v>
      </c>
      <c r="K19" s="462">
        <v>1</v>
      </c>
      <c r="L19" s="461">
        <v>2</v>
      </c>
      <c r="M19" s="461">
        <v>2</v>
      </c>
      <c r="N19" s="461" t="s">
        <v>193</v>
      </c>
      <c r="O19" s="461">
        <v>4</v>
      </c>
      <c r="P19" s="461" t="s">
        <v>193</v>
      </c>
      <c r="Q19" s="461" t="s">
        <v>193</v>
      </c>
      <c r="R19" s="461">
        <v>1</v>
      </c>
      <c r="S19" s="462">
        <v>1</v>
      </c>
      <c r="T19" s="462" t="s">
        <v>193</v>
      </c>
      <c r="U19" s="462">
        <v>4</v>
      </c>
      <c r="V19" s="462">
        <v>5</v>
      </c>
      <c r="W19" s="462">
        <v>1</v>
      </c>
      <c r="X19" s="462" t="s">
        <v>193</v>
      </c>
      <c r="Y19" s="462" t="s">
        <v>193</v>
      </c>
      <c r="Z19" s="461">
        <v>1</v>
      </c>
      <c r="AA19" s="461">
        <v>1</v>
      </c>
      <c r="AB19" s="461">
        <v>1</v>
      </c>
      <c r="AC19" s="461" t="s">
        <v>193</v>
      </c>
      <c r="AD19" s="461" t="s">
        <v>193</v>
      </c>
      <c r="AE19" s="460" t="s">
        <v>193</v>
      </c>
    </row>
    <row r="20" spans="1:31" x14ac:dyDescent="0.15">
      <c r="A20" s="465">
        <v>4</v>
      </c>
      <c r="B20" s="464" t="s">
        <v>650</v>
      </c>
      <c r="C20" s="98"/>
      <c r="D20" s="463">
        <v>4</v>
      </c>
      <c r="E20" s="462" t="s">
        <v>193</v>
      </c>
      <c r="F20" s="462" t="s">
        <v>193</v>
      </c>
      <c r="G20" s="462" t="s">
        <v>193</v>
      </c>
      <c r="H20" s="462" t="s">
        <v>193</v>
      </c>
      <c r="I20" s="462" t="s">
        <v>193</v>
      </c>
      <c r="J20" s="462" t="s">
        <v>193</v>
      </c>
      <c r="K20" s="462" t="s">
        <v>193</v>
      </c>
      <c r="L20" s="461" t="s">
        <v>193</v>
      </c>
      <c r="M20" s="461" t="s">
        <v>193</v>
      </c>
      <c r="N20" s="461" t="s">
        <v>193</v>
      </c>
      <c r="O20" s="461" t="s">
        <v>1022</v>
      </c>
      <c r="P20" s="461" t="s">
        <v>193</v>
      </c>
      <c r="Q20" s="461" t="s">
        <v>193</v>
      </c>
      <c r="R20" s="461">
        <v>1</v>
      </c>
      <c r="S20" s="462" t="s">
        <v>193</v>
      </c>
      <c r="T20" s="462" t="s">
        <v>193</v>
      </c>
      <c r="U20" s="462">
        <v>1</v>
      </c>
      <c r="V20" s="462" t="s">
        <v>193</v>
      </c>
      <c r="W20" s="462" t="s">
        <v>193</v>
      </c>
      <c r="X20" s="462" t="s">
        <v>193</v>
      </c>
      <c r="Y20" s="462" t="s">
        <v>193</v>
      </c>
      <c r="Z20" s="461" t="s">
        <v>193</v>
      </c>
      <c r="AA20" s="461">
        <v>1</v>
      </c>
      <c r="AB20" s="461">
        <v>1</v>
      </c>
      <c r="AC20" s="461" t="s">
        <v>193</v>
      </c>
      <c r="AD20" s="461" t="s">
        <v>193</v>
      </c>
      <c r="AE20" s="460" t="s">
        <v>193</v>
      </c>
    </row>
    <row r="21" spans="1:31" x14ac:dyDescent="0.15">
      <c r="A21" s="477">
        <v>5</v>
      </c>
      <c r="B21" s="476" t="s">
        <v>649</v>
      </c>
      <c r="C21" s="95"/>
      <c r="D21" s="475">
        <v>15</v>
      </c>
      <c r="E21" s="474" t="s">
        <v>193</v>
      </c>
      <c r="F21" s="474" t="s">
        <v>193</v>
      </c>
      <c r="G21" s="474" t="s">
        <v>193</v>
      </c>
      <c r="H21" s="474" t="s">
        <v>193</v>
      </c>
      <c r="I21" s="474" t="s">
        <v>193</v>
      </c>
      <c r="J21" s="474" t="s">
        <v>193</v>
      </c>
      <c r="K21" s="474">
        <v>1</v>
      </c>
      <c r="L21" s="473" t="s">
        <v>193</v>
      </c>
      <c r="M21" s="473">
        <v>3</v>
      </c>
      <c r="N21" s="473" t="s">
        <v>193</v>
      </c>
      <c r="O21" s="473">
        <v>5</v>
      </c>
      <c r="P21" s="473" t="s">
        <v>193</v>
      </c>
      <c r="Q21" s="473" t="s">
        <v>193</v>
      </c>
      <c r="R21" s="473">
        <v>1</v>
      </c>
      <c r="S21" s="474" t="s">
        <v>193</v>
      </c>
      <c r="T21" s="474" t="s">
        <v>193</v>
      </c>
      <c r="U21" s="474">
        <v>3</v>
      </c>
      <c r="V21" s="474">
        <v>1</v>
      </c>
      <c r="W21" s="474">
        <v>1</v>
      </c>
      <c r="X21" s="474" t="s">
        <v>193</v>
      </c>
      <c r="Y21" s="474" t="s">
        <v>193</v>
      </c>
      <c r="Z21" s="473" t="s">
        <v>193</v>
      </c>
      <c r="AA21" s="473" t="s">
        <v>193</v>
      </c>
      <c r="AB21" s="473" t="s">
        <v>193</v>
      </c>
      <c r="AC21" s="473" t="s">
        <v>193</v>
      </c>
      <c r="AD21" s="473" t="s">
        <v>193</v>
      </c>
      <c r="AE21" s="472" t="s">
        <v>193</v>
      </c>
    </row>
    <row r="22" spans="1:31" x14ac:dyDescent="0.15">
      <c r="A22" s="471">
        <v>6</v>
      </c>
      <c r="B22" s="470" t="s">
        <v>648</v>
      </c>
      <c r="C22" s="91"/>
      <c r="D22" s="469">
        <v>1</v>
      </c>
      <c r="E22" s="468" t="s">
        <v>193</v>
      </c>
      <c r="F22" s="468" t="s">
        <v>193</v>
      </c>
      <c r="G22" s="468" t="s">
        <v>193</v>
      </c>
      <c r="H22" s="468" t="s">
        <v>193</v>
      </c>
      <c r="I22" s="468" t="s">
        <v>193</v>
      </c>
      <c r="J22" s="468" t="s">
        <v>193</v>
      </c>
      <c r="K22" s="468" t="s">
        <v>193</v>
      </c>
      <c r="L22" s="467" t="s">
        <v>193</v>
      </c>
      <c r="M22" s="467" t="s">
        <v>193</v>
      </c>
      <c r="N22" s="467" t="s">
        <v>193</v>
      </c>
      <c r="O22" s="467">
        <v>1</v>
      </c>
      <c r="P22" s="467" t="s">
        <v>193</v>
      </c>
      <c r="Q22" s="467" t="s">
        <v>193</v>
      </c>
      <c r="R22" s="467" t="s">
        <v>193</v>
      </c>
      <c r="S22" s="468" t="s">
        <v>193</v>
      </c>
      <c r="T22" s="468" t="s">
        <v>193</v>
      </c>
      <c r="U22" s="468" t="s">
        <v>193</v>
      </c>
      <c r="V22" s="468" t="s">
        <v>193</v>
      </c>
      <c r="W22" s="468" t="s">
        <v>193</v>
      </c>
      <c r="X22" s="468" t="s">
        <v>193</v>
      </c>
      <c r="Y22" s="468" t="s">
        <v>193</v>
      </c>
      <c r="Z22" s="467" t="s">
        <v>193</v>
      </c>
      <c r="AA22" s="467" t="s">
        <v>193</v>
      </c>
      <c r="AB22" s="467" t="s">
        <v>193</v>
      </c>
      <c r="AC22" s="467" t="s">
        <v>193</v>
      </c>
      <c r="AD22" s="467" t="s">
        <v>193</v>
      </c>
      <c r="AE22" s="466" t="s">
        <v>193</v>
      </c>
    </row>
    <row r="23" spans="1:31" x14ac:dyDescent="0.15">
      <c r="A23" s="465">
        <v>7</v>
      </c>
      <c r="B23" s="464" t="s">
        <v>647</v>
      </c>
      <c r="C23" s="98"/>
      <c r="D23" s="463">
        <v>3</v>
      </c>
      <c r="E23" s="462" t="s">
        <v>193</v>
      </c>
      <c r="F23" s="462" t="s">
        <v>193</v>
      </c>
      <c r="G23" s="462" t="s">
        <v>193</v>
      </c>
      <c r="H23" s="462" t="s">
        <v>193</v>
      </c>
      <c r="I23" s="462">
        <v>1</v>
      </c>
      <c r="J23" s="462" t="s">
        <v>193</v>
      </c>
      <c r="K23" s="462" t="s">
        <v>193</v>
      </c>
      <c r="L23" s="461" t="s">
        <v>193</v>
      </c>
      <c r="M23" s="461" t="s">
        <v>193</v>
      </c>
      <c r="N23" s="461" t="s">
        <v>193</v>
      </c>
      <c r="O23" s="461" t="s">
        <v>193</v>
      </c>
      <c r="P23" s="461" t="s">
        <v>193</v>
      </c>
      <c r="Q23" s="461" t="s">
        <v>193</v>
      </c>
      <c r="R23" s="461" t="s">
        <v>193</v>
      </c>
      <c r="S23" s="462" t="s">
        <v>193</v>
      </c>
      <c r="T23" s="462" t="s">
        <v>193</v>
      </c>
      <c r="U23" s="462">
        <v>2</v>
      </c>
      <c r="V23" s="462" t="s">
        <v>193</v>
      </c>
      <c r="W23" s="462" t="s">
        <v>193</v>
      </c>
      <c r="X23" s="462" t="s">
        <v>193</v>
      </c>
      <c r="Y23" s="462" t="s">
        <v>193</v>
      </c>
      <c r="Z23" s="461" t="s">
        <v>193</v>
      </c>
      <c r="AA23" s="461" t="s">
        <v>193</v>
      </c>
      <c r="AB23" s="461" t="s">
        <v>193</v>
      </c>
      <c r="AC23" s="461" t="s">
        <v>193</v>
      </c>
      <c r="AD23" s="461" t="s">
        <v>193</v>
      </c>
      <c r="AE23" s="460" t="s">
        <v>193</v>
      </c>
    </row>
    <row r="24" spans="1:31" x14ac:dyDescent="0.15">
      <c r="A24" s="465">
        <v>8</v>
      </c>
      <c r="B24" s="464" t="s">
        <v>646</v>
      </c>
      <c r="C24" s="98"/>
      <c r="D24" s="463">
        <v>1</v>
      </c>
      <c r="E24" s="462" t="s">
        <v>193</v>
      </c>
      <c r="F24" s="462" t="s">
        <v>193</v>
      </c>
      <c r="G24" s="462" t="s">
        <v>193</v>
      </c>
      <c r="H24" s="462" t="s">
        <v>193</v>
      </c>
      <c r="I24" s="462" t="s">
        <v>193</v>
      </c>
      <c r="J24" s="462" t="s">
        <v>193</v>
      </c>
      <c r="K24" s="462" t="s">
        <v>193</v>
      </c>
      <c r="L24" s="461" t="s">
        <v>193</v>
      </c>
      <c r="M24" s="461">
        <v>1</v>
      </c>
      <c r="N24" s="461" t="s">
        <v>193</v>
      </c>
      <c r="O24" s="461" t="s">
        <v>193</v>
      </c>
      <c r="P24" s="461" t="s">
        <v>193</v>
      </c>
      <c r="Q24" s="461" t="s">
        <v>193</v>
      </c>
      <c r="R24" s="461" t="s">
        <v>193</v>
      </c>
      <c r="S24" s="462" t="s">
        <v>193</v>
      </c>
      <c r="T24" s="462" t="s">
        <v>193</v>
      </c>
      <c r="U24" s="462" t="s">
        <v>193</v>
      </c>
      <c r="V24" s="462" t="s">
        <v>193</v>
      </c>
      <c r="W24" s="462" t="s">
        <v>193</v>
      </c>
      <c r="X24" s="462" t="s">
        <v>193</v>
      </c>
      <c r="Y24" s="462" t="s">
        <v>193</v>
      </c>
      <c r="Z24" s="461" t="s">
        <v>193</v>
      </c>
      <c r="AA24" s="461" t="s">
        <v>193</v>
      </c>
      <c r="AB24" s="461" t="s">
        <v>193</v>
      </c>
      <c r="AC24" s="461" t="s">
        <v>193</v>
      </c>
      <c r="AD24" s="461" t="s">
        <v>193</v>
      </c>
      <c r="AE24" s="460" t="s">
        <v>193</v>
      </c>
    </row>
    <row r="25" spans="1:31" x14ac:dyDescent="0.15">
      <c r="A25" s="465">
        <v>9</v>
      </c>
      <c r="B25" s="464" t="s">
        <v>645</v>
      </c>
      <c r="C25" s="98"/>
      <c r="D25" s="463" t="s">
        <v>193</v>
      </c>
      <c r="E25" s="462" t="s">
        <v>193</v>
      </c>
      <c r="F25" s="462" t="s">
        <v>193</v>
      </c>
      <c r="G25" s="462" t="s">
        <v>193</v>
      </c>
      <c r="H25" s="462" t="s">
        <v>193</v>
      </c>
      <c r="I25" s="462" t="s">
        <v>193</v>
      </c>
      <c r="J25" s="462" t="s">
        <v>193</v>
      </c>
      <c r="K25" s="462" t="s">
        <v>193</v>
      </c>
      <c r="L25" s="461" t="s">
        <v>193</v>
      </c>
      <c r="M25" s="461" t="s">
        <v>193</v>
      </c>
      <c r="N25" s="461" t="s">
        <v>193</v>
      </c>
      <c r="O25" s="461" t="s">
        <v>193</v>
      </c>
      <c r="P25" s="461" t="s">
        <v>193</v>
      </c>
      <c r="Q25" s="461" t="s">
        <v>193</v>
      </c>
      <c r="R25" s="461" t="s">
        <v>193</v>
      </c>
      <c r="S25" s="462" t="s">
        <v>193</v>
      </c>
      <c r="T25" s="462" t="s">
        <v>193</v>
      </c>
      <c r="U25" s="462" t="s">
        <v>193</v>
      </c>
      <c r="V25" s="462" t="s">
        <v>193</v>
      </c>
      <c r="W25" s="462" t="s">
        <v>193</v>
      </c>
      <c r="X25" s="462" t="s">
        <v>193</v>
      </c>
      <c r="Y25" s="462" t="s">
        <v>193</v>
      </c>
      <c r="Z25" s="461" t="s">
        <v>193</v>
      </c>
      <c r="AA25" s="461" t="s">
        <v>193</v>
      </c>
      <c r="AB25" s="461" t="s">
        <v>193</v>
      </c>
      <c r="AC25" s="461" t="s">
        <v>193</v>
      </c>
      <c r="AD25" s="461" t="s">
        <v>193</v>
      </c>
      <c r="AE25" s="460" t="s">
        <v>193</v>
      </c>
    </row>
    <row r="26" spans="1:31" x14ac:dyDescent="0.15">
      <c r="A26" s="459">
        <v>10</v>
      </c>
      <c r="B26" s="458" t="s">
        <v>644</v>
      </c>
      <c r="C26" s="100"/>
      <c r="D26" s="457">
        <v>9</v>
      </c>
      <c r="E26" s="456">
        <v>2</v>
      </c>
      <c r="F26" s="456" t="s">
        <v>193</v>
      </c>
      <c r="G26" s="456" t="s">
        <v>193</v>
      </c>
      <c r="H26" s="456" t="s">
        <v>193</v>
      </c>
      <c r="I26" s="456" t="s">
        <v>193</v>
      </c>
      <c r="J26" s="456" t="s">
        <v>193</v>
      </c>
      <c r="K26" s="456" t="s">
        <v>193</v>
      </c>
      <c r="L26" s="455" t="s">
        <v>193</v>
      </c>
      <c r="M26" s="455">
        <v>1</v>
      </c>
      <c r="N26" s="455" t="s">
        <v>193</v>
      </c>
      <c r="O26" s="455">
        <v>1</v>
      </c>
      <c r="P26" s="455" t="s">
        <v>193</v>
      </c>
      <c r="Q26" s="455" t="s">
        <v>193</v>
      </c>
      <c r="R26" s="455">
        <v>1</v>
      </c>
      <c r="S26" s="456" t="s">
        <v>193</v>
      </c>
      <c r="T26" s="456" t="s">
        <v>193</v>
      </c>
      <c r="U26" s="456">
        <v>1</v>
      </c>
      <c r="V26" s="456" t="s">
        <v>193</v>
      </c>
      <c r="W26" s="456" t="s">
        <v>193</v>
      </c>
      <c r="X26" s="456" t="s">
        <v>193</v>
      </c>
      <c r="Y26" s="456">
        <v>2</v>
      </c>
      <c r="Z26" s="455" t="s">
        <v>193</v>
      </c>
      <c r="AA26" s="455">
        <v>1</v>
      </c>
      <c r="AB26" s="455" t="s">
        <v>193</v>
      </c>
      <c r="AC26" s="455" t="s">
        <v>193</v>
      </c>
      <c r="AD26" s="455" t="s">
        <v>193</v>
      </c>
      <c r="AE26" s="454" t="s">
        <v>193</v>
      </c>
    </row>
    <row r="27" spans="1:31" ht="14.25" thickBot="1" x14ac:dyDescent="0.2">
      <c r="A27" s="453">
        <v>11</v>
      </c>
      <c r="B27" s="452" t="s">
        <v>643</v>
      </c>
      <c r="C27" s="451"/>
      <c r="D27" s="450">
        <v>1059</v>
      </c>
      <c r="E27" s="449">
        <v>143</v>
      </c>
      <c r="F27" s="449">
        <v>37</v>
      </c>
      <c r="G27" s="449">
        <v>10</v>
      </c>
      <c r="H27" s="449">
        <v>7</v>
      </c>
      <c r="I27" s="449">
        <v>35</v>
      </c>
      <c r="J27" s="449">
        <v>17</v>
      </c>
      <c r="K27" s="449">
        <v>22</v>
      </c>
      <c r="L27" s="448">
        <v>24</v>
      </c>
      <c r="M27" s="448">
        <v>40</v>
      </c>
      <c r="N27" s="448">
        <v>10</v>
      </c>
      <c r="O27" s="448">
        <v>73</v>
      </c>
      <c r="P27" s="448">
        <v>11</v>
      </c>
      <c r="Q27" s="448">
        <v>1</v>
      </c>
      <c r="R27" s="448">
        <v>22</v>
      </c>
      <c r="S27" s="449">
        <v>39</v>
      </c>
      <c r="T27" s="449">
        <v>16</v>
      </c>
      <c r="U27" s="449">
        <v>126</v>
      </c>
      <c r="V27" s="449">
        <v>176</v>
      </c>
      <c r="W27" s="449">
        <v>46</v>
      </c>
      <c r="X27" s="449">
        <v>12</v>
      </c>
      <c r="Y27" s="449">
        <v>29</v>
      </c>
      <c r="Z27" s="448">
        <v>107</v>
      </c>
      <c r="AA27" s="448">
        <v>22</v>
      </c>
      <c r="AB27" s="448">
        <v>18</v>
      </c>
      <c r="AC27" s="448">
        <v>11</v>
      </c>
      <c r="AD27" s="448">
        <v>5</v>
      </c>
      <c r="AE27" s="447" t="s">
        <v>193</v>
      </c>
    </row>
    <row r="28" spans="1:31" x14ac:dyDescent="0.15">
      <c r="A28" s="128" t="s">
        <v>642</v>
      </c>
    </row>
    <row r="29" spans="1:31" x14ac:dyDescent="0.15">
      <c r="A29" s="174" t="s">
        <v>486</v>
      </c>
    </row>
    <row r="31" spans="1:31" x14ac:dyDescent="0.15">
      <c r="E31" s="790"/>
    </row>
  </sheetData>
  <mergeCells count="1">
    <mergeCell ref="A1:AE1"/>
  </mergeCells>
  <phoneticPr fontId="2"/>
  <pageMargins left="0.75" right="0.75" top="1" bottom="1" header="0.51200000000000001" footer="0.51200000000000001"/>
  <pageSetup paperSize="9" orientation="landscape" verticalDpi="0"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75BBB-91ED-43FF-8D9A-FCEB0521E43C}">
  <dimension ref="A1:AE23"/>
  <sheetViews>
    <sheetView zoomScale="70" zoomScaleNormal="70" workbookViewId="0">
      <selection sqref="A1:AE1"/>
    </sheetView>
  </sheetViews>
  <sheetFormatPr defaultRowHeight="13.5" x14ac:dyDescent="0.15"/>
  <cols>
    <col min="1" max="1" width="3.625" style="60" customWidth="1"/>
    <col min="2" max="2" width="40.625" style="60" customWidth="1"/>
    <col min="3" max="3" width="0.875" style="60" customWidth="1"/>
    <col min="4" max="256" width="9" style="60"/>
    <col min="257" max="257" width="3.625" style="60" customWidth="1"/>
    <col min="258" max="258" width="40.625" style="60" customWidth="1"/>
    <col min="259" max="259" width="0.875" style="60" customWidth="1"/>
    <col min="260" max="512" width="9" style="60"/>
    <col min="513" max="513" width="3.625" style="60" customWidth="1"/>
    <col min="514" max="514" width="40.625" style="60" customWidth="1"/>
    <col min="515" max="515" width="0.875" style="60" customWidth="1"/>
    <col min="516" max="768" width="9" style="60"/>
    <col min="769" max="769" width="3.625" style="60" customWidth="1"/>
    <col min="770" max="770" width="40.625" style="60" customWidth="1"/>
    <col min="771" max="771" width="0.875" style="60" customWidth="1"/>
    <col min="772" max="1024" width="9" style="60"/>
    <col min="1025" max="1025" width="3.625" style="60" customWidth="1"/>
    <col min="1026" max="1026" width="40.625" style="60" customWidth="1"/>
    <col min="1027" max="1027" width="0.875" style="60" customWidth="1"/>
    <col min="1028" max="1280" width="9" style="60"/>
    <col min="1281" max="1281" width="3.625" style="60" customWidth="1"/>
    <col min="1282" max="1282" width="40.625" style="60" customWidth="1"/>
    <col min="1283" max="1283" width="0.875" style="60" customWidth="1"/>
    <col min="1284" max="1536" width="9" style="60"/>
    <col min="1537" max="1537" width="3.625" style="60" customWidth="1"/>
    <col min="1538" max="1538" width="40.625" style="60" customWidth="1"/>
    <col min="1539" max="1539" width="0.875" style="60" customWidth="1"/>
    <col min="1540" max="1792" width="9" style="60"/>
    <col min="1793" max="1793" width="3.625" style="60" customWidth="1"/>
    <col min="1794" max="1794" width="40.625" style="60" customWidth="1"/>
    <col min="1795" max="1795" width="0.875" style="60" customWidth="1"/>
    <col min="1796" max="2048" width="9" style="60"/>
    <col min="2049" max="2049" width="3.625" style="60" customWidth="1"/>
    <col min="2050" max="2050" width="40.625" style="60" customWidth="1"/>
    <col min="2051" max="2051" width="0.875" style="60" customWidth="1"/>
    <col min="2052" max="2304" width="9" style="60"/>
    <col min="2305" max="2305" width="3.625" style="60" customWidth="1"/>
    <col min="2306" max="2306" width="40.625" style="60" customWidth="1"/>
    <col min="2307" max="2307" width="0.875" style="60" customWidth="1"/>
    <col min="2308" max="2560" width="9" style="60"/>
    <col min="2561" max="2561" width="3.625" style="60" customWidth="1"/>
    <col min="2562" max="2562" width="40.625" style="60" customWidth="1"/>
    <col min="2563" max="2563" width="0.875" style="60" customWidth="1"/>
    <col min="2564" max="2816" width="9" style="60"/>
    <col min="2817" max="2817" width="3.625" style="60" customWidth="1"/>
    <col min="2818" max="2818" width="40.625" style="60" customWidth="1"/>
    <col min="2819" max="2819" width="0.875" style="60" customWidth="1"/>
    <col min="2820" max="3072" width="9" style="60"/>
    <col min="3073" max="3073" width="3.625" style="60" customWidth="1"/>
    <col min="3074" max="3074" width="40.625" style="60" customWidth="1"/>
    <col min="3075" max="3075" width="0.875" style="60" customWidth="1"/>
    <col min="3076" max="3328" width="9" style="60"/>
    <col min="3329" max="3329" width="3.625" style="60" customWidth="1"/>
    <col min="3330" max="3330" width="40.625" style="60" customWidth="1"/>
    <col min="3331" max="3331" width="0.875" style="60" customWidth="1"/>
    <col min="3332" max="3584" width="9" style="60"/>
    <col min="3585" max="3585" width="3.625" style="60" customWidth="1"/>
    <col min="3586" max="3586" width="40.625" style="60" customWidth="1"/>
    <col min="3587" max="3587" width="0.875" style="60" customWidth="1"/>
    <col min="3588" max="3840" width="9" style="60"/>
    <col min="3841" max="3841" width="3.625" style="60" customWidth="1"/>
    <col min="3842" max="3842" width="40.625" style="60" customWidth="1"/>
    <col min="3843" max="3843" width="0.875" style="60" customWidth="1"/>
    <col min="3844" max="4096" width="9" style="60"/>
    <col min="4097" max="4097" width="3.625" style="60" customWidth="1"/>
    <col min="4098" max="4098" width="40.625" style="60" customWidth="1"/>
    <col min="4099" max="4099" width="0.875" style="60" customWidth="1"/>
    <col min="4100" max="4352" width="9" style="60"/>
    <col min="4353" max="4353" width="3.625" style="60" customWidth="1"/>
    <col min="4354" max="4354" width="40.625" style="60" customWidth="1"/>
    <col min="4355" max="4355" width="0.875" style="60" customWidth="1"/>
    <col min="4356" max="4608" width="9" style="60"/>
    <col min="4609" max="4609" width="3.625" style="60" customWidth="1"/>
    <col min="4610" max="4610" width="40.625" style="60" customWidth="1"/>
    <col min="4611" max="4611" width="0.875" style="60" customWidth="1"/>
    <col min="4612" max="4864" width="9" style="60"/>
    <col min="4865" max="4865" width="3.625" style="60" customWidth="1"/>
    <col min="4866" max="4866" width="40.625" style="60" customWidth="1"/>
    <col min="4867" max="4867" width="0.875" style="60" customWidth="1"/>
    <col min="4868" max="5120" width="9" style="60"/>
    <col min="5121" max="5121" width="3.625" style="60" customWidth="1"/>
    <col min="5122" max="5122" width="40.625" style="60" customWidth="1"/>
    <col min="5123" max="5123" width="0.875" style="60" customWidth="1"/>
    <col min="5124" max="5376" width="9" style="60"/>
    <col min="5377" max="5377" width="3.625" style="60" customWidth="1"/>
    <col min="5378" max="5378" width="40.625" style="60" customWidth="1"/>
    <col min="5379" max="5379" width="0.875" style="60" customWidth="1"/>
    <col min="5380" max="5632" width="9" style="60"/>
    <col min="5633" max="5633" width="3.625" style="60" customWidth="1"/>
    <col min="5634" max="5634" width="40.625" style="60" customWidth="1"/>
    <col min="5635" max="5635" width="0.875" style="60" customWidth="1"/>
    <col min="5636" max="5888" width="9" style="60"/>
    <col min="5889" max="5889" width="3.625" style="60" customWidth="1"/>
    <col min="5890" max="5890" width="40.625" style="60" customWidth="1"/>
    <col min="5891" max="5891" width="0.875" style="60" customWidth="1"/>
    <col min="5892" max="6144" width="9" style="60"/>
    <col min="6145" max="6145" width="3.625" style="60" customWidth="1"/>
    <col min="6146" max="6146" width="40.625" style="60" customWidth="1"/>
    <col min="6147" max="6147" width="0.875" style="60" customWidth="1"/>
    <col min="6148" max="6400" width="9" style="60"/>
    <col min="6401" max="6401" width="3.625" style="60" customWidth="1"/>
    <col min="6402" max="6402" width="40.625" style="60" customWidth="1"/>
    <col min="6403" max="6403" width="0.875" style="60" customWidth="1"/>
    <col min="6404" max="6656" width="9" style="60"/>
    <col min="6657" max="6657" width="3.625" style="60" customWidth="1"/>
    <col min="6658" max="6658" width="40.625" style="60" customWidth="1"/>
    <col min="6659" max="6659" width="0.875" style="60" customWidth="1"/>
    <col min="6660" max="6912" width="9" style="60"/>
    <col min="6913" max="6913" width="3.625" style="60" customWidth="1"/>
    <col min="6914" max="6914" width="40.625" style="60" customWidth="1"/>
    <col min="6915" max="6915" width="0.875" style="60" customWidth="1"/>
    <col min="6916" max="7168" width="9" style="60"/>
    <col min="7169" max="7169" width="3.625" style="60" customWidth="1"/>
    <col min="7170" max="7170" width="40.625" style="60" customWidth="1"/>
    <col min="7171" max="7171" width="0.875" style="60" customWidth="1"/>
    <col min="7172" max="7424" width="9" style="60"/>
    <col min="7425" max="7425" width="3.625" style="60" customWidth="1"/>
    <col min="7426" max="7426" width="40.625" style="60" customWidth="1"/>
    <col min="7427" max="7427" width="0.875" style="60" customWidth="1"/>
    <col min="7428" max="7680" width="9" style="60"/>
    <col min="7681" max="7681" width="3.625" style="60" customWidth="1"/>
    <col min="7682" max="7682" width="40.625" style="60" customWidth="1"/>
    <col min="7683" max="7683" width="0.875" style="60" customWidth="1"/>
    <col min="7684" max="7936" width="9" style="60"/>
    <col min="7937" max="7937" width="3.625" style="60" customWidth="1"/>
    <col min="7938" max="7938" width="40.625" style="60" customWidth="1"/>
    <col min="7939" max="7939" width="0.875" style="60" customWidth="1"/>
    <col min="7940" max="8192" width="9" style="60"/>
    <col min="8193" max="8193" width="3.625" style="60" customWidth="1"/>
    <col min="8194" max="8194" width="40.625" style="60" customWidth="1"/>
    <col min="8195" max="8195" width="0.875" style="60" customWidth="1"/>
    <col min="8196" max="8448" width="9" style="60"/>
    <col min="8449" max="8449" width="3.625" style="60" customWidth="1"/>
    <col min="8450" max="8450" width="40.625" style="60" customWidth="1"/>
    <col min="8451" max="8451" width="0.875" style="60" customWidth="1"/>
    <col min="8452" max="8704" width="9" style="60"/>
    <col min="8705" max="8705" width="3.625" style="60" customWidth="1"/>
    <col min="8706" max="8706" width="40.625" style="60" customWidth="1"/>
    <col min="8707" max="8707" width="0.875" style="60" customWidth="1"/>
    <col min="8708" max="8960" width="9" style="60"/>
    <col min="8961" max="8961" width="3.625" style="60" customWidth="1"/>
    <col min="8962" max="8962" width="40.625" style="60" customWidth="1"/>
    <col min="8963" max="8963" width="0.875" style="60" customWidth="1"/>
    <col min="8964" max="9216" width="9" style="60"/>
    <col min="9217" max="9217" width="3.625" style="60" customWidth="1"/>
    <col min="9218" max="9218" width="40.625" style="60" customWidth="1"/>
    <col min="9219" max="9219" width="0.875" style="60" customWidth="1"/>
    <col min="9220" max="9472" width="9" style="60"/>
    <col min="9473" max="9473" width="3.625" style="60" customWidth="1"/>
    <col min="9474" max="9474" width="40.625" style="60" customWidth="1"/>
    <col min="9475" max="9475" width="0.875" style="60" customWidth="1"/>
    <col min="9476" max="9728" width="9" style="60"/>
    <col min="9729" max="9729" width="3.625" style="60" customWidth="1"/>
    <col min="9730" max="9730" width="40.625" style="60" customWidth="1"/>
    <col min="9731" max="9731" width="0.875" style="60" customWidth="1"/>
    <col min="9732" max="9984" width="9" style="60"/>
    <col min="9985" max="9985" width="3.625" style="60" customWidth="1"/>
    <col min="9986" max="9986" width="40.625" style="60" customWidth="1"/>
    <col min="9987" max="9987" width="0.875" style="60" customWidth="1"/>
    <col min="9988" max="10240" width="9" style="60"/>
    <col min="10241" max="10241" width="3.625" style="60" customWidth="1"/>
    <col min="10242" max="10242" width="40.625" style="60" customWidth="1"/>
    <col min="10243" max="10243" width="0.875" style="60" customWidth="1"/>
    <col min="10244" max="10496" width="9" style="60"/>
    <col min="10497" max="10497" width="3.625" style="60" customWidth="1"/>
    <col min="10498" max="10498" width="40.625" style="60" customWidth="1"/>
    <col min="10499" max="10499" width="0.875" style="60" customWidth="1"/>
    <col min="10500" max="10752" width="9" style="60"/>
    <col min="10753" max="10753" width="3.625" style="60" customWidth="1"/>
    <col min="10754" max="10754" width="40.625" style="60" customWidth="1"/>
    <col min="10755" max="10755" width="0.875" style="60" customWidth="1"/>
    <col min="10756" max="11008" width="9" style="60"/>
    <col min="11009" max="11009" width="3.625" style="60" customWidth="1"/>
    <col min="11010" max="11010" width="40.625" style="60" customWidth="1"/>
    <col min="11011" max="11011" width="0.875" style="60" customWidth="1"/>
    <col min="11012" max="11264" width="9" style="60"/>
    <col min="11265" max="11265" width="3.625" style="60" customWidth="1"/>
    <col min="11266" max="11266" width="40.625" style="60" customWidth="1"/>
    <col min="11267" max="11267" width="0.875" style="60" customWidth="1"/>
    <col min="11268" max="11520" width="9" style="60"/>
    <col min="11521" max="11521" width="3.625" style="60" customWidth="1"/>
    <col min="11522" max="11522" width="40.625" style="60" customWidth="1"/>
    <col min="11523" max="11523" width="0.875" style="60" customWidth="1"/>
    <col min="11524" max="11776" width="9" style="60"/>
    <col min="11777" max="11777" width="3.625" style="60" customWidth="1"/>
    <col min="11778" max="11778" width="40.625" style="60" customWidth="1"/>
    <col min="11779" max="11779" width="0.875" style="60" customWidth="1"/>
    <col min="11780" max="12032" width="9" style="60"/>
    <col min="12033" max="12033" width="3.625" style="60" customWidth="1"/>
    <col min="12034" max="12034" width="40.625" style="60" customWidth="1"/>
    <col min="12035" max="12035" width="0.875" style="60" customWidth="1"/>
    <col min="12036" max="12288" width="9" style="60"/>
    <col min="12289" max="12289" width="3.625" style="60" customWidth="1"/>
    <col min="12290" max="12290" width="40.625" style="60" customWidth="1"/>
    <col min="12291" max="12291" width="0.875" style="60" customWidth="1"/>
    <col min="12292" max="12544" width="9" style="60"/>
    <col min="12545" max="12545" width="3.625" style="60" customWidth="1"/>
    <col min="12546" max="12546" width="40.625" style="60" customWidth="1"/>
    <col min="12547" max="12547" width="0.875" style="60" customWidth="1"/>
    <col min="12548" max="12800" width="9" style="60"/>
    <col min="12801" max="12801" width="3.625" style="60" customWidth="1"/>
    <col min="12802" max="12802" width="40.625" style="60" customWidth="1"/>
    <col min="12803" max="12803" width="0.875" style="60" customWidth="1"/>
    <col min="12804" max="13056" width="9" style="60"/>
    <col min="13057" max="13057" width="3.625" style="60" customWidth="1"/>
    <col min="13058" max="13058" width="40.625" style="60" customWidth="1"/>
    <col min="13059" max="13059" width="0.875" style="60" customWidth="1"/>
    <col min="13060" max="13312" width="9" style="60"/>
    <col min="13313" max="13313" width="3.625" style="60" customWidth="1"/>
    <col min="13314" max="13314" width="40.625" style="60" customWidth="1"/>
    <col min="13315" max="13315" width="0.875" style="60" customWidth="1"/>
    <col min="13316" max="13568" width="9" style="60"/>
    <col min="13569" max="13569" width="3.625" style="60" customWidth="1"/>
    <col min="13570" max="13570" width="40.625" style="60" customWidth="1"/>
    <col min="13571" max="13571" width="0.875" style="60" customWidth="1"/>
    <col min="13572" max="13824" width="9" style="60"/>
    <col min="13825" max="13825" width="3.625" style="60" customWidth="1"/>
    <col min="13826" max="13826" width="40.625" style="60" customWidth="1"/>
    <col min="13827" max="13827" width="0.875" style="60" customWidth="1"/>
    <col min="13828" max="14080" width="9" style="60"/>
    <col min="14081" max="14081" width="3.625" style="60" customWidth="1"/>
    <col min="14082" max="14082" width="40.625" style="60" customWidth="1"/>
    <col min="14083" max="14083" width="0.875" style="60" customWidth="1"/>
    <col min="14084" max="14336" width="9" style="60"/>
    <col min="14337" max="14337" width="3.625" style="60" customWidth="1"/>
    <col min="14338" max="14338" width="40.625" style="60" customWidth="1"/>
    <col min="14339" max="14339" width="0.875" style="60" customWidth="1"/>
    <col min="14340" max="14592" width="9" style="60"/>
    <col min="14593" max="14593" width="3.625" style="60" customWidth="1"/>
    <col min="14594" max="14594" width="40.625" style="60" customWidth="1"/>
    <col min="14595" max="14595" width="0.875" style="60" customWidth="1"/>
    <col min="14596" max="14848" width="9" style="60"/>
    <col min="14849" max="14849" width="3.625" style="60" customWidth="1"/>
    <col min="14850" max="14850" width="40.625" style="60" customWidth="1"/>
    <col min="14851" max="14851" width="0.875" style="60" customWidth="1"/>
    <col min="14852" max="15104" width="9" style="60"/>
    <col min="15105" max="15105" width="3.625" style="60" customWidth="1"/>
    <col min="15106" max="15106" width="40.625" style="60" customWidth="1"/>
    <col min="15107" max="15107" width="0.875" style="60" customWidth="1"/>
    <col min="15108" max="15360" width="9" style="60"/>
    <col min="15361" max="15361" width="3.625" style="60" customWidth="1"/>
    <col min="15362" max="15362" width="40.625" style="60" customWidth="1"/>
    <col min="15363" max="15363" width="0.875" style="60" customWidth="1"/>
    <col min="15364" max="15616" width="9" style="60"/>
    <col min="15617" max="15617" width="3.625" style="60" customWidth="1"/>
    <col min="15618" max="15618" width="40.625" style="60" customWidth="1"/>
    <col min="15619" max="15619" width="0.875" style="60" customWidth="1"/>
    <col min="15620" max="15872" width="9" style="60"/>
    <col min="15873" max="15873" width="3.625" style="60" customWidth="1"/>
    <col min="15874" max="15874" width="40.625" style="60" customWidth="1"/>
    <col min="15875" max="15875" width="0.875" style="60" customWidth="1"/>
    <col min="15876" max="16128" width="9" style="60"/>
    <col min="16129" max="16129" width="3.625" style="60" customWidth="1"/>
    <col min="16130" max="16130" width="40.625" style="60" customWidth="1"/>
    <col min="16131" max="16131" width="0.875" style="60" customWidth="1"/>
    <col min="16132" max="16384" width="9" style="60"/>
  </cols>
  <sheetData>
    <row r="1" spans="1:31" x14ac:dyDescent="0.15">
      <c r="A1" s="862" t="s">
        <v>693</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row>
    <row r="2" spans="1:31" ht="14.25" thickBot="1" x14ac:dyDescent="0.2">
      <c r="A2" s="508"/>
      <c r="B2" s="88"/>
      <c r="C2" s="88"/>
      <c r="M2" s="87"/>
      <c r="N2" s="87"/>
      <c r="AB2" s="87"/>
      <c r="AC2" s="345"/>
      <c r="AD2" s="87"/>
      <c r="AE2" s="87" t="s">
        <v>1</v>
      </c>
    </row>
    <row r="3" spans="1:31" ht="27.75" thickBot="1" x14ac:dyDescent="0.2">
      <c r="A3" s="507"/>
      <c r="B3" s="506"/>
      <c r="C3" s="505"/>
      <c r="D3" s="504" t="s">
        <v>683</v>
      </c>
      <c r="E3" s="503" t="s">
        <v>682</v>
      </c>
      <c r="F3" s="502" t="s">
        <v>681</v>
      </c>
      <c r="G3" s="503" t="s">
        <v>680</v>
      </c>
      <c r="H3" s="502" t="s">
        <v>679</v>
      </c>
      <c r="I3" s="502" t="s">
        <v>678</v>
      </c>
      <c r="J3" s="502" t="s">
        <v>677</v>
      </c>
      <c r="K3" s="502" t="s">
        <v>676</v>
      </c>
      <c r="L3" s="500" t="s">
        <v>675</v>
      </c>
      <c r="M3" s="500" t="s">
        <v>674</v>
      </c>
      <c r="N3" s="501" t="s">
        <v>673</v>
      </c>
      <c r="O3" s="501" t="s">
        <v>672</v>
      </c>
      <c r="P3" s="501" t="s">
        <v>671</v>
      </c>
      <c r="Q3" s="501" t="s">
        <v>670</v>
      </c>
      <c r="R3" s="501" t="s">
        <v>669</v>
      </c>
      <c r="S3" s="501" t="s">
        <v>668</v>
      </c>
      <c r="T3" s="501" t="s">
        <v>667</v>
      </c>
      <c r="U3" s="502" t="s">
        <v>666</v>
      </c>
      <c r="V3" s="502" t="s">
        <v>665</v>
      </c>
      <c r="W3" s="502" t="s">
        <v>664</v>
      </c>
      <c r="X3" s="501" t="s">
        <v>663</v>
      </c>
      <c r="Y3" s="501" t="s">
        <v>662</v>
      </c>
      <c r="Z3" s="502" t="s">
        <v>661</v>
      </c>
      <c r="AA3" s="501" t="s">
        <v>660</v>
      </c>
      <c r="AB3" s="501" t="s">
        <v>659</v>
      </c>
      <c r="AC3" s="500" t="s">
        <v>658</v>
      </c>
      <c r="AD3" s="500" t="s">
        <v>657</v>
      </c>
      <c r="AE3" s="499" t="s">
        <v>656</v>
      </c>
    </row>
    <row r="4" spans="1:31" ht="14.25" thickTop="1" x14ac:dyDescent="0.15">
      <c r="A4" s="498" t="s">
        <v>655</v>
      </c>
      <c r="B4" s="497"/>
      <c r="C4" s="496"/>
      <c r="D4" s="495">
        <v>6</v>
      </c>
      <c r="E4" s="494" t="s">
        <v>193</v>
      </c>
      <c r="F4" s="494" t="s">
        <v>193</v>
      </c>
      <c r="G4" s="494" t="s">
        <v>193</v>
      </c>
      <c r="H4" s="494" t="s">
        <v>193</v>
      </c>
      <c r="I4" s="494">
        <v>1</v>
      </c>
      <c r="J4" s="494" t="s">
        <v>193</v>
      </c>
      <c r="K4" s="494" t="s">
        <v>193</v>
      </c>
      <c r="L4" s="493" t="s">
        <v>193</v>
      </c>
      <c r="M4" s="493" t="s">
        <v>193</v>
      </c>
      <c r="N4" s="493" t="s">
        <v>193</v>
      </c>
      <c r="O4" s="493">
        <v>1</v>
      </c>
      <c r="P4" s="493" t="s">
        <v>193</v>
      </c>
      <c r="Q4" s="494" t="s">
        <v>193</v>
      </c>
      <c r="R4" s="494">
        <v>1</v>
      </c>
      <c r="S4" s="494" t="s">
        <v>193</v>
      </c>
      <c r="T4" s="494" t="s">
        <v>193</v>
      </c>
      <c r="U4" s="494">
        <v>2</v>
      </c>
      <c r="V4" s="494">
        <v>1</v>
      </c>
      <c r="W4" s="494" t="s">
        <v>193</v>
      </c>
      <c r="X4" s="493" t="s">
        <v>193</v>
      </c>
      <c r="Y4" s="493" t="s">
        <v>193</v>
      </c>
      <c r="Z4" s="493" t="s">
        <v>193</v>
      </c>
      <c r="AA4" s="493" t="s">
        <v>193</v>
      </c>
      <c r="AB4" s="493" t="s">
        <v>193</v>
      </c>
      <c r="AC4" s="493" t="s">
        <v>193</v>
      </c>
      <c r="AD4" s="493" t="s">
        <v>193</v>
      </c>
      <c r="AE4" s="492" t="s">
        <v>193</v>
      </c>
    </row>
    <row r="5" spans="1:31" x14ac:dyDescent="0.15">
      <c r="A5" s="484">
        <v>1</v>
      </c>
      <c r="B5" s="483" t="s">
        <v>692</v>
      </c>
      <c r="C5" s="99"/>
      <c r="D5" s="482">
        <v>1</v>
      </c>
      <c r="E5" s="481" t="s">
        <v>193</v>
      </c>
      <c r="F5" s="481" t="s">
        <v>193</v>
      </c>
      <c r="G5" s="481" t="s">
        <v>193</v>
      </c>
      <c r="H5" s="481" t="s">
        <v>193</v>
      </c>
      <c r="I5" s="481">
        <v>1</v>
      </c>
      <c r="J5" s="481" t="s">
        <v>193</v>
      </c>
      <c r="K5" s="481" t="s">
        <v>193</v>
      </c>
      <c r="L5" s="480" t="s">
        <v>193</v>
      </c>
      <c r="M5" s="480" t="s">
        <v>193</v>
      </c>
      <c r="N5" s="480" t="s">
        <v>193</v>
      </c>
      <c r="O5" s="480" t="s">
        <v>193</v>
      </c>
      <c r="P5" s="480" t="s">
        <v>193</v>
      </c>
      <c r="Q5" s="481" t="s">
        <v>193</v>
      </c>
      <c r="R5" s="481" t="s">
        <v>193</v>
      </c>
      <c r="S5" s="481" t="s">
        <v>193</v>
      </c>
      <c r="T5" s="481" t="s">
        <v>193</v>
      </c>
      <c r="U5" s="481" t="s">
        <v>193</v>
      </c>
      <c r="V5" s="481" t="s">
        <v>193</v>
      </c>
      <c r="W5" s="481" t="s">
        <v>193</v>
      </c>
      <c r="X5" s="480" t="s">
        <v>193</v>
      </c>
      <c r="Y5" s="480" t="s">
        <v>193</v>
      </c>
      <c r="Z5" s="480" t="s">
        <v>193</v>
      </c>
      <c r="AA5" s="480" t="s">
        <v>193</v>
      </c>
      <c r="AB5" s="480" t="s">
        <v>193</v>
      </c>
      <c r="AC5" s="480" t="s">
        <v>193</v>
      </c>
      <c r="AD5" s="480" t="s">
        <v>193</v>
      </c>
      <c r="AE5" s="479" t="s">
        <v>193</v>
      </c>
    </row>
    <row r="6" spans="1:31" x14ac:dyDescent="0.15">
      <c r="A6" s="465">
        <v>2</v>
      </c>
      <c r="B6" s="478" t="s">
        <v>691</v>
      </c>
      <c r="C6" s="98"/>
      <c r="D6" s="463">
        <v>2</v>
      </c>
      <c r="E6" s="462" t="s">
        <v>193</v>
      </c>
      <c r="F6" s="462" t="s">
        <v>193</v>
      </c>
      <c r="G6" s="462" t="s">
        <v>193</v>
      </c>
      <c r="H6" s="462" t="s">
        <v>193</v>
      </c>
      <c r="I6" s="462" t="s">
        <v>193</v>
      </c>
      <c r="J6" s="462" t="s">
        <v>193</v>
      </c>
      <c r="K6" s="462" t="s">
        <v>193</v>
      </c>
      <c r="L6" s="461" t="s">
        <v>193</v>
      </c>
      <c r="M6" s="461" t="s">
        <v>193</v>
      </c>
      <c r="N6" s="461" t="s">
        <v>193</v>
      </c>
      <c r="O6" s="461">
        <v>1</v>
      </c>
      <c r="P6" s="461" t="s">
        <v>193</v>
      </c>
      <c r="Q6" s="462" t="s">
        <v>193</v>
      </c>
      <c r="R6" s="462">
        <v>1</v>
      </c>
      <c r="S6" s="462" t="s">
        <v>193</v>
      </c>
      <c r="T6" s="462" t="s">
        <v>193</v>
      </c>
      <c r="U6" s="462" t="s">
        <v>193</v>
      </c>
      <c r="V6" s="462" t="s">
        <v>193</v>
      </c>
      <c r="W6" s="462" t="s">
        <v>193</v>
      </c>
      <c r="X6" s="461" t="s">
        <v>193</v>
      </c>
      <c r="Y6" s="461" t="s">
        <v>193</v>
      </c>
      <c r="Z6" s="461" t="s">
        <v>193</v>
      </c>
      <c r="AA6" s="461" t="s">
        <v>193</v>
      </c>
      <c r="AB6" s="461" t="s">
        <v>193</v>
      </c>
      <c r="AC6" s="461" t="s">
        <v>193</v>
      </c>
      <c r="AD6" s="461" t="s">
        <v>193</v>
      </c>
      <c r="AE6" s="460" t="s">
        <v>193</v>
      </c>
    </row>
    <row r="7" spans="1:31" x14ac:dyDescent="0.15">
      <c r="A7" s="465">
        <v>3</v>
      </c>
      <c r="B7" s="478" t="s">
        <v>690</v>
      </c>
      <c r="C7" s="98"/>
      <c r="D7" s="463">
        <v>2</v>
      </c>
      <c r="E7" s="462" t="s">
        <v>193</v>
      </c>
      <c r="F7" s="462" t="s">
        <v>193</v>
      </c>
      <c r="G7" s="462" t="s">
        <v>193</v>
      </c>
      <c r="H7" s="462" t="s">
        <v>193</v>
      </c>
      <c r="I7" s="462" t="s">
        <v>193</v>
      </c>
      <c r="J7" s="462" t="s">
        <v>193</v>
      </c>
      <c r="K7" s="462" t="s">
        <v>193</v>
      </c>
      <c r="L7" s="461" t="s">
        <v>193</v>
      </c>
      <c r="M7" s="461" t="s">
        <v>193</v>
      </c>
      <c r="N7" s="461" t="s">
        <v>193</v>
      </c>
      <c r="O7" s="461" t="s">
        <v>193</v>
      </c>
      <c r="P7" s="461" t="s">
        <v>193</v>
      </c>
      <c r="Q7" s="462" t="s">
        <v>193</v>
      </c>
      <c r="R7" s="462" t="s">
        <v>193</v>
      </c>
      <c r="S7" s="462" t="s">
        <v>193</v>
      </c>
      <c r="T7" s="462" t="s">
        <v>193</v>
      </c>
      <c r="U7" s="462">
        <v>1</v>
      </c>
      <c r="V7" s="462">
        <v>1</v>
      </c>
      <c r="W7" s="462" t="s">
        <v>193</v>
      </c>
      <c r="X7" s="461" t="s">
        <v>193</v>
      </c>
      <c r="Y7" s="461" t="s">
        <v>193</v>
      </c>
      <c r="Z7" s="461" t="s">
        <v>193</v>
      </c>
      <c r="AA7" s="461" t="s">
        <v>193</v>
      </c>
      <c r="AB7" s="461" t="s">
        <v>193</v>
      </c>
      <c r="AC7" s="461" t="s">
        <v>193</v>
      </c>
      <c r="AD7" s="461" t="s">
        <v>193</v>
      </c>
      <c r="AE7" s="460" t="s">
        <v>193</v>
      </c>
    </row>
    <row r="8" spans="1:31" x14ac:dyDescent="0.15">
      <c r="A8" s="465">
        <v>4</v>
      </c>
      <c r="B8" s="464" t="s">
        <v>689</v>
      </c>
      <c r="C8" s="98"/>
      <c r="D8" s="463">
        <v>1</v>
      </c>
      <c r="E8" s="462" t="s">
        <v>193</v>
      </c>
      <c r="F8" s="462" t="s">
        <v>193</v>
      </c>
      <c r="G8" s="462" t="s">
        <v>193</v>
      </c>
      <c r="H8" s="462" t="s">
        <v>193</v>
      </c>
      <c r="I8" s="462" t="s">
        <v>193</v>
      </c>
      <c r="J8" s="462" t="s">
        <v>193</v>
      </c>
      <c r="K8" s="462" t="s">
        <v>193</v>
      </c>
      <c r="L8" s="461" t="s">
        <v>193</v>
      </c>
      <c r="M8" s="461" t="s">
        <v>193</v>
      </c>
      <c r="N8" s="461" t="s">
        <v>193</v>
      </c>
      <c r="O8" s="461" t="s">
        <v>193</v>
      </c>
      <c r="P8" s="461" t="s">
        <v>193</v>
      </c>
      <c r="Q8" s="462" t="s">
        <v>193</v>
      </c>
      <c r="R8" s="462" t="s">
        <v>193</v>
      </c>
      <c r="S8" s="462" t="s">
        <v>193</v>
      </c>
      <c r="T8" s="462" t="s">
        <v>193</v>
      </c>
      <c r="U8" s="462">
        <v>1</v>
      </c>
      <c r="V8" s="462" t="s">
        <v>193</v>
      </c>
      <c r="W8" s="462" t="s">
        <v>193</v>
      </c>
      <c r="X8" s="461" t="s">
        <v>193</v>
      </c>
      <c r="Y8" s="461" t="s">
        <v>193</v>
      </c>
      <c r="Z8" s="461" t="s">
        <v>193</v>
      </c>
      <c r="AA8" s="461" t="s">
        <v>193</v>
      </c>
      <c r="AB8" s="461" t="s">
        <v>193</v>
      </c>
      <c r="AC8" s="461" t="s">
        <v>193</v>
      </c>
      <c r="AD8" s="461" t="s">
        <v>193</v>
      </c>
      <c r="AE8" s="460" t="s">
        <v>193</v>
      </c>
    </row>
    <row r="9" spans="1:31" x14ac:dyDescent="0.15">
      <c r="A9" s="477">
        <v>5</v>
      </c>
      <c r="B9" s="476" t="s">
        <v>688</v>
      </c>
      <c r="C9" s="95"/>
      <c r="D9" s="475" t="s">
        <v>193</v>
      </c>
      <c r="E9" s="474" t="s">
        <v>193</v>
      </c>
      <c r="F9" s="474" t="s">
        <v>193</v>
      </c>
      <c r="G9" s="474" t="s">
        <v>193</v>
      </c>
      <c r="H9" s="474" t="s">
        <v>193</v>
      </c>
      <c r="I9" s="474" t="s">
        <v>193</v>
      </c>
      <c r="J9" s="474" t="s">
        <v>193</v>
      </c>
      <c r="K9" s="474" t="s">
        <v>193</v>
      </c>
      <c r="L9" s="473" t="s">
        <v>193</v>
      </c>
      <c r="M9" s="473" t="s">
        <v>193</v>
      </c>
      <c r="N9" s="473" t="s">
        <v>193</v>
      </c>
      <c r="O9" s="473" t="s">
        <v>193</v>
      </c>
      <c r="P9" s="473" t="s">
        <v>193</v>
      </c>
      <c r="Q9" s="474" t="s">
        <v>193</v>
      </c>
      <c r="R9" s="474" t="s">
        <v>193</v>
      </c>
      <c r="S9" s="474" t="s">
        <v>193</v>
      </c>
      <c r="T9" s="474" t="s">
        <v>193</v>
      </c>
      <c r="U9" s="474" t="s">
        <v>193</v>
      </c>
      <c r="V9" s="474" t="s">
        <v>193</v>
      </c>
      <c r="W9" s="474" t="s">
        <v>193</v>
      </c>
      <c r="X9" s="473" t="s">
        <v>193</v>
      </c>
      <c r="Y9" s="473" t="s">
        <v>193</v>
      </c>
      <c r="Z9" s="473" t="s">
        <v>193</v>
      </c>
      <c r="AA9" s="473" t="s">
        <v>193</v>
      </c>
      <c r="AB9" s="473" t="s">
        <v>193</v>
      </c>
      <c r="AC9" s="473" t="s">
        <v>193</v>
      </c>
      <c r="AD9" s="473" t="s">
        <v>193</v>
      </c>
      <c r="AE9" s="472" t="s">
        <v>193</v>
      </c>
    </row>
    <row r="10" spans="1:31" x14ac:dyDescent="0.15">
      <c r="A10" s="471">
        <v>6</v>
      </c>
      <c r="B10" s="470" t="s">
        <v>687</v>
      </c>
      <c r="C10" s="91"/>
      <c r="D10" s="469" t="s">
        <v>193</v>
      </c>
      <c r="E10" s="468" t="s">
        <v>193</v>
      </c>
      <c r="F10" s="468" t="s">
        <v>193</v>
      </c>
      <c r="G10" s="468" t="s">
        <v>193</v>
      </c>
      <c r="H10" s="468" t="s">
        <v>193</v>
      </c>
      <c r="I10" s="468" t="s">
        <v>193</v>
      </c>
      <c r="J10" s="468" t="s">
        <v>193</v>
      </c>
      <c r="K10" s="468" t="s">
        <v>193</v>
      </c>
      <c r="L10" s="467" t="s">
        <v>193</v>
      </c>
      <c r="M10" s="467" t="s">
        <v>193</v>
      </c>
      <c r="N10" s="467" t="s">
        <v>193</v>
      </c>
      <c r="O10" s="467" t="s">
        <v>193</v>
      </c>
      <c r="P10" s="467" t="s">
        <v>193</v>
      </c>
      <c r="Q10" s="468" t="s">
        <v>193</v>
      </c>
      <c r="R10" s="468" t="s">
        <v>193</v>
      </c>
      <c r="S10" s="468" t="s">
        <v>193</v>
      </c>
      <c r="T10" s="468" t="s">
        <v>193</v>
      </c>
      <c r="U10" s="468" t="s">
        <v>193</v>
      </c>
      <c r="V10" s="468" t="s">
        <v>193</v>
      </c>
      <c r="W10" s="468" t="s">
        <v>193</v>
      </c>
      <c r="X10" s="467" t="s">
        <v>193</v>
      </c>
      <c r="Y10" s="467" t="s">
        <v>193</v>
      </c>
      <c r="Z10" s="467" t="s">
        <v>193</v>
      </c>
      <c r="AA10" s="467" t="s">
        <v>193</v>
      </c>
      <c r="AB10" s="467" t="s">
        <v>193</v>
      </c>
      <c r="AC10" s="467" t="s">
        <v>193</v>
      </c>
      <c r="AD10" s="467" t="s">
        <v>193</v>
      </c>
      <c r="AE10" s="466" t="s">
        <v>193</v>
      </c>
    </row>
    <row r="11" spans="1:31" x14ac:dyDescent="0.15">
      <c r="A11" s="465">
        <v>7</v>
      </c>
      <c r="B11" s="464" t="s">
        <v>686</v>
      </c>
      <c r="C11" s="98"/>
      <c r="D11" s="463" t="s">
        <v>193</v>
      </c>
      <c r="E11" s="462" t="s">
        <v>193</v>
      </c>
      <c r="F11" s="462" t="s">
        <v>193</v>
      </c>
      <c r="G11" s="462" t="s">
        <v>193</v>
      </c>
      <c r="H11" s="462" t="s">
        <v>193</v>
      </c>
      <c r="I11" s="462" t="s">
        <v>193</v>
      </c>
      <c r="J11" s="462" t="s">
        <v>193</v>
      </c>
      <c r="K11" s="462" t="s">
        <v>193</v>
      </c>
      <c r="L11" s="461" t="s">
        <v>193</v>
      </c>
      <c r="M11" s="461" t="s">
        <v>193</v>
      </c>
      <c r="N11" s="461" t="s">
        <v>193</v>
      </c>
      <c r="O11" s="461" t="s">
        <v>193</v>
      </c>
      <c r="P11" s="461" t="s">
        <v>193</v>
      </c>
      <c r="Q11" s="462" t="s">
        <v>193</v>
      </c>
      <c r="R11" s="462" t="s">
        <v>193</v>
      </c>
      <c r="S11" s="462" t="s">
        <v>193</v>
      </c>
      <c r="T11" s="462" t="s">
        <v>193</v>
      </c>
      <c r="U11" s="462" t="s">
        <v>193</v>
      </c>
      <c r="V11" s="462" t="s">
        <v>193</v>
      </c>
      <c r="W11" s="462" t="s">
        <v>193</v>
      </c>
      <c r="X11" s="461" t="s">
        <v>193</v>
      </c>
      <c r="Y11" s="461" t="s">
        <v>193</v>
      </c>
      <c r="Z11" s="461" t="s">
        <v>193</v>
      </c>
      <c r="AA11" s="461" t="s">
        <v>193</v>
      </c>
      <c r="AB11" s="461" t="s">
        <v>193</v>
      </c>
      <c r="AC11" s="461" t="s">
        <v>193</v>
      </c>
      <c r="AD11" s="461" t="s">
        <v>193</v>
      </c>
      <c r="AE11" s="460" t="s">
        <v>193</v>
      </c>
    </row>
    <row r="12" spans="1:31" ht="14.25" thickBot="1" x14ac:dyDescent="0.2">
      <c r="A12" s="515">
        <v>8</v>
      </c>
      <c r="B12" s="514" t="s">
        <v>685</v>
      </c>
      <c r="C12" s="89"/>
      <c r="D12" s="513" t="s">
        <v>193</v>
      </c>
      <c r="E12" s="512" t="s">
        <v>193</v>
      </c>
      <c r="F12" s="512" t="s">
        <v>193</v>
      </c>
      <c r="G12" s="512" t="s">
        <v>193</v>
      </c>
      <c r="H12" s="512" t="s">
        <v>193</v>
      </c>
      <c r="I12" s="512" t="s">
        <v>193</v>
      </c>
      <c r="J12" s="512" t="s">
        <v>193</v>
      </c>
      <c r="K12" s="512" t="s">
        <v>193</v>
      </c>
      <c r="L12" s="511" t="s">
        <v>193</v>
      </c>
      <c r="M12" s="511" t="s">
        <v>193</v>
      </c>
      <c r="N12" s="511" t="s">
        <v>193</v>
      </c>
      <c r="O12" s="511" t="s">
        <v>193</v>
      </c>
      <c r="P12" s="511" t="s">
        <v>193</v>
      </c>
      <c r="Q12" s="512" t="s">
        <v>193</v>
      </c>
      <c r="R12" s="512" t="s">
        <v>193</v>
      </c>
      <c r="S12" s="512" t="s">
        <v>193</v>
      </c>
      <c r="T12" s="512" t="s">
        <v>193</v>
      </c>
      <c r="U12" s="512" t="s">
        <v>193</v>
      </c>
      <c r="V12" s="512" t="s">
        <v>193</v>
      </c>
      <c r="W12" s="512" t="s">
        <v>193</v>
      </c>
      <c r="X12" s="511" t="s">
        <v>193</v>
      </c>
      <c r="Y12" s="511" t="s">
        <v>193</v>
      </c>
      <c r="Z12" s="511" t="s">
        <v>193</v>
      </c>
      <c r="AA12" s="511" t="s">
        <v>193</v>
      </c>
      <c r="AB12" s="511" t="s">
        <v>193</v>
      </c>
      <c r="AC12" s="511" t="s">
        <v>193</v>
      </c>
      <c r="AD12" s="511" t="s">
        <v>193</v>
      </c>
      <c r="AE12" s="510" t="s">
        <v>193</v>
      </c>
    </row>
    <row r="13" spans="1:31" x14ac:dyDescent="0.15">
      <c r="A13" s="491" t="s">
        <v>654</v>
      </c>
      <c r="B13" s="490"/>
      <c r="C13" s="489"/>
      <c r="D13" s="488">
        <v>78</v>
      </c>
      <c r="E13" s="487">
        <v>1</v>
      </c>
      <c r="F13" s="487">
        <v>2</v>
      </c>
      <c r="G13" s="487" t="s">
        <v>193</v>
      </c>
      <c r="H13" s="487" t="s">
        <v>193</v>
      </c>
      <c r="I13" s="487" t="s">
        <v>193</v>
      </c>
      <c r="J13" s="487" t="s">
        <v>193</v>
      </c>
      <c r="K13" s="487">
        <v>4</v>
      </c>
      <c r="L13" s="486">
        <v>2</v>
      </c>
      <c r="M13" s="486">
        <v>8</v>
      </c>
      <c r="N13" s="486" t="s">
        <v>193</v>
      </c>
      <c r="O13" s="486">
        <v>15</v>
      </c>
      <c r="P13" s="486" t="s">
        <v>193</v>
      </c>
      <c r="Q13" s="487" t="s">
        <v>193</v>
      </c>
      <c r="R13" s="487">
        <v>6</v>
      </c>
      <c r="S13" s="487">
        <v>3</v>
      </c>
      <c r="T13" s="487" t="s">
        <v>193</v>
      </c>
      <c r="U13" s="487">
        <v>17</v>
      </c>
      <c r="V13" s="487">
        <v>9</v>
      </c>
      <c r="W13" s="487">
        <v>4</v>
      </c>
      <c r="X13" s="486" t="s">
        <v>193</v>
      </c>
      <c r="Y13" s="486" t="s">
        <v>193</v>
      </c>
      <c r="Z13" s="486">
        <v>2</v>
      </c>
      <c r="AA13" s="486">
        <v>1</v>
      </c>
      <c r="AB13" s="486">
        <v>2</v>
      </c>
      <c r="AC13" s="486">
        <v>2</v>
      </c>
      <c r="AD13" s="486" t="s">
        <v>193</v>
      </c>
      <c r="AE13" s="485" t="s">
        <v>193</v>
      </c>
    </row>
    <row r="14" spans="1:31" x14ac:dyDescent="0.15">
      <c r="A14" s="484">
        <v>1</v>
      </c>
      <c r="B14" s="483" t="s">
        <v>692</v>
      </c>
      <c r="C14" s="99"/>
      <c r="D14" s="482">
        <v>10</v>
      </c>
      <c r="E14" s="481" t="s">
        <v>193</v>
      </c>
      <c r="F14" s="481">
        <v>1</v>
      </c>
      <c r="G14" s="481" t="s">
        <v>193</v>
      </c>
      <c r="H14" s="481" t="s">
        <v>193</v>
      </c>
      <c r="I14" s="481" t="s">
        <v>193</v>
      </c>
      <c r="J14" s="481" t="s">
        <v>193</v>
      </c>
      <c r="K14" s="481">
        <v>1</v>
      </c>
      <c r="L14" s="480" t="s">
        <v>193</v>
      </c>
      <c r="M14" s="480">
        <v>3</v>
      </c>
      <c r="N14" s="480" t="s">
        <v>193</v>
      </c>
      <c r="O14" s="480" t="s">
        <v>193</v>
      </c>
      <c r="P14" s="480" t="s">
        <v>193</v>
      </c>
      <c r="Q14" s="481" t="s">
        <v>193</v>
      </c>
      <c r="R14" s="481">
        <v>1</v>
      </c>
      <c r="S14" s="481" t="s">
        <v>193</v>
      </c>
      <c r="T14" s="481" t="s">
        <v>193</v>
      </c>
      <c r="U14" s="481">
        <v>2</v>
      </c>
      <c r="V14" s="481" t="s">
        <v>193</v>
      </c>
      <c r="W14" s="481">
        <v>1</v>
      </c>
      <c r="X14" s="480" t="s">
        <v>193</v>
      </c>
      <c r="Y14" s="480" t="s">
        <v>193</v>
      </c>
      <c r="Z14" s="480" t="s">
        <v>193</v>
      </c>
      <c r="AA14" s="480" t="s">
        <v>193</v>
      </c>
      <c r="AB14" s="480" t="s">
        <v>193</v>
      </c>
      <c r="AC14" s="480">
        <v>1</v>
      </c>
      <c r="AD14" s="480" t="s">
        <v>193</v>
      </c>
      <c r="AE14" s="479" t="s">
        <v>193</v>
      </c>
    </row>
    <row r="15" spans="1:31" x14ac:dyDescent="0.15">
      <c r="A15" s="465">
        <v>2</v>
      </c>
      <c r="B15" s="478" t="s">
        <v>691</v>
      </c>
      <c r="C15" s="98"/>
      <c r="D15" s="463">
        <v>17</v>
      </c>
      <c r="E15" s="462" t="s">
        <v>193</v>
      </c>
      <c r="F15" s="462" t="s">
        <v>193</v>
      </c>
      <c r="G15" s="462" t="s">
        <v>193</v>
      </c>
      <c r="H15" s="462" t="s">
        <v>193</v>
      </c>
      <c r="I15" s="462" t="s">
        <v>193</v>
      </c>
      <c r="J15" s="462" t="s">
        <v>193</v>
      </c>
      <c r="K15" s="462">
        <v>2</v>
      </c>
      <c r="L15" s="461" t="s">
        <v>193</v>
      </c>
      <c r="M15" s="461">
        <v>1</v>
      </c>
      <c r="N15" s="461" t="s">
        <v>193</v>
      </c>
      <c r="O15" s="461">
        <v>4</v>
      </c>
      <c r="P15" s="461" t="s">
        <v>193</v>
      </c>
      <c r="Q15" s="462" t="s">
        <v>193</v>
      </c>
      <c r="R15" s="462" t="s">
        <v>193</v>
      </c>
      <c r="S15" s="462">
        <v>1</v>
      </c>
      <c r="T15" s="462" t="s">
        <v>193</v>
      </c>
      <c r="U15" s="462">
        <v>5</v>
      </c>
      <c r="V15" s="462">
        <v>2</v>
      </c>
      <c r="W15" s="462" t="s">
        <v>193</v>
      </c>
      <c r="X15" s="461" t="s">
        <v>193</v>
      </c>
      <c r="Y15" s="461" t="s">
        <v>193</v>
      </c>
      <c r="Z15" s="461">
        <v>1</v>
      </c>
      <c r="AA15" s="461" t="s">
        <v>193</v>
      </c>
      <c r="AB15" s="461">
        <v>1</v>
      </c>
      <c r="AC15" s="461" t="s">
        <v>193</v>
      </c>
      <c r="AD15" s="461" t="s">
        <v>193</v>
      </c>
      <c r="AE15" s="460" t="s">
        <v>193</v>
      </c>
    </row>
    <row r="16" spans="1:31" x14ac:dyDescent="0.15">
      <c r="A16" s="465">
        <v>3</v>
      </c>
      <c r="B16" s="478" t="s">
        <v>690</v>
      </c>
      <c r="C16" s="98"/>
      <c r="D16" s="463">
        <v>16</v>
      </c>
      <c r="E16" s="462">
        <v>1</v>
      </c>
      <c r="F16" s="462" t="s">
        <v>193</v>
      </c>
      <c r="G16" s="462" t="s">
        <v>193</v>
      </c>
      <c r="H16" s="462" t="s">
        <v>193</v>
      </c>
      <c r="I16" s="462" t="s">
        <v>193</v>
      </c>
      <c r="J16" s="462" t="s">
        <v>193</v>
      </c>
      <c r="K16" s="462">
        <v>1</v>
      </c>
      <c r="L16" s="461" t="s">
        <v>193</v>
      </c>
      <c r="M16" s="461" t="s">
        <v>193</v>
      </c>
      <c r="N16" s="461" t="s">
        <v>193</v>
      </c>
      <c r="O16" s="461">
        <v>4</v>
      </c>
      <c r="P16" s="461" t="s">
        <v>193</v>
      </c>
      <c r="Q16" s="462" t="s">
        <v>193</v>
      </c>
      <c r="R16" s="462">
        <v>2</v>
      </c>
      <c r="S16" s="462" t="s">
        <v>193</v>
      </c>
      <c r="T16" s="462" t="s">
        <v>193</v>
      </c>
      <c r="U16" s="462">
        <v>3</v>
      </c>
      <c r="V16" s="462">
        <v>2</v>
      </c>
      <c r="W16" s="462">
        <v>1</v>
      </c>
      <c r="X16" s="461" t="s">
        <v>193</v>
      </c>
      <c r="Y16" s="461" t="s">
        <v>193</v>
      </c>
      <c r="Z16" s="461" t="s">
        <v>193</v>
      </c>
      <c r="AA16" s="461">
        <v>1</v>
      </c>
      <c r="AB16" s="461">
        <v>1</v>
      </c>
      <c r="AC16" s="461" t="s">
        <v>193</v>
      </c>
      <c r="AD16" s="461" t="s">
        <v>193</v>
      </c>
      <c r="AE16" s="460" t="s">
        <v>193</v>
      </c>
    </row>
    <row r="17" spans="1:31" x14ac:dyDescent="0.15">
      <c r="A17" s="465">
        <v>4</v>
      </c>
      <c r="B17" s="464" t="s">
        <v>689</v>
      </c>
      <c r="C17" s="98"/>
      <c r="D17" s="463">
        <v>24</v>
      </c>
      <c r="E17" s="462" t="s">
        <v>193</v>
      </c>
      <c r="F17" s="462">
        <v>1</v>
      </c>
      <c r="G17" s="462" t="s">
        <v>193</v>
      </c>
      <c r="H17" s="462" t="s">
        <v>193</v>
      </c>
      <c r="I17" s="462" t="s">
        <v>193</v>
      </c>
      <c r="J17" s="462" t="s">
        <v>193</v>
      </c>
      <c r="K17" s="462" t="s">
        <v>193</v>
      </c>
      <c r="L17" s="461">
        <v>1</v>
      </c>
      <c r="M17" s="461">
        <v>3</v>
      </c>
      <c r="N17" s="461" t="s">
        <v>193</v>
      </c>
      <c r="O17" s="461">
        <v>6</v>
      </c>
      <c r="P17" s="461" t="s">
        <v>193</v>
      </c>
      <c r="Q17" s="462" t="s">
        <v>193</v>
      </c>
      <c r="R17" s="462">
        <v>3</v>
      </c>
      <c r="S17" s="462">
        <v>1</v>
      </c>
      <c r="T17" s="462" t="s">
        <v>193</v>
      </c>
      <c r="U17" s="462">
        <v>3</v>
      </c>
      <c r="V17" s="462">
        <v>2</v>
      </c>
      <c r="W17" s="462">
        <v>2</v>
      </c>
      <c r="X17" s="461" t="s">
        <v>193</v>
      </c>
      <c r="Y17" s="461" t="s">
        <v>193</v>
      </c>
      <c r="Z17" s="461">
        <v>1</v>
      </c>
      <c r="AA17" s="461" t="s">
        <v>193</v>
      </c>
      <c r="AB17" s="461" t="s">
        <v>193</v>
      </c>
      <c r="AC17" s="461">
        <v>1</v>
      </c>
      <c r="AD17" s="461" t="s">
        <v>193</v>
      </c>
      <c r="AE17" s="460" t="s">
        <v>193</v>
      </c>
    </row>
    <row r="18" spans="1:31" x14ac:dyDescent="0.15">
      <c r="A18" s="477">
        <v>5</v>
      </c>
      <c r="B18" s="476" t="s">
        <v>688</v>
      </c>
      <c r="C18" s="95"/>
      <c r="D18" s="475">
        <v>8</v>
      </c>
      <c r="E18" s="474" t="s">
        <v>193</v>
      </c>
      <c r="F18" s="474" t="s">
        <v>193</v>
      </c>
      <c r="G18" s="474" t="s">
        <v>193</v>
      </c>
      <c r="H18" s="474" t="s">
        <v>193</v>
      </c>
      <c r="I18" s="474" t="s">
        <v>193</v>
      </c>
      <c r="J18" s="474" t="s">
        <v>193</v>
      </c>
      <c r="K18" s="474" t="s">
        <v>193</v>
      </c>
      <c r="L18" s="473" t="s">
        <v>193</v>
      </c>
      <c r="M18" s="473">
        <v>1</v>
      </c>
      <c r="N18" s="473" t="s">
        <v>193</v>
      </c>
      <c r="O18" s="473">
        <v>1</v>
      </c>
      <c r="P18" s="473" t="s">
        <v>193</v>
      </c>
      <c r="Q18" s="474" t="s">
        <v>193</v>
      </c>
      <c r="R18" s="474" t="s">
        <v>193</v>
      </c>
      <c r="S18" s="474">
        <v>1</v>
      </c>
      <c r="T18" s="474" t="s">
        <v>193</v>
      </c>
      <c r="U18" s="474">
        <v>4</v>
      </c>
      <c r="V18" s="474">
        <v>1</v>
      </c>
      <c r="W18" s="474" t="s">
        <v>193</v>
      </c>
      <c r="X18" s="473" t="s">
        <v>193</v>
      </c>
      <c r="Y18" s="473" t="s">
        <v>193</v>
      </c>
      <c r="Z18" s="473" t="s">
        <v>193</v>
      </c>
      <c r="AA18" s="473" t="s">
        <v>193</v>
      </c>
      <c r="AB18" s="473" t="s">
        <v>193</v>
      </c>
      <c r="AC18" s="473" t="s">
        <v>193</v>
      </c>
      <c r="AD18" s="473" t="s">
        <v>193</v>
      </c>
      <c r="AE18" s="472" t="s">
        <v>193</v>
      </c>
    </row>
    <row r="19" spans="1:31" x14ac:dyDescent="0.15">
      <c r="A19" s="471">
        <v>6</v>
      </c>
      <c r="B19" s="470" t="s">
        <v>687</v>
      </c>
      <c r="C19" s="91"/>
      <c r="D19" s="469" t="s">
        <v>193</v>
      </c>
      <c r="E19" s="468" t="s">
        <v>193</v>
      </c>
      <c r="F19" s="468" t="s">
        <v>193</v>
      </c>
      <c r="G19" s="468" t="s">
        <v>193</v>
      </c>
      <c r="H19" s="468" t="s">
        <v>193</v>
      </c>
      <c r="I19" s="468" t="s">
        <v>193</v>
      </c>
      <c r="J19" s="468" t="s">
        <v>193</v>
      </c>
      <c r="K19" s="468" t="s">
        <v>193</v>
      </c>
      <c r="L19" s="467" t="s">
        <v>193</v>
      </c>
      <c r="M19" s="467" t="s">
        <v>193</v>
      </c>
      <c r="N19" s="467" t="s">
        <v>193</v>
      </c>
      <c r="O19" s="467" t="s">
        <v>193</v>
      </c>
      <c r="P19" s="467" t="s">
        <v>193</v>
      </c>
      <c r="Q19" s="468" t="s">
        <v>193</v>
      </c>
      <c r="R19" s="468" t="s">
        <v>193</v>
      </c>
      <c r="S19" s="468" t="s">
        <v>193</v>
      </c>
      <c r="T19" s="468" t="s">
        <v>193</v>
      </c>
      <c r="U19" s="468" t="s">
        <v>193</v>
      </c>
      <c r="V19" s="468" t="s">
        <v>193</v>
      </c>
      <c r="W19" s="468" t="s">
        <v>193</v>
      </c>
      <c r="X19" s="467" t="s">
        <v>193</v>
      </c>
      <c r="Y19" s="467" t="s">
        <v>193</v>
      </c>
      <c r="Z19" s="467" t="s">
        <v>193</v>
      </c>
      <c r="AA19" s="467" t="s">
        <v>193</v>
      </c>
      <c r="AB19" s="467" t="s">
        <v>193</v>
      </c>
      <c r="AC19" s="467" t="s">
        <v>193</v>
      </c>
      <c r="AD19" s="467" t="s">
        <v>193</v>
      </c>
      <c r="AE19" s="466" t="s">
        <v>193</v>
      </c>
    </row>
    <row r="20" spans="1:31" x14ac:dyDescent="0.15">
      <c r="A20" s="465">
        <v>7</v>
      </c>
      <c r="B20" s="464" t="s">
        <v>686</v>
      </c>
      <c r="C20" s="98"/>
      <c r="D20" s="463">
        <v>1</v>
      </c>
      <c r="E20" s="462" t="s">
        <v>193</v>
      </c>
      <c r="F20" s="462" t="s">
        <v>193</v>
      </c>
      <c r="G20" s="462" t="s">
        <v>193</v>
      </c>
      <c r="H20" s="462" t="s">
        <v>193</v>
      </c>
      <c r="I20" s="462" t="s">
        <v>193</v>
      </c>
      <c r="J20" s="462" t="s">
        <v>193</v>
      </c>
      <c r="K20" s="462" t="s">
        <v>193</v>
      </c>
      <c r="L20" s="461" t="s">
        <v>193</v>
      </c>
      <c r="M20" s="461" t="s">
        <v>193</v>
      </c>
      <c r="N20" s="461" t="s">
        <v>193</v>
      </c>
      <c r="O20" s="461" t="s">
        <v>193</v>
      </c>
      <c r="P20" s="461" t="s">
        <v>193</v>
      </c>
      <c r="Q20" s="462" t="s">
        <v>193</v>
      </c>
      <c r="R20" s="462" t="s">
        <v>193</v>
      </c>
      <c r="S20" s="462" t="s">
        <v>193</v>
      </c>
      <c r="T20" s="462" t="s">
        <v>193</v>
      </c>
      <c r="U20" s="462" t="s">
        <v>193</v>
      </c>
      <c r="V20" s="462">
        <v>1</v>
      </c>
      <c r="W20" s="462" t="s">
        <v>193</v>
      </c>
      <c r="X20" s="461" t="s">
        <v>193</v>
      </c>
      <c r="Y20" s="461" t="s">
        <v>193</v>
      </c>
      <c r="Z20" s="461" t="s">
        <v>193</v>
      </c>
      <c r="AA20" s="461" t="s">
        <v>193</v>
      </c>
      <c r="AB20" s="461" t="s">
        <v>193</v>
      </c>
      <c r="AC20" s="461" t="s">
        <v>193</v>
      </c>
      <c r="AD20" s="461" t="s">
        <v>193</v>
      </c>
      <c r="AE20" s="460" t="s">
        <v>193</v>
      </c>
    </row>
    <row r="21" spans="1:31" ht="14.25" thickBot="1" x14ac:dyDescent="0.2">
      <c r="A21" s="515">
        <v>8</v>
      </c>
      <c r="B21" s="514" t="s">
        <v>685</v>
      </c>
      <c r="C21" s="89"/>
      <c r="D21" s="513">
        <v>2</v>
      </c>
      <c r="E21" s="512" t="s">
        <v>193</v>
      </c>
      <c r="F21" s="512" t="s">
        <v>193</v>
      </c>
      <c r="G21" s="512" t="s">
        <v>193</v>
      </c>
      <c r="H21" s="512" t="s">
        <v>193</v>
      </c>
      <c r="I21" s="512" t="s">
        <v>193</v>
      </c>
      <c r="J21" s="512" t="s">
        <v>193</v>
      </c>
      <c r="K21" s="512" t="s">
        <v>193</v>
      </c>
      <c r="L21" s="511">
        <v>1</v>
      </c>
      <c r="M21" s="511" t="s">
        <v>193</v>
      </c>
      <c r="N21" s="511" t="s">
        <v>193</v>
      </c>
      <c r="O21" s="511" t="s">
        <v>193</v>
      </c>
      <c r="P21" s="511" t="s">
        <v>193</v>
      </c>
      <c r="Q21" s="512" t="s">
        <v>193</v>
      </c>
      <c r="R21" s="512" t="s">
        <v>193</v>
      </c>
      <c r="S21" s="512" t="s">
        <v>193</v>
      </c>
      <c r="T21" s="512" t="s">
        <v>193</v>
      </c>
      <c r="U21" s="512" t="s">
        <v>193</v>
      </c>
      <c r="V21" s="512">
        <v>1</v>
      </c>
      <c r="W21" s="512" t="s">
        <v>193</v>
      </c>
      <c r="X21" s="511" t="s">
        <v>193</v>
      </c>
      <c r="Y21" s="511" t="s">
        <v>193</v>
      </c>
      <c r="Z21" s="511" t="s">
        <v>193</v>
      </c>
      <c r="AA21" s="511" t="s">
        <v>193</v>
      </c>
      <c r="AB21" s="511" t="s">
        <v>193</v>
      </c>
      <c r="AC21" s="511" t="s">
        <v>193</v>
      </c>
      <c r="AD21" s="511" t="s">
        <v>193</v>
      </c>
      <c r="AE21" s="510" t="s">
        <v>193</v>
      </c>
    </row>
    <row r="22" spans="1:31" x14ac:dyDescent="0.15">
      <c r="A22" s="509" t="s">
        <v>642</v>
      </c>
    </row>
    <row r="23" spans="1:31" x14ac:dyDescent="0.15">
      <c r="A23" s="128" t="s">
        <v>486</v>
      </c>
    </row>
  </sheetData>
  <mergeCells count="1">
    <mergeCell ref="A1:AE1"/>
  </mergeCells>
  <phoneticPr fontId="2"/>
  <pageMargins left="0.75" right="0.75" top="1" bottom="1" header="0.51200000000000001" footer="0.51200000000000001"/>
  <pageSetup paperSize="9" orientation="portrait" verticalDpi="0"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BB435-3545-4CEB-8DA0-E5ADC0C81F3E}">
  <dimension ref="A1:AE31"/>
  <sheetViews>
    <sheetView zoomScale="70" zoomScaleNormal="70" workbookViewId="0">
      <selection sqref="A1:AE1"/>
    </sheetView>
  </sheetViews>
  <sheetFormatPr defaultRowHeight="13.5" x14ac:dyDescent="0.15"/>
  <cols>
    <col min="1" max="1" width="3.625" style="60" customWidth="1"/>
    <col min="2" max="2" width="40.625" style="60" customWidth="1"/>
    <col min="3" max="3" width="0.875" style="60" customWidth="1"/>
    <col min="4" max="256" width="9" style="60"/>
    <col min="257" max="257" width="3.625" style="60" customWidth="1"/>
    <col min="258" max="258" width="40.625" style="60" customWidth="1"/>
    <col min="259" max="259" width="0.875" style="60" customWidth="1"/>
    <col min="260" max="512" width="9" style="60"/>
    <col min="513" max="513" width="3.625" style="60" customWidth="1"/>
    <col min="514" max="514" width="40.625" style="60" customWidth="1"/>
    <col min="515" max="515" width="0.875" style="60" customWidth="1"/>
    <col min="516" max="768" width="9" style="60"/>
    <col min="769" max="769" width="3.625" style="60" customWidth="1"/>
    <col min="770" max="770" width="40.625" style="60" customWidth="1"/>
    <col min="771" max="771" width="0.875" style="60" customWidth="1"/>
    <col min="772" max="1024" width="9" style="60"/>
    <col min="1025" max="1025" width="3.625" style="60" customWidth="1"/>
    <col min="1026" max="1026" width="40.625" style="60" customWidth="1"/>
    <col min="1027" max="1027" width="0.875" style="60" customWidth="1"/>
    <col min="1028" max="1280" width="9" style="60"/>
    <col min="1281" max="1281" width="3.625" style="60" customWidth="1"/>
    <col min="1282" max="1282" width="40.625" style="60" customWidth="1"/>
    <col min="1283" max="1283" width="0.875" style="60" customWidth="1"/>
    <col min="1284" max="1536" width="9" style="60"/>
    <col min="1537" max="1537" width="3.625" style="60" customWidth="1"/>
    <col min="1538" max="1538" width="40.625" style="60" customWidth="1"/>
    <col min="1539" max="1539" width="0.875" style="60" customWidth="1"/>
    <col min="1540" max="1792" width="9" style="60"/>
    <col min="1793" max="1793" width="3.625" style="60" customWidth="1"/>
    <col min="1794" max="1794" width="40.625" style="60" customWidth="1"/>
    <col min="1795" max="1795" width="0.875" style="60" customWidth="1"/>
    <col min="1796" max="2048" width="9" style="60"/>
    <col min="2049" max="2049" width="3.625" style="60" customWidth="1"/>
    <col min="2050" max="2050" width="40.625" style="60" customWidth="1"/>
    <col min="2051" max="2051" width="0.875" style="60" customWidth="1"/>
    <col min="2052" max="2304" width="9" style="60"/>
    <col min="2305" max="2305" width="3.625" style="60" customWidth="1"/>
    <col min="2306" max="2306" width="40.625" style="60" customWidth="1"/>
    <col min="2307" max="2307" width="0.875" style="60" customWidth="1"/>
    <col min="2308" max="2560" width="9" style="60"/>
    <col min="2561" max="2561" width="3.625" style="60" customWidth="1"/>
    <col min="2562" max="2562" width="40.625" style="60" customWidth="1"/>
    <col min="2563" max="2563" width="0.875" style="60" customWidth="1"/>
    <col min="2564" max="2816" width="9" style="60"/>
    <col min="2817" max="2817" width="3.625" style="60" customWidth="1"/>
    <col min="2818" max="2818" width="40.625" style="60" customWidth="1"/>
    <col min="2819" max="2819" width="0.875" style="60" customWidth="1"/>
    <col min="2820" max="3072" width="9" style="60"/>
    <col min="3073" max="3073" width="3.625" style="60" customWidth="1"/>
    <col min="3074" max="3074" width="40.625" style="60" customWidth="1"/>
    <col min="3075" max="3075" width="0.875" style="60" customWidth="1"/>
    <col min="3076" max="3328" width="9" style="60"/>
    <col min="3329" max="3329" width="3.625" style="60" customWidth="1"/>
    <col min="3330" max="3330" width="40.625" style="60" customWidth="1"/>
    <col min="3331" max="3331" width="0.875" style="60" customWidth="1"/>
    <col min="3332" max="3584" width="9" style="60"/>
    <col min="3585" max="3585" width="3.625" style="60" customWidth="1"/>
    <col min="3586" max="3586" width="40.625" style="60" customWidth="1"/>
    <col min="3587" max="3587" width="0.875" style="60" customWidth="1"/>
    <col min="3588" max="3840" width="9" style="60"/>
    <col min="3841" max="3841" width="3.625" style="60" customWidth="1"/>
    <col min="3842" max="3842" width="40.625" style="60" customWidth="1"/>
    <col min="3843" max="3843" width="0.875" style="60" customWidth="1"/>
    <col min="3844" max="4096" width="9" style="60"/>
    <col min="4097" max="4097" width="3.625" style="60" customWidth="1"/>
    <col min="4098" max="4098" width="40.625" style="60" customWidth="1"/>
    <col min="4099" max="4099" width="0.875" style="60" customWidth="1"/>
    <col min="4100" max="4352" width="9" style="60"/>
    <col min="4353" max="4353" width="3.625" style="60" customWidth="1"/>
    <col min="4354" max="4354" width="40.625" style="60" customWidth="1"/>
    <col min="4355" max="4355" width="0.875" style="60" customWidth="1"/>
    <col min="4356" max="4608" width="9" style="60"/>
    <col min="4609" max="4609" width="3.625" style="60" customWidth="1"/>
    <col min="4610" max="4610" width="40.625" style="60" customWidth="1"/>
    <col min="4611" max="4611" width="0.875" style="60" customWidth="1"/>
    <col min="4612" max="4864" width="9" style="60"/>
    <col min="4865" max="4865" width="3.625" style="60" customWidth="1"/>
    <col min="4866" max="4866" width="40.625" style="60" customWidth="1"/>
    <col min="4867" max="4867" width="0.875" style="60" customWidth="1"/>
    <col min="4868" max="5120" width="9" style="60"/>
    <col min="5121" max="5121" width="3.625" style="60" customWidth="1"/>
    <col min="5122" max="5122" width="40.625" style="60" customWidth="1"/>
    <col min="5123" max="5123" width="0.875" style="60" customWidth="1"/>
    <col min="5124" max="5376" width="9" style="60"/>
    <col min="5377" max="5377" width="3.625" style="60" customWidth="1"/>
    <col min="5378" max="5378" width="40.625" style="60" customWidth="1"/>
    <col min="5379" max="5379" width="0.875" style="60" customWidth="1"/>
    <col min="5380" max="5632" width="9" style="60"/>
    <col min="5633" max="5633" width="3.625" style="60" customWidth="1"/>
    <col min="5634" max="5634" width="40.625" style="60" customWidth="1"/>
    <col min="5635" max="5635" width="0.875" style="60" customWidth="1"/>
    <col min="5636" max="5888" width="9" style="60"/>
    <col min="5889" max="5889" width="3.625" style="60" customWidth="1"/>
    <col min="5890" max="5890" width="40.625" style="60" customWidth="1"/>
    <col min="5891" max="5891" width="0.875" style="60" customWidth="1"/>
    <col min="5892" max="6144" width="9" style="60"/>
    <col min="6145" max="6145" width="3.625" style="60" customWidth="1"/>
    <col min="6146" max="6146" width="40.625" style="60" customWidth="1"/>
    <col min="6147" max="6147" width="0.875" style="60" customWidth="1"/>
    <col min="6148" max="6400" width="9" style="60"/>
    <col min="6401" max="6401" width="3.625" style="60" customWidth="1"/>
    <col min="6402" max="6402" width="40.625" style="60" customWidth="1"/>
    <col min="6403" max="6403" width="0.875" style="60" customWidth="1"/>
    <col min="6404" max="6656" width="9" style="60"/>
    <col min="6657" max="6657" width="3.625" style="60" customWidth="1"/>
    <col min="6658" max="6658" width="40.625" style="60" customWidth="1"/>
    <col min="6659" max="6659" width="0.875" style="60" customWidth="1"/>
    <col min="6660" max="6912" width="9" style="60"/>
    <col min="6913" max="6913" width="3.625" style="60" customWidth="1"/>
    <col min="6914" max="6914" width="40.625" style="60" customWidth="1"/>
    <col min="6915" max="6915" width="0.875" style="60" customWidth="1"/>
    <col min="6916" max="7168" width="9" style="60"/>
    <col min="7169" max="7169" width="3.625" style="60" customWidth="1"/>
    <col min="7170" max="7170" width="40.625" style="60" customWidth="1"/>
    <col min="7171" max="7171" width="0.875" style="60" customWidth="1"/>
    <col min="7172" max="7424" width="9" style="60"/>
    <col min="7425" max="7425" width="3.625" style="60" customWidth="1"/>
    <col min="7426" max="7426" width="40.625" style="60" customWidth="1"/>
    <col min="7427" max="7427" width="0.875" style="60" customWidth="1"/>
    <col min="7428" max="7680" width="9" style="60"/>
    <col min="7681" max="7681" width="3.625" style="60" customWidth="1"/>
    <col min="7682" max="7682" width="40.625" style="60" customWidth="1"/>
    <col min="7683" max="7683" width="0.875" style="60" customWidth="1"/>
    <col min="7684" max="7936" width="9" style="60"/>
    <col min="7937" max="7937" width="3.625" style="60" customWidth="1"/>
    <col min="7938" max="7938" width="40.625" style="60" customWidth="1"/>
    <col min="7939" max="7939" width="0.875" style="60" customWidth="1"/>
    <col min="7940" max="8192" width="9" style="60"/>
    <col min="8193" max="8193" width="3.625" style="60" customWidth="1"/>
    <col min="8194" max="8194" width="40.625" style="60" customWidth="1"/>
    <col min="8195" max="8195" width="0.875" style="60" customWidth="1"/>
    <col min="8196" max="8448" width="9" style="60"/>
    <col min="8449" max="8449" width="3.625" style="60" customWidth="1"/>
    <col min="8450" max="8450" width="40.625" style="60" customWidth="1"/>
    <col min="8451" max="8451" width="0.875" style="60" customWidth="1"/>
    <col min="8452" max="8704" width="9" style="60"/>
    <col min="8705" max="8705" width="3.625" style="60" customWidth="1"/>
    <col min="8706" max="8706" width="40.625" style="60" customWidth="1"/>
    <col min="8707" max="8707" width="0.875" style="60" customWidth="1"/>
    <col min="8708" max="8960" width="9" style="60"/>
    <col min="8961" max="8961" width="3.625" style="60" customWidth="1"/>
    <col min="8962" max="8962" width="40.625" style="60" customWidth="1"/>
    <col min="8963" max="8963" width="0.875" style="60" customWidth="1"/>
    <col min="8964" max="9216" width="9" style="60"/>
    <col min="9217" max="9217" width="3.625" style="60" customWidth="1"/>
    <col min="9218" max="9218" width="40.625" style="60" customWidth="1"/>
    <col min="9219" max="9219" width="0.875" style="60" customWidth="1"/>
    <col min="9220" max="9472" width="9" style="60"/>
    <col min="9473" max="9473" width="3.625" style="60" customWidth="1"/>
    <col min="9474" max="9474" width="40.625" style="60" customWidth="1"/>
    <col min="9475" max="9475" width="0.875" style="60" customWidth="1"/>
    <col min="9476" max="9728" width="9" style="60"/>
    <col min="9729" max="9729" width="3.625" style="60" customWidth="1"/>
    <col min="9730" max="9730" width="40.625" style="60" customWidth="1"/>
    <col min="9731" max="9731" width="0.875" style="60" customWidth="1"/>
    <col min="9732" max="9984" width="9" style="60"/>
    <col min="9985" max="9985" width="3.625" style="60" customWidth="1"/>
    <col min="9986" max="9986" width="40.625" style="60" customWidth="1"/>
    <col min="9987" max="9987" width="0.875" style="60" customWidth="1"/>
    <col min="9988" max="10240" width="9" style="60"/>
    <col min="10241" max="10241" width="3.625" style="60" customWidth="1"/>
    <col min="10242" max="10242" width="40.625" style="60" customWidth="1"/>
    <col min="10243" max="10243" width="0.875" style="60" customWidth="1"/>
    <col min="10244" max="10496" width="9" style="60"/>
    <col min="10497" max="10497" width="3.625" style="60" customWidth="1"/>
    <col min="10498" max="10498" width="40.625" style="60" customWidth="1"/>
    <col min="10499" max="10499" width="0.875" style="60" customWidth="1"/>
    <col min="10500" max="10752" width="9" style="60"/>
    <col min="10753" max="10753" width="3.625" style="60" customWidth="1"/>
    <col min="10754" max="10754" width="40.625" style="60" customWidth="1"/>
    <col min="10755" max="10755" width="0.875" style="60" customWidth="1"/>
    <col min="10756" max="11008" width="9" style="60"/>
    <col min="11009" max="11009" width="3.625" style="60" customWidth="1"/>
    <col min="11010" max="11010" width="40.625" style="60" customWidth="1"/>
    <col min="11011" max="11011" width="0.875" style="60" customWidth="1"/>
    <col min="11012" max="11264" width="9" style="60"/>
    <col min="11265" max="11265" width="3.625" style="60" customWidth="1"/>
    <col min="11266" max="11266" width="40.625" style="60" customWidth="1"/>
    <col min="11267" max="11267" width="0.875" style="60" customWidth="1"/>
    <col min="11268" max="11520" width="9" style="60"/>
    <col min="11521" max="11521" width="3.625" style="60" customWidth="1"/>
    <col min="11522" max="11522" width="40.625" style="60" customWidth="1"/>
    <col min="11523" max="11523" width="0.875" style="60" customWidth="1"/>
    <col min="11524" max="11776" width="9" style="60"/>
    <col min="11777" max="11777" width="3.625" style="60" customWidth="1"/>
    <col min="11778" max="11778" width="40.625" style="60" customWidth="1"/>
    <col min="11779" max="11779" width="0.875" style="60" customWidth="1"/>
    <col min="11780" max="12032" width="9" style="60"/>
    <col min="12033" max="12033" width="3.625" style="60" customWidth="1"/>
    <col min="12034" max="12034" width="40.625" style="60" customWidth="1"/>
    <col min="12035" max="12035" width="0.875" style="60" customWidth="1"/>
    <col min="12036" max="12288" width="9" style="60"/>
    <col min="12289" max="12289" width="3.625" style="60" customWidth="1"/>
    <col min="12290" max="12290" width="40.625" style="60" customWidth="1"/>
    <col min="12291" max="12291" width="0.875" style="60" customWidth="1"/>
    <col min="12292" max="12544" width="9" style="60"/>
    <col min="12545" max="12545" width="3.625" style="60" customWidth="1"/>
    <col min="12546" max="12546" width="40.625" style="60" customWidth="1"/>
    <col min="12547" max="12547" width="0.875" style="60" customWidth="1"/>
    <col min="12548" max="12800" width="9" style="60"/>
    <col min="12801" max="12801" width="3.625" style="60" customWidth="1"/>
    <col min="12802" max="12802" width="40.625" style="60" customWidth="1"/>
    <col min="12803" max="12803" width="0.875" style="60" customWidth="1"/>
    <col min="12804" max="13056" width="9" style="60"/>
    <col min="13057" max="13057" width="3.625" style="60" customWidth="1"/>
    <col min="13058" max="13058" width="40.625" style="60" customWidth="1"/>
    <col min="13059" max="13059" width="0.875" style="60" customWidth="1"/>
    <col min="13060" max="13312" width="9" style="60"/>
    <col min="13313" max="13313" width="3.625" style="60" customWidth="1"/>
    <col min="13314" max="13314" width="40.625" style="60" customWidth="1"/>
    <col min="13315" max="13315" width="0.875" style="60" customWidth="1"/>
    <col min="13316" max="13568" width="9" style="60"/>
    <col min="13569" max="13569" width="3.625" style="60" customWidth="1"/>
    <col min="13570" max="13570" width="40.625" style="60" customWidth="1"/>
    <col min="13571" max="13571" width="0.875" style="60" customWidth="1"/>
    <col min="13572" max="13824" width="9" style="60"/>
    <col min="13825" max="13825" width="3.625" style="60" customWidth="1"/>
    <col min="13826" max="13826" width="40.625" style="60" customWidth="1"/>
    <col min="13827" max="13827" width="0.875" style="60" customWidth="1"/>
    <col min="13828" max="14080" width="9" style="60"/>
    <col min="14081" max="14081" width="3.625" style="60" customWidth="1"/>
    <col min="14082" max="14082" width="40.625" style="60" customWidth="1"/>
    <col min="14083" max="14083" width="0.875" style="60" customWidth="1"/>
    <col min="14084" max="14336" width="9" style="60"/>
    <col min="14337" max="14337" width="3.625" style="60" customWidth="1"/>
    <col min="14338" max="14338" width="40.625" style="60" customWidth="1"/>
    <col min="14339" max="14339" width="0.875" style="60" customWidth="1"/>
    <col min="14340" max="14592" width="9" style="60"/>
    <col min="14593" max="14593" width="3.625" style="60" customWidth="1"/>
    <col min="14594" max="14594" width="40.625" style="60" customWidth="1"/>
    <col min="14595" max="14595" width="0.875" style="60" customWidth="1"/>
    <col min="14596" max="14848" width="9" style="60"/>
    <col min="14849" max="14849" width="3.625" style="60" customWidth="1"/>
    <col min="14850" max="14850" width="40.625" style="60" customWidth="1"/>
    <col min="14851" max="14851" width="0.875" style="60" customWidth="1"/>
    <col min="14852" max="15104" width="9" style="60"/>
    <col min="15105" max="15105" width="3.625" style="60" customWidth="1"/>
    <col min="15106" max="15106" width="40.625" style="60" customWidth="1"/>
    <col min="15107" max="15107" width="0.875" style="60" customWidth="1"/>
    <col min="15108" max="15360" width="9" style="60"/>
    <col min="15361" max="15361" width="3.625" style="60" customWidth="1"/>
    <col min="15362" max="15362" width="40.625" style="60" customWidth="1"/>
    <col min="15363" max="15363" width="0.875" style="60" customWidth="1"/>
    <col min="15364" max="15616" width="9" style="60"/>
    <col min="15617" max="15617" width="3.625" style="60" customWidth="1"/>
    <col min="15618" max="15618" width="40.625" style="60" customWidth="1"/>
    <col min="15619" max="15619" width="0.875" style="60" customWidth="1"/>
    <col min="15620" max="15872" width="9" style="60"/>
    <col min="15873" max="15873" width="3.625" style="60" customWidth="1"/>
    <col min="15874" max="15874" width="40.625" style="60" customWidth="1"/>
    <col min="15875" max="15875" width="0.875" style="60" customWidth="1"/>
    <col min="15876" max="16128" width="9" style="60"/>
    <col min="16129" max="16129" width="3.625" style="60" customWidth="1"/>
    <col min="16130" max="16130" width="40.625" style="60" customWidth="1"/>
    <col min="16131" max="16131" width="0.875" style="60" customWidth="1"/>
    <col min="16132" max="16384" width="9" style="60"/>
  </cols>
  <sheetData>
    <row r="1" spans="1:31" x14ac:dyDescent="0.15">
      <c r="A1" s="862" t="s">
        <v>704</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row>
    <row r="2" spans="1:31" ht="14.25" thickBot="1" x14ac:dyDescent="0.2">
      <c r="A2" s="508"/>
      <c r="B2" s="88"/>
      <c r="C2" s="88"/>
      <c r="M2" s="87"/>
      <c r="N2" s="87"/>
      <c r="AA2" s="87"/>
      <c r="AB2" s="87"/>
      <c r="AC2" s="345"/>
      <c r="AD2" s="87"/>
      <c r="AE2" s="87" t="s">
        <v>1</v>
      </c>
    </row>
    <row r="3" spans="1:31" ht="27.75" thickBot="1" x14ac:dyDescent="0.2">
      <c r="A3" s="507"/>
      <c r="B3" s="506"/>
      <c r="C3" s="505"/>
      <c r="D3" s="504" t="s">
        <v>683</v>
      </c>
      <c r="E3" s="503" t="s">
        <v>682</v>
      </c>
      <c r="F3" s="502" t="s">
        <v>681</v>
      </c>
      <c r="G3" s="503" t="s">
        <v>680</v>
      </c>
      <c r="H3" s="502" t="s">
        <v>679</v>
      </c>
      <c r="I3" s="502" t="s">
        <v>678</v>
      </c>
      <c r="J3" s="502" t="s">
        <v>677</v>
      </c>
      <c r="K3" s="502" t="s">
        <v>676</v>
      </c>
      <c r="L3" s="501" t="s">
        <v>703</v>
      </c>
      <c r="M3" s="500" t="s">
        <v>674</v>
      </c>
      <c r="N3" s="501" t="s">
        <v>673</v>
      </c>
      <c r="O3" s="501" t="s">
        <v>672</v>
      </c>
      <c r="P3" s="501" t="s">
        <v>671</v>
      </c>
      <c r="Q3" s="501" t="s">
        <v>670</v>
      </c>
      <c r="R3" s="501" t="s">
        <v>669</v>
      </c>
      <c r="S3" s="501" t="s">
        <v>668</v>
      </c>
      <c r="T3" s="501" t="s">
        <v>667</v>
      </c>
      <c r="U3" s="502" t="s">
        <v>666</v>
      </c>
      <c r="V3" s="502" t="s">
        <v>665</v>
      </c>
      <c r="W3" s="502" t="s">
        <v>664</v>
      </c>
      <c r="X3" s="501" t="s">
        <v>663</v>
      </c>
      <c r="Y3" s="501" t="s">
        <v>662</v>
      </c>
      <c r="Z3" s="502" t="s">
        <v>661</v>
      </c>
      <c r="AA3" s="501" t="s">
        <v>660</v>
      </c>
      <c r="AB3" s="501" t="s">
        <v>659</v>
      </c>
      <c r="AC3" s="500" t="s">
        <v>658</v>
      </c>
      <c r="AD3" s="500" t="s">
        <v>657</v>
      </c>
      <c r="AE3" s="499" t="s">
        <v>656</v>
      </c>
    </row>
    <row r="4" spans="1:31" ht="14.25" thickTop="1" x14ac:dyDescent="0.15">
      <c r="A4" s="498" t="s">
        <v>655</v>
      </c>
      <c r="B4" s="497"/>
      <c r="C4" s="496"/>
      <c r="D4" s="495">
        <v>21</v>
      </c>
      <c r="E4" s="494">
        <v>2</v>
      </c>
      <c r="F4" s="494" t="s">
        <v>193</v>
      </c>
      <c r="G4" s="494" t="s">
        <v>193</v>
      </c>
      <c r="H4" s="494" t="s">
        <v>193</v>
      </c>
      <c r="I4" s="494">
        <v>1</v>
      </c>
      <c r="J4" s="494" t="s">
        <v>193</v>
      </c>
      <c r="K4" s="494">
        <v>1</v>
      </c>
      <c r="L4" s="493" t="s">
        <v>193</v>
      </c>
      <c r="M4" s="493">
        <v>1</v>
      </c>
      <c r="N4" s="493" t="s">
        <v>193</v>
      </c>
      <c r="O4" s="493">
        <v>2</v>
      </c>
      <c r="P4" s="493" t="s">
        <v>193</v>
      </c>
      <c r="Q4" s="494" t="s">
        <v>193</v>
      </c>
      <c r="R4" s="494">
        <v>1</v>
      </c>
      <c r="S4" s="494" t="s">
        <v>193</v>
      </c>
      <c r="T4" s="494" t="s">
        <v>193</v>
      </c>
      <c r="U4" s="494">
        <v>5</v>
      </c>
      <c r="V4" s="494">
        <v>2</v>
      </c>
      <c r="W4" s="494">
        <v>2</v>
      </c>
      <c r="X4" s="493" t="s">
        <v>193</v>
      </c>
      <c r="Y4" s="493" t="s">
        <v>193</v>
      </c>
      <c r="Z4" s="493">
        <v>3</v>
      </c>
      <c r="AA4" s="493">
        <v>1</v>
      </c>
      <c r="AB4" s="493" t="s">
        <v>193</v>
      </c>
      <c r="AC4" s="493" t="s">
        <v>193</v>
      </c>
      <c r="AD4" s="493" t="s">
        <v>193</v>
      </c>
      <c r="AE4" s="492" t="s">
        <v>193</v>
      </c>
    </row>
    <row r="5" spans="1:31" x14ac:dyDescent="0.15">
      <c r="A5" s="484">
        <v>1</v>
      </c>
      <c r="B5" s="483" t="s">
        <v>692</v>
      </c>
      <c r="C5" s="99"/>
      <c r="D5" s="482">
        <v>1</v>
      </c>
      <c r="E5" s="481" t="s">
        <v>193</v>
      </c>
      <c r="F5" s="481" t="s">
        <v>193</v>
      </c>
      <c r="G5" s="481" t="s">
        <v>193</v>
      </c>
      <c r="H5" s="481" t="s">
        <v>193</v>
      </c>
      <c r="I5" s="481" t="s">
        <v>193</v>
      </c>
      <c r="J5" s="481" t="s">
        <v>193</v>
      </c>
      <c r="K5" s="481">
        <v>1</v>
      </c>
      <c r="L5" s="480" t="s">
        <v>193</v>
      </c>
      <c r="M5" s="480" t="s">
        <v>193</v>
      </c>
      <c r="N5" s="480" t="s">
        <v>193</v>
      </c>
      <c r="O5" s="480" t="s">
        <v>193</v>
      </c>
      <c r="P5" s="480" t="s">
        <v>193</v>
      </c>
      <c r="Q5" s="481" t="s">
        <v>193</v>
      </c>
      <c r="R5" s="481" t="s">
        <v>193</v>
      </c>
      <c r="S5" s="481" t="s">
        <v>193</v>
      </c>
      <c r="T5" s="481" t="s">
        <v>193</v>
      </c>
      <c r="U5" s="481" t="s">
        <v>193</v>
      </c>
      <c r="V5" s="481" t="s">
        <v>193</v>
      </c>
      <c r="W5" s="481" t="s">
        <v>193</v>
      </c>
      <c r="X5" s="480" t="s">
        <v>193</v>
      </c>
      <c r="Y5" s="480" t="s">
        <v>193</v>
      </c>
      <c r="Z5" s="480" t="s">
        <v>193</v>
      </c>
      <c r="AA5" s="480" t="s">
        <v>193</v>
      </c>
      <c r="AB5" s="480" t="s">
        <v>193</v>
      </c>
      <c r="AC5" s="480" t="s">
        <v>193</v>
      </c>
      <c r="AD5" s="480" t="s">
        <v>193</v>
      </c>
      <c r="AE5" s="479" t="s">
        <v>193</v>
      </c>
    </row>
    <row r="6" spans="1:31" x14ac:dyDescent="0.15">
      <c r="A6" s="465">
        <v>2</v>
      </c>
      <c r="B6" s="464" t="s">
        <v>691</v>
      </c>
      <c r="C6" s="98"/>
      <c r="D6" s="463">
        <v>6</v>
      </c>
      <c r="E6" s="462">
        <v>1</v>
      </c>
      <c r="F6" s="462" t="s">
        <v>193</v>
      </c>
      <c r="G6" s="462" t="s">
        <v>193</v>
      </c>
      <c r="H6" s="462" t="s">
        <v>193</v>
      </c>
      <c r="I6" s="462">
        <v>1</v>
      </c>
      <c r="J6" s="462" t="s">
        <v>193</v>
      </c>
      <c r="K6" s="462" t="s">
        <v>193</v>
      </c>
      <c r="L6" s="461" t="s">
        <v>193</v>
      </c>
      <c r="M6" s="461" t="s">
        <v>193</v>
      </c>
      <c r="N6" s="461" t="s">
        <v>193</v>
      </c>
      <c r="O6" s="461">
        <v>1</v>
      </c>
      <c r="P6" s="461" t="s">
        <v>193</v>
      </c>
      <c r="Q6" s="462" t="s">
        <v>193</v>
      </c>
      <c r="R6" s="462" t="s">
        <v>193</v>
      </c>
      <c r="S6" s="462" t="s">
        <v>193</v>
      </c>
      <c r="T6" s="462" t="s">
        <v>193</v>
      </c>
      <c r="U6" s="462">
        <v>1</v>
      </c>
      <c r="V6" s="462">
        <v>1</v>
      </c>
      <c r="W6" s="462">
        <v>1</v>
      </c>
      <c r="X6" s="461" t="s">
        <v>193</v>
      </c>
      <c r="Y6" s="461" t="s">
        <v>193</v>
      </c>
      <c r="Z6" s="461" t="s">
        <v>193</v>
      </c>
      <c r="AA6" s="461" t="s">
        <v>193</v>
      </c>
      <c r="AB6" s="461" t="s">
        <v>193</v>
      </c>
      <c r="AC6" s="461" t="s">
        <v>193</v>
      </c>
      <c r="AD6" s="461" t="s">
        <v>193</v>
      </c>
      <c r="AE6" s="460" t="s">
        <v>193</v>
      </c>
    </row>
    <row r="7" spans="1:31" x14ac:dyDescent="0.15">
      <c r="A7" s="465">
        <v>3</v>
      </c>
      <c r="B7" s="464" t="s">
        <v>702</v>
      </c>
      <c r="C7" s="98"/>
      <c r="D7" s="463">
        <v>3</v>
      </c>
      <c r="E7" s="462" t="s">
        <v>193</v>
      </c>
      <c r="F7" s="462" t="s">
        <v>193</v>
      </c>
      <c r="G7" s="462" t="s">
        <v>193</v>
      </c>
      <c r="H7" s="462" t="s">
        <v>193</v>
      </c>
      <c r="I7" s="462" t="s">
        <v>193</v>
      </c>
      <c r="J7" s="462" t="s">
        <v>193</v>
      </c>
      <c r="K7" s="462" t="s">
        <v>193</v>
      </c>
      <c r="L7" s="461" t="s">
        <v>193</v>
      </c>
      <c r="M7" s="461" t="s">
        <v>193</v>
      </c>
      <c r="N7" s="461" t="s">
        <v>193</v>
      </c>
      <c r="O7" s="461" t="s">
        <v>193</v>
      </c>
      <c r="P7" s="461" t="s">
        <v>193</v>
      </c>
      <c r="Q7" s="462" t="s">
        <v>193</v>
      </c>
      <c r="R7" s="462" t="s">
        <v>193</v>
      </c>
      <c r="S7" s="462" t="s">
        <v>193</v>
      </c>
      <c r="T7" s="462" t="s">
        <v>193</v>
      </c>
      <c r="U7" s="462" t="s">
        <v>193</v>
      </c>
      <c r="V7" s="462">
        <v>1</v>
      </c>
      <c r="W7" s="462">
        <v>1</v>
      </c>
      <c r="X7" s="461" t="s">
        <v>193</v>
      </c>
      <c r="Y7" s="461" t="s">
        <v>193</v>
      </c>
      <c r="Z7" s="461">
        <v>1</v>
      </c>
      <c r="AA7" s="461" t="s">
        <v>193</v>
      </c>
      <c r="AB7" s="461" t="s">
        <v>193</v>
      </c>
      <c r="AC7" s="461" t="s">
        <v>193</v>
      </c>
      <c r="AD7" s="461" t="s">
        <v>193</v>
      </c>
      <c r="AE7" s="460" t="s">
        <v>193</v>
      </c>
    </row>
    <row r="8" spans="1:31" x14ac:dyDescent="0.15">
      <c r="A8" s="465">
        <v>4</v>
      </c>
      <c r="B8" s="464" t="s">
        <v>701</v>
      </c>
      <c r="C8" s="98"/>
      <c r="D8" s="463">
        <v>3</v>
      </c>
      <c r="E8" s="462" t="s">
        <v>193</v>
      </c>
      <c r="F8" s="462" t="s">
        <v>193</v>
      </c>
      <c r="G8" s="462" t="s">
        <v>193</v>
      </c>
      <c r="H8" s="462" t="s">
        <v>193</v>
      </c>
      <c r="I8" s="462" t="s">
        <v>193</v>
      </c>
      <c r="J8" s="462" t="s">
        <v>193</v>
      </c>
      <c r="K8" s="462" t="s">
        <v>193</v>
      </c>
      <c r="L8" s="461" t="s">
        <v>193</v>
      </c>
      <c r="M8" s="461" t="s">
        <v>193</v>
      </c>
      <c r="N8" s="461" t="s">
        <v>193</v>
      </c>
      <c r="O8" s="461" t="s">
        <v>193</v>
      </c>
      <c r="P8" s="461" t="s">
        <v>193</v>
      </c>
      <c r="Q8" s="462" t="s">
        <v>193</v>
      </c>
      <c r="R8" s="462" t="s">
        <v>193</v>
      </c>
      <c r="S8" s="462" t="s">
        <v>193</v>
      </c>
      <c r="T8" s="462" t="s">
        <v>193</v>
      </c>
      <c r="U8" s="462">
        <v>2</v>
      </c>
      <c r="V8" s="462" t="s">
        <v>193</v>
      </c>
      <c r="W8" s="462" t="s">
        <v>193</v>
      </c>
      <c r="X8" s="461" t="s">
        <v>193</v>
      </c>
      <c r="Y8" s="461" t="s">
        <v>193</v>
      </c>
      <c r="Z8" s="461" t="s">
        <v>193</v>
      </c>
      <c r="AA8" s="461">
        <v>1</v>
      </c>
      <c r="AB8" s="461" t="s">
        <v>193</v>
      </c>
      <c r="AC8" s="461" t="s">
        <v>193</v>
      </c>
      <c r="AD8" s="461" t="s">
        <v>193</v>
      </c>
      <c r="AE8" s="460" t="s">
        <v>193</v>
      </c>
    </row>
    <row r="9" spans="1:31" x14ac:dyDescent="0.15">
      <c r="A9" s="477">
        <v>5</v>
      </c>
      <c r="B9" s="476" t="s">
        <v>700</v>
      </c>
      <c r="C9" s="95"/>
      <c r="D9" s="475">
        <v>2</v>
      </c>
      <c r="E9" s="474" t="s">
        <v>193</v>
      </c>
      <c r="F9" s="474" t="s">
        <v>193</v>
      </c>
      <c r="G9" s="474" t="s">
        <v>193</v>
      </c>
      <c r="H9" s="474" t="s">
        <v>193</v>
      </c>
      <c r="I9" s="474" t="s">
        <v>193</v>
      </c>
      <c r="J9" s="474" t="s">
        <v>193</v>
      </c>
      <c r="K9" s="474" t="s">
        <v>193</v>
      </c>
      <c r="L9" s="473" t="s">
        <v>193</v>
      </c>
      <c r="M9" s="473">
        <v>1</v>
      </c>
      <c r="N9" s="473" t="s">
        <v>193</v>
      </c>
      <c r="O9" s="473" t="s">
        <v>193</v>
      </c>
      <c r="P9" s="473" t="s">
        <v>193</v>
      </c>
      <c r="Q9" s="474" t="s">
        <v>193</v>
      </c>
      <c r="R9" s="474" t="s">
        <v>193</v>
      </c>
      <c r="S9" s="474" t="s">
        <v>193</v>
      </c>
      <c r="T9" s="474" t="s">
        <v>193</v>
      </c>
      <c r="U9" s="474">
        <v>1</v>
      </c>
      <c r="V9" s="474" t="s">
        <v>193</v>
      </c>
      <c r="W9" s="474" t="s">
        <v>193</v>
      </c>
      <c r="X9" s="473" t="s">
        <v>193</v>
      </c>
      <c r="Y9" s="473" t="s">
        <v>193</v>
      </c>
      <c r="Z9" s="473" t="s">
        <v>193</v>
      </c>
      <c r="AA9" s="473" t="s">
        <v>193</v>
      </c>
      <c r="AB9" s="473" t="s">
        <v>193</v>
      </c>
      <c r="AC9" s="473" t="s">
        <v>193</v>
      </c>
      <c r="AD9" s="473" t="s">
        <v>193</v>
      </c>
      <c r="AE9" s="472" t="s">
        <v>193</v>
      </c>
    </row>
    <row r="10" spans="1:31" x14ac:dyDescent="0.15">
      <c r="A10" s="471">
        <v>6</v>
      </c>
      <c r="B10" s="470" t="s">
        <v>699</v>
      </c>
      <c r="C10" s="91"/>
      <c r="D10" s="469" t="s">
        <v>193</v>
      </c>
      <c r="E10" s="468" t="s">
        <v>193</v>
      </c>
      <c r="F10" s="468" t="s">
        <v>193</v>
      </c>
      <c r="G10" s="468" t="s">
        <v>193</v>
      </c>
      <c r="H10" s="468" t="s">
        <v>193</v>
      </c>
      <c r="I10" s="468" t="s">
        <v>193</v>
      </c>
      <c r="J10" s="468" t="s">
        <v>193</v>
      </c>
      <c r="K10" s="468" t="s">
        <v>193</v>
      </c>
      <c r="L10" s="467" t="s">
        <v>193</v>
      </c>
      <c r="M10" s="467" t="s">
        <v>193</v>
      </c>
      <c r="N10" s="467" t="s">
        <v>193</v>
      </c>
      <c r="O10" s="467" t="s">
        <v>193</v>
      </c>
      <c r="P10" s="467" t="s">
        <v>193</v>
      </c>
      <c r="Q10" s="468" t="s">
        <v>193</v>
      </c>
      <c r="R10" s="468" t="s">
        <v>193</v>
      </c>
      <c r="S10" s="468" t="s">
        <v>193</v>
      </c>
      <c r="T10" s="468" t="s">
        <v>193</v>
      </c>
      <c r="U10" s="468" t="s">
        <v>193</v>
      </c>
      <c r="V10" s="468" t="s">
        <v>193</v>
      </c>
      <c r="W10" s="468" t="s">
        <v>193</v>
      </c>
      <c r="X10" s="467" t="s">
        <v>193</v>
      </c>
      <c r="Y10" s="467" t="s">
        <v>193</v>
      </c>
      <c r="Z10" s="467" t="s">
        <v>193</v>
      </c>
      <c r="AA10" s="467" t="s">
        <v>193</v>
      </c>
      <c r="AB10" s="467" t="s">
        <v>193</v>
      </c>
      <c r="AC10" s="467" t="s">
        <v>193</v>
      </c>
      <c r="AD10" s="467" t="s">
        <v>193</v>
      </c>
      <c r="AE10" s="466" t="s">
        <v>193</v>
      </c>
    </row>
    <row r="11" spans="1:31" x14ac:dyDescent="0.15">
      <c r="A11" s="465">
        <v>7</v>
      </c>
      <c r="B11" s="464" t="s">
        <v>698</v>
      </c>
      <c r="C11" s="98"/>
      <c r="D11" s="463">
        <v>1</v>
      </c>
      <c r="E11" s="462" t="s">
        <v>193</v>
      </c>
      <c r="F11" s="462" t="s">
        <v>193</v>
      </c>
      <c r="G11" s="462" t="s">
        <v>193</v>
      </c>
      <c r="H11" s="462" t="s">
        <v>193</v>
      </c>
      <c r="I11" s="462" t="s">
        <v>193</v>
      </c>
      <c r="J11" s="462" t="s">
        <v>193</v>
      </c>
      <c r="K11" s="462" t="s">
        <v>193</v>
      </c>
      <c r="L11" s="461" t="s">
        <v>193</v>
      </c>
      <c r="M11" s="461" t="s">
        <v>193</v>
      </c>
      <c r="N11" s="461" t="s">
        <v>193</v>
      </c>
      <c r="O11" s="461" t="s">
        <v>193</v>
      </c>
      <c r="P11" s="461" t="s">
        <v>193</v>
      </c>
      <c r="Q11" s="462" t="s">
        <v>193</v>
      </c>
      <c r="R11" s="462">
        <v>1</v>
      </c>
      <c r="S11" s="462" t="s">
        <v>193</v>
      </c>
      <c r="T11" s="462" t="s">
        <v>193</v>
      </c>
      <c r="U11" s="462" t="s">
        <v>193</v>
      </c>
      <c r="V11" s="462" t="s">
        <v>193</v>
      </c>
      <c r="W11" s="462" t="s">
        <v>193</v>
      </c>
      <c r="X11" s="461" t="s">
        <v>193</v>
      </c>
      <c r="Y11" s="461" t="s">
        <v>193</v>
      </c>
      <c r="Z11" s="461" t="s">
        <v>193</v>
      </c>
      <c r="AA11" s="461" t="s">
        <v>193</v>
      </c>
      <c r="AB11" s="461" t="s">
        <v>193</v>
      </c>
      <c r="AC11" s="461" t="s">
        <v>193</v>
      </c>
      <c r="AD11" s="461" t="s">
        <v>193</v>
      </c>
      <c r="AE11" s="460" t="s">
        <v>193</v>
      </c>
    </row>
    <row r="12" spans="1:31" x14ac:dyDescent="0.15">
      <c r="A12" s="465">
        <v>8</v>
      </c>
      <c r="B12" s="464" t="s">
        <v>697</v>
      </c>
      <c r="C12" s="98"/>
      <c r="D12" s="463" t="s">
        <v>193</v>
      </c>
      <c r="E12" s="462" t="s">
        <v>193</v>
      </c>
      <c r="F12" s="462" t="s">
        <v>193</v>
      </c>
      <c r="G12" s="462" t="s">
        <v>193</v>
      </c>
      <c r="H12" s="462" t="s">
        <v>193</v>
      </c>
      <c r="I12" s="462" t="s">
        <v>193</v>
      </c>
      <c r="J12" s="462" t="s">
        <v>193</v>
      </c>
      <c r="K12" s="462" t="s">
        <v>193</v>
      </c>
      <c r="L12" s="461" t="s">
        <v>193</v>
      </c>
      <c r="M12" s="461" t="s">
        <v>193</v>
      </c>
      <c r="N12" s="461" t="s">
        <v>193</v>
      </c>
      <c r="O12" s="461" t="s">
        <v>193</v>
      </c>
      <c r="P12" s="461" t="s">
        <v>193</v>
      </c>
      <c r="Q12" s="462" t="s">
        <v>193</v>
      </c>
      <c r="R12" s="462" t="s">
        <v>193</v>
      </c>
      <c r="S12" s="462" t="s">
        <v>193</v>
      </c>
      <c r="T12" s="462" t="s">
        <v>193</v>
      </c>
      <c r="U12" s="462" t="s">
        <v>193</v>
      </c>
      <c r="V12" s="462" t="s">
        <v>193</v>
      </c>
      <c r="W12" s="462" t="s">
        <v>193</v>
      </c>
      <c r="X12" s="461" t="s">
        <v>193</v>
      </c>
      <c r="Y12" s="461" t="s">
        <v>193</v>
      </c>
      <c r="Z12" s="461" t="s">
        <v>193</v>
      </c>
      <c r="AA12" s="461" t="s">
        <v>193</v>
      </c>
      <c r="AB12" s="461" t="s">
        <v>193</v>
      </c>
      <c r="AC12" s="461" t="s">
        <v>193</v>
      </c>
      <c r="AD12" s="461" t="s">
        <v>193</v>
      </c>
      <c r="AE12" s="460" t="s">
        <v>193</v>
      </c>
    </row>
    <row r="13" spans="1:31" x14ac:dyDescent="0.15">
      <c r="A13" s="465">
        <v>9</v>
      </c>
      <c r="B13" s="464" t="s">
        <v>696</v>
      </c>
      <c r="C13" s="98"/>
      <c r="D13" s="463">
        <v>1</v>
      </c>
      <c r="E13" s="462">
        <v>1</v>
      </c>
      <c r="F13" s="462" t="s">
        <v>193</v>
      </c>
      <c r="G13" s="462" t="s">
        <v>193</v>
      </c>
      <c r="H13" s="462" t="s">
        <v>193</v>
      </c>
      <c r="I13" s="462" t="s">
        <v>193</v>
      </c>
      <c r="J13" s="462" t="s">
        <v>193</v>
      </c>
      <c r="K13" s="462" t="s">
        <v>193</v>
      </c>
      <c r="L13" s="461" t="s">
        <v>193</v>
      </c>
      <c r="M13" s="461" t="s">
        <v>193</v>
      </c>
      <c r="N13" s="461" t="s">
        <v>193</v>
      </c>
      <c r="O13" s="461" t="s">
        <v>193</v>
      </c>
      <c r="P13" s="461" t="s">
        <v>193</v>
      </c>
      <c r="Q13" s="462" t="s">
        <v>193</v>
      </c>
      <c r="R13" s="462" t="s">
        <v>193</v>
      </c>
      <c r="S13" s="462" t="s">
        <v>193</v>
      </c>
      <c r="T13" s="462" t="s">
        <v>193</v>
      </c>
      <c r="U13" s="462" t="s">
        <v>193</v>
      </c>
      <c r="V13" s="462" t="s">
        <v>193</v>
      </c>
      <c r="W13" s="462" t="s">
        <v>193</v>
      </c>
      <c r="X13" s="461" t="s">
        <v>193</v>
      </c>
      <c r="Y13" s="461" t="s">
        <v>193</v>
      </c>
      <c r="Z13" s="461" t="s">
        <v>193</v>
      </c>
      <c r="AA13" s="461" t="s">
        <v>193</v>
      </c>
      <c r="AB13" s="461" t="s">
        <v>193</v>
      </c>
      <c r="AC13" s="461" t="s">
        <v>193</v>
      </c>
      <c r="AD13" s="461" t="s">
        <v>193</v>
      </c>
      <c r="AE13" s="460" t="s">
        <v>193</v>
      </c>
    </row>
    <row r="14" spans="1:31" x14ac:dyDescent="0.15">
      <c r="A14" s="459">
        <v>10</v>
      </c>
      <c r="B14" s="458" t="s">
        <v>695</v>
      </c>
      <c r="C14" s="100"/>
      <c r="D14" s="457" t="s">
        <v>193</v>
      </c>
      <c r="E14" s="456" t="s">
        <v>193</v>
      </c>
      <c r="F14" s="456" t="s">
        <v>193</v>
      </c>
      <c r="G14" s="456" t="s">
        <v>193</v>
      </c>
      <c r="H14" s="456" t="s">
        <v>193</v>
      </c>
      <c r="I14" s="456" t="s">
        <v>193</v>
      </c>
      <c r="J14" s="456" t="s">
        <v>193</v>
      </c>
      <c r="K14" s="456" t="s">
        <v>193</v>
      </c>
      <c r="L14" s="455" t="s">
        <v>193</v>
      </c>
      <c r="M14" s="455" t="s">
        <v>193</v>
      </c>
      <c r="N14" s="455" t="s">
        <v>193</v>
      </c>
      <c r="O14" s="455" t="s">
        <v>193</v>
      </c>
      <c r="P14" s="455" t="s">
        <v>193</v>
      </c>
      <c r="Q14" s="456" t="s">
        <v>193</v>
      </c>
      <c r="R14" s="456" t="s">
        <v>193</v>
      </c>
      <c r="S14" s="456" t="s">
        <v>193</v>
      </c>
      <c r="T14" s="456" t="s">
        <v>193</v>
      </c>
      <c r="U14" s="456" t="s">
        <v>193</v>
      </c>
      <c r="V14" s="456" t="s">
        <v>193</v>
      </c>
      <c r="W14" s="456" t="s">
        <v>193</v>
      </c>
      <c r="X14" s="455" t="s">
        <v>193</v>
      </c>
      <c r="Y14" s="455" t="s">
        <v>193</v>
      </c>
      <c r="Z14" s="455" t="s">
        <v>193</v>
      </c>
      <c r="AA14" s="455" t="s">
        <v>193</v>
      </c>
      <c r="AB14" s="455" t="s">
        <v>193</v>
      </c>
      <c r="AC14" s="455" t="s">
        <v>193</v>
      </c>
      <c r="AD14" s="455" t="s">
        <v>193</v>
      </c>
      <c r="AE14" s="454" t="s">
        <v>193</v>
      </c>
    </row>
    <row r="15" spans="1:31" x14ac:dyDescent="0.15">
      <c r="A15" s="484">
        <v>11</v>
      </c>
      <c r="B15" s="483" t="s">
        <v>694</v>
      </c>
      <c r="C15" s="99"/>
      <c r="D15" s="482">
        <v>2</v>
      </c>
      <c r="E15" s="481" t="s">
        <v>193</v>
      </c>
      <c r="F15" s="481" t="s">
        <v>193</v>
      </c>
      <c r="G15" s="481" t="s">
        <v>193</v>
      </c>
      <c r="H15" s="481" t="s">
        <v>193</v>
      </c>
      <c r="I15" s="481" t="s">
        <v>193</v>
      </c>
      <c r="J15" s="481" t="s">
        <v>193</v>
      </c>
      <c r="K15" s="481" t="s">
        <v>193</v>
      </c>
      <c r="L15" s="480" t="s">
        <v>193</v>
      </c>
      <c r="M15" s="480" t="s">
        <v>193</v>
      </c>
      <c r="N15" s="480" t="s">
        <v>193</v>
      </c>
      <c r="O15" s="480">
        <v>1</v>
      </c>
      <c r="P15" s="480" t="s">
        <v>193</v>
      </c>
      <c r="Q15" s="481" t="s">
        <v>193</v>
      </c>
      <c r="R15" s="481" t="s">
        <v>193</v>
      </c>
      <c r="S15" s="481" t="s">
        <v>193</v>
      </c>
      <c r="T15" s="481" t="s">
        <v>193</v>
      </c>
      <c r="U15" s="481" t="s">
        <v>193</v>
      </c>
      <c r="V15" s="481" t="s">
        <v>193</v>
      </c>
      <c r="W15" s="481" t="s">
        <v>193</v>
      </c>
      <c r="X15" s="480" t="s">
        <v>193</v>
      </c>
      <c r="Y15" s="480" t="s">
        <v>193</v>
      </c>
      <c r="Z15" s="480">
        <v>1</v>
      </c>
      <c r="AA15" s="480" t="s">
        <v>193</v>
      </c>
      <c r="AB15" s="480" t="s">
        <v>193</v>
      </c>
      <c r="AC15" s="480" t="s">
        <v>193</v>
      </c>
      <c r="AD15" s="480" t="s">
        <v>193</v>
      </c>
      <c r="AE15" s="479" t="s">
        <v>193</v>
      </c>
    </row>
    <row r="16" spans="1:31" ht="14.25" thickBot="1" x14ac:dyDescent="0.2">
      <c r="A16" s="515">
        <v>12</v>
      </c>
      <c r="B16" s="514" t="s">
        <v>685</v>
      </c>
      <c r="C16" s="89"/>
      <c r="D16" s="513">
        <v>2</v>
      </c>
      <c r="E16" s="512" t="s">
        <v>193</v>
      </c>
      <c r="F16" s="512" t="s">
        <v>193</v>
      </c>
      <c r="G16" s="512" t="s">
        <v>193</v>
      </c>
      <c r="H16" s="512" t="s">
        <v>193</v>
      </c>
      <c r="I16" s="512" t="s">
        <v>193</v>
      </c>
      <c r="J16" s="512" t="s">
        <v>193</v>
      </c>
      <c r="K16" s="512" t="s">
        <v>193</v>
      </c>
      <c r="L16" s="511" t="s">
        <v>193</v>
      </c>
      <c r="M16" s="511" t="s">
        <v>193</v>
      </c>
      <c r="N16" s="511" t="s">
        <v>193</v>
      </c>
      <c r="O16" s="511" t="s">
        <v>193</v>
      </c>
      <c r="P16" s="511" t="s">
        <v>193</v>
      </c>
      <c r="Q16" s="512" t="s">
        <v>193</v>
      </c>
      <c r="R16" s="512" t="s">
        <v>193</v>
      </c>
      <c r="S16" s="512" t="s">
        <v>193</v>
      </c>
      <c r="T16" s="512" t="s">
        <v>193</v>
      </c>
      <c r="U16" s="512">
        <v>1</v>
      </c>
      <c r="V16" s="512" t="s">
        <v>193</v>
      </c>
      <c r="W16" s="512" t="s">
        <v>193</v>
      </c>
      <c r="X16" s="511" t="s">
        <v>193</v>
      </c>
      <c r="Y16" s="511" t="s">
        <v>193</v>
      </c>
      <c r="Z16" s="511">
        <v>1</v>
      </c>
      <c r="AA16" s="511" t="s">
        <v>193</v>
      </c>
      <c r="AB16" s="511" t="s">
        <v>193</v>
      </c>
      <c r="AC16" s="511" t="s">
        <v>193</v>
      </c>
      <c r="AD16" s="511" t="s">
        <v>193</v>
      </c>
      <c r="AE16" s="510" t="s">
        <v>193</v>
      </c>
    </row>
    <row r="17" spans="1:31" x14ac:dyDescent="0.15">
      <c r="A17" s="491" t="s">
        <v>654</v>
      </c>
      <c r="B17" s="490"/>
      <c r="C17" s="489"/>
      <c r="D17" s="488">
        <v>139</v>
      </c>
      <c r="E17" s="487">
        <v>13</v>
      </c>
      <c r="F17" s="487">
        <v>4</v>
      </c>
      <c r="G17" s="487" t="s">
        <v>193</v>
      </c>
      <c r="H17" s="487" t="s">
        <v>193</v>
      </c>
      <c r="I17" s="487">
        <v>1</v>
      </c>
      <c r="J17" s="487" t="s">
        <v>193</v>
      </c>
      <c r="K17" s="487">
        <v>4</v>
      </c>
      <c r="L17" s="486">
        <v>4</v>
      </c>
      <c r="M17" s="486">
        <v>14</v>
      </c>
      <c r="N17" s="486" t="s">
        <v>193</v>
      </c>
      <c r="O17" s="486">
        <v>19</v>
      </c>
      <c r="P17" s="486" t="s">
        <v>193</v>
      </c>
      <c r="Q17" s="487" t="s">
        <v>193</v>
      </c>
      <c r="R17" s="487">
        <v>9</v>
      </c>
      <c r="S17" s="487">
        <v>3</v>
      </c>
      <c r="T17" s="487" t="s">
        <v>193</v>
      </c>
      <c r="U17" s="487">
        <v>23</v>
      </c>
      <c r="V17" s="487">
        <v>19</v>
      </c>
      <c r="W17" s="487">
        <v>6</v>
      </c>
      <c r="X17" s="486" t="s">
        <v>193</v>
      </c>
      <c r="Y17" s="486">
        <v>2</v>
      </c>
      <c r="Z17" s="486">
        <v>12</v>
      </c>
      <c r="AA17" s="486">
        <v>2</v>
      </c>
      <c r="AB17" s="486">
        <v>3</v>
      </c>
      <c r="AC17" s="486">
        <v>1</v>
      </c>
      <c r="AD17" s="486" t="s">
        <v>193</v>
      </c>
      <c r="AE17" s="485" t="s">
        <v>193</v>
      </c>
    </row>
    <row r="18" spans="1:31" x14ac:dyDescent="0.15">
      <c r="A18" s="484">
        <v>1</v>
      </c>
      <c r="B18" s="483" t="s">
        <v>692</v>
      </c>
      <c r="C18" s="99"/>
      <c r="D18" s="482">
        <v>13</v>
      </c>
      <c r="E18" s="481" t="s">
        <v>193</v>
      </c>
      <c r="F18" s="481" t="s">
        <v>193</v>
      </c>
      <c r="G18" s="481" t="s">
        <v>193</v>
      </c>
      <c r="H18" s="481" t="s">
        <v>193</v>
      </c>
      <c r="I18" s="481" t="s">
        <v>193</v>
      </c>
      <c r="J18" s="481" t="s">
        <v>193</v>
      </c>
      <c r="K18" s="481">
        <v>1</v>
      </c>
      <c r="L18" s="480" t="s">
        <v>193</v>
      </c>
      <c r="M18" s="480">
        <v>1</v>
      </c>
      <c r="N18" s="480" t="s">
        <v>193</v>
      </c>
      <c r="O18" s="480">
        <v>3</v>
      </c>
      <c r="P18" s="480" t="s">
        <v>193</v>
      </c>
      <c r="Q18" s="481" t="s">
        <v>193</v>
      </c>
      <c r="R18" s="481" t="s">
        <v>193</v>
      </c>
      <c r="S18" s="481">
        <v>1</v>
      </c>
      <c r="T18" s="481" t="s">
        <v>193</v>
      </c>
      <c r="U18" s="481">
        <v>2</v>
      </c>
      <c r="V18" s="481">
        <v>2</v>
      </c>
      <c r="W18" s="481">
        <v>1</v>
      </c>
      <c r="X18" s="480" t="s">
        <v>193</v>
      </c>
      <c r="Y18" s="480" t="s">
        <v>193</v>
      </c>
      <c r="Z18" s="480">
        <v>1</v>
      </c>
      <c r="AA18" s="480" t="s">
        <v>193</v>
      </c>
      <c r="AB18" s="480">
        <v>1</v>
      </c>
      <c r="AC18" s="480" t="s">
        <v>193</v>
      </c>
      <c r="AD18" s="480" t="s">
        <v>193</v>
      </c>
      <c r="AE18" s="479" t="s">
        <v>193</v>
      </c>
    </row>
    <row r="19" spans="1:31" x14ac:dyDescent="0.15">
      <c r="A19" s="465">
        <v>2</v>
      </c>
      <c r="B19" s="464" t="s">
        <v>691</v>
      </c>
      <c r="C19" s="98"/>
      <c r="D19" s="463">
        <v>25</v>
      </c>
      <c r="E19" s="462">
        <v>2</v>
      </c>
      <c r="F19" s="462">
        <v>1</v>
      </c>
      <c r="G19" s="462" t="s">
        <v>193</v>
      </c>
      <c r="H19" s="462" t="s">
        <v>193</v>
      </c>
      <c r="I19" s="462">
        <v>1</v>
      </c>
      <c r="J19" s="462" t="s">
        <v>193</v>
      </c>
      <c r="K19" s="462">
        <v>1</v>
      </c>
      <c r="L19" s="461">
        <v>2</v>
      </c>
      <c r="M19" s="461">
        <v>2</v>
      </c>
      <c r="N19" s="461" t="s">
        <v>193</v>
      </c>
      <c r="O19" s="461">
        <v>3</v>
      </c>
      <c r="P19" s="461" t="s">
        <v>193</v>
      </c>
      <c r="Q19" s="462" t="s">
        <v>193</v>
      </c>
      <c r="R19" s="462">
        <v>1</v>
      </c>
      <c r="S19" s="462" t="s">
        <v>193</v>
      </c>
      <c r="T19" s="462" t="s">
        <v>193</v>
      </c>
      <c r="U19" s="462">
        <v>4</v>
      </c>
      <c r="V19" s="462">
        <v>2</v>
      </c>
      <c r="W19" s="462">
        <v>2</v>
      </c>
      <c r="X19" s="461" t="s">
        <v>193</v>
      </c>
      <c r="Y19" s="461" t="s">
        <v>193</v>
      </c>
      <c r="Z19" s="461">
        <v>2</v>
      </c>
      <c r="AA19" s="461" t="s">
        <v>193</v>
      </c>
      <c r="AB19" s="461">
        <v>1</v>
      </c>
      <c r="AC19" s="461">
        <v>1</v>
      </c>
      <c r="AD19" s="461" t="s">
        <v>193</v>
      </c>
      <c r="AE19" s="460" t="s">
        <v>193</v>
      </c>
    </row>
    <row r="20" spans="1:31" x14ac:dyDescent="0.15">
      <c r="A20" s="465">
        <v>3</v>
      </c>
      <c r="B20" s="464" t="s">
        <v>702</v>
      </c>
      <c r="C20" s="98"/>
      <c r="D20" s="463">
        <v>16</v>
      </c>
      <c r="E20" s="462">
        <v>2</v>
      </c>
      <c r="F20" s="462" t="s">
        <v>193</v>
      </c>
      <c r="G20" s="462" t="s">
        <v>193</v>
      </c>
      <c r="H20" s="462" t="s">
        <v>193</v>
      </c>
      <c r="I20" s="462" t="s">
        <v>193</v>
      </c>
      <c r="J20" s="462" t="s">
        <v>193</v>
      </c>
      <c r="K20" s="462" t="s">
        <v>193</v>
      </c>
      <c r="L20" s="461" t="s">
        <v>193</v>
      </c>
      <c r="M20" s="461">
        <v>1</v>
      </c>
      <c r="N20" s="461" t="s">
        <v>193</v>
      </c>
      <c r="O20" s="461">
        <v>2</v>
      </c>
      <c r="P20" s="461" t="s">
        <v>193</v>
      </c>
      <c r="Q20" s="462" t="s">
        <v>193</v>
      </c>
      <c r="R20" s="462">
        <v>1</v>
      </c>
      <c r="S20" s="462" t="s">
        <v>193</v>
      </c>
      <c r="T20" s="462" t="s">
        <v>193</v>
      </c>
      <c r="U20" s="462">
        <v>5</v>
      </c>
      <c r="V20" s="462">
        <v>1</v>
      </c>
      <c r="W20" s="462">
        <v>1</v>
      </c>
      <c r="X20" s="461" t="s">
        <v>193</v>
      </c>
      <c r="Y20" s="461">
        <v>1</v>
      </c>
      <c r="Z20" s="461">
        <v>2</v>
      </c>
      <c r="AA20" s="461" t="s">
        <v>193</v>
      </c>
      <c r="AB20" s="461" t="s">
        <v>193</v>
      </c>
      <c r="AC20" s="461" t="s">
        <v>193</v>
      </c>
      <c r="AD20" s="461" t="s">
        <v>193</v>
      </c>
      <c r="AE20" s="460" t="s">
        <v>193</v>
      </c>
    </row>
    <row r="21" spans="1:31" x14ac:dyDescent="0.15">
      <c r="A21" s="465">
        <v>4</v>
      </c>
      <c r="B21" s="464" t="s">
        <v>701</v>
      </c>
      <c r="C21" s="98"/>
      <c r="D21" s="463">
        <v>17</v>
      </c>
      <c r="E21" s="462" t="s">
        <v>193</v>
      </c>
      <c r="F21" s="462" t="s">
        <v>193</v>
      </c>
      <c r="G21" s="462" t="s">
        <v>193</v>
      </c>
      <c r="H21" s="462" t="s">
        <v>193</v>
      </c>
      <c r="I21" s="462" t="s">
        <v>193</v>
      </c>
      <c r="J21" s="462" t="s">
        <v>193</v>
      </c>
      <c r="K21" s="462" t="s">
        <v>193</v>
      </c>
      <c r="L21" s="461">
        <v>1</v>
      </c>
      <c r="M21" s="461">
        <v>2</v>
      </c>
      <c r="N21" s="461" t="s">
        <v>193</v>
      </c>
      <c r="O21" s="461">
        <v>3</v>
      </c>
      <c r="P21" s="461" t="s">
        <v>193</v>
      </c>
      <c r="Q21" s="462" t="s">
        <v>193</v>
      </c>
      <c r="R21" s="462" t="s">
        <v>193</v>
      </c>
      <c r="S21" s="462">
        <v>1</v>
      </c>
      <c r="T21" s="462" t="s">
        <v>193</v>
      </c>
      <c r="U21" s="462">
        <v>1</v>
      </c>
      <c r="V21" s="462">
        <v>5</v>
      </c>
      <c r="W21" s="462">
        <v>1</v>
      </c>
      <c r="X21" s="461" t="s">
        <v>193</v>
      </c>
      <c r="Y21" s="461" t="s">
        <v>193</v>
      </c>
      <c r="Z21" s="461">
        <v>3</v>
      </c>
      <c r="AA21" s="461" t="s">
        <v>193</v>
      </c>
      <c r="AB21" s="461" t="s">
        <v>193</v>
      </c>
      <c r="AC21" s="461" t="s">
        <v>193</v>
      </c>
      <c r="AD21" s="461" t="s">
        <v>193</v>
      </c>
      <c r="AE21" s="460" t="s">
        <v>193</v>
      </c>
    </row>
    <row r="22" spans="1:31" x14ac:dyDescent="0.15">
      <c r="A22" s="477">
        <v>5</v>
      </c>
      <c r="B22" s="476" t="s">
        <v>700</v>
      </c>
      <c r="C22" s="95"/>
      <c r="D22" s="475">
        <v>16</v>
      </c>
      <c r="E22" s="474">
        <v>2</v>
      </c>
      <c r="F22" s="474" t="s">
        <v>193</v>
      </c>
      <c r="G22" s="474" t="s">
        <v>193</v>
      </c>
      <c r="H22" s="474" t="s">
        <v>193</v>
      </c>
      <c r="I22" s="474" t="s">
        <v>193</v>
      </c>
      <c r="J22" s="474" t="s">
        <v>193</v>
      </c>
      <c r="K22" s="474" t="s">
        <v>193</v>
      </c>
      <c r="L22" s="473" t="s">
        <v>193</v>
      </c>
      <c r="M22" s="473">
        <v>1</v>
      </c>
      <c r="N22" s="473" t="s">
        <v>193</v>
      </c>
      <c r="O22" s="473">
        <v>1</v>
      </c>
      <c r="P22" s="473" t="s">
        <v>193</v>
      </c>
      <c r="Q22" s="474" t="s">
        <v>193</v>
      </c>
      <c r="R22" s="474">
        <v>2</v>
      </c>
      <c r="S22" s="474">
        <v>1</v>
      </c>
      <c r="T22" s="474" t="s">
        <v>193</v>
      </c>
      <c r="U22" s="474">
        <v>5</v>
      </c>
      <c r="V22" s="474">
        <v>1</v>
      </c>
      <c r="W22" s="474" t="s">
        <v>193</v>
      </c>
      <c r="X22" s="473" t="s">
        <v>193</v>
      </c>
      <c r="Y22" s="473" t="s">
        <v>193</v>
      </c>
      <c r="Z22" s="473">
        <v>2</v>
      </c>
      <c r="AA22" s="473">
        <v>1</v>
      </c>
      <c r="AB22" s="473" t="s">
        <v>193</v>
      </c>
      <c r="AC22" s="473" t="s">
        <v>193</v>
      </c>
      <c r="AD22" s="473" t="s">
        <v>193</v>
      </c>
      <c r="AE22" s="472" t="s">
        <v>193</v>
      </c>
    </row>
    <row r="23" spans="1:31" x14ac:dyDescent="0.15">
      <c r="A23" s="471">
        <v>6</v>
      </c>
      <c r="B23" s="470" t="s">
        <v>699</v>
      </c>
      <c r="C23" s="91"/>
      <c r="D23" s="469">
        <v>3</v>
      </c>
      <c r="E23" s="468" t="s">
        <v>193</v>
      </c>
      <c r="F23" s="468" t="s">
        <v>193</v>
      </c>
      <c r="G23" s="468" t="s">
        <v>193</v>
      </c>
      <c r="H23" s="468" t="s">
        <v>193</v>
      </c>
      <c r="I23" s="468" t="s">
        <v>193</v>
      </c>
      <c r="J23" s="468" t="s">
        <v>193</v>
      </c>
      <c r="K23" s="468" t="s">
        <v>193</v>
      </c>
      <c r="L23" s="467" t="s">
        <v>193</v>
      </c>
      <c r="M23" s="467" t="s">
        <v>193</v>
      </c>
      <c r="N23" s="467" t="s">
        <v>193</v>
      </c>
      <c r="O23" s="467">
        <v>1</v>
      </c>
      <c r="P23" s="467" t="s">
        <v>193</v>
      </c>
      <c r="Q23" s="468" t="s">
        <v>193</v>
      </c>
      <c r="R23" s="468" t="s">
        <v>193</v>
      </c>
      <c r="S23" s="468" t="s">
        <v>193</v>
      </c>
      <c r="T23" s="468" t="s">
        <v>193</v>
      </c>
      <c r="U23" s="468">
        <v>1</v>
      </c>
      <c r="V23" s="468">
        <v>1</v>
      </c>
      <c r="W23" s="468" t="s">
        <v>193</v>
      </c>
      <c r="X23" s="467" t="s">
        <v>193</v>
      </c>
      <c r="Y23" s="467" t="s">
        <v>193</v>
      </c>
      <c r="Z23" s="467" t="s">
        <v>193</v>
      </c>
      <c r="AA23" s="467" t="s">
        <v>193</v>
      </c>
      <c r="AB23" s="467" t="s">
        <v>193</v>
      </c>
      <c r="AC23" s="467" t="s">
        <v>193</v>
      </c>
      <c r="AD23" s="467" t="s">
        <v>193</v>
      </c>
      <c r="AE23" s="466" t="s">
        <v>193</v>
      </c>
    </row>
    <row r="24" spans="1:31" x14ac:dyDescent="0.15">
      <c r="A24" s="465">
        <v>7</v>
      </c>
      <c r="B24" s="464" t="s">
        <v>698</v>
      </c>
      <c r="C24" s="98"/>
      <c r="D24" s="463">
        <v>9</v>
      </c>
      <c r="E24" s="462">
        <v>1</v>
      </c>
      <c r="F24" s="462">
        <v>1</v>
      </c>
      <c r="G24" s="462" t="s">
        <v>193</v>
      </c>
      <c r="H24" s="462" t="s">
        <v>193</v>
      </c>
      <c r="I24" s="462" t="s">
        <v>193</v>
      </c>
      <c r="J24" s="462" t="s">
        <v>193</v>
      </c>
      <c r="K24" s="462" t="s">
        <v>193</v>
      </c>
      <c r="L24" s="461">
        <v>1</v>
      </c>
      <c r="M24" s="461" t="s">
        <v>193</v>
      </c>
      <c r="N24" s="461" t="s">
        <v>193</v>
      </c>
      <c r="O24" s="461">
        <v>3</v>
      </c>
      <c r="P24" s="461" t="s">
        <v>193</v>
      </c>
      <c r="Q24" s="462" t="s">
        <v>193</v>
      </c>
      <c r="R24" s="462">
        <v>1</v>
      </c>
      <c r="S24" s="462" t="s">
        <v>193</v>
      </c>
      <c r="T24" s="462" t="s">
        <v>193</v>
      </c>
      <c r="U24" s="462" t="s">
        <v>193</v>
      </c>
      <c r="V24" s="462" t="s">
        <v>193</v>
      </c>
      <c r="W24" s="462">
        <v>1</v>
      </c>
      <c r="X24" s="461" t="s">
        <v>193</v>
      </c>
      <c r="Y24" s="461" t="s">
        <v>193</v>
      </c>
      <c r="Z24" s="461">
        <v>1</v>
      </c>
      <c r="AA24" s="461" t="s">
        <v>193</v>
      </c>
      <c r="AB24" s="461" t="s">
        <v>193</v>
      </c>
      <c r="AC24" s="461" t="s">
        <v>193</v>
      </c>
      <c r="AD24" s="461" t="s">
        <v>193</v>
      </c>
      <c r="AE24" s="460" t="s">
        <v>193</v>
      </c>
    </row>
    <row r="25" spans="1:31" x14ac:dyDescent="0.15">
      <c r="A25" s="465">
        <v>8</v>
      </c>
      <c r="B25" s="464" t="s">
        <v>697</v>
      </c>
      <c r="C25" s="98"/>
      <c r="D25" s="463">
        <v>6</v>
      </c>
      <c r="E25" s="462">
        <v>1</v>
      </c>
      <c r="F25" s="462" t="s">
        <v>193</v>
      </c>
      <c r="G25" s="462" t="s">
        <v>193</v>
      </c>
      <c r="H25" s="462" t="s">
        <v>193</v>
      </c>
      <c r="I25" s="462" t="s">
        <v>193</v>
      </c>
      <c r="J25" s="462" t="s">
        <v>193</v>
      </c>
      <c r="K25" s="462" t="s">
        <v>193</v>
      </c>
      <c r="L25" s="461" t="s">
        <v>193</v>
      </c>
      <c r="M25" s="461">
        <v>2</v>
      </c>
      <c r="N25" s="461" t="s">
        <v>193</v>
      </c>
      <c r="O25" s="461">
        <v>1</v>
      </c>
      <c r="P25" s="461" t="s">
        <v>193</v>
      </c>
      <c r="Q25" s="462" t="s">
        <v>193</v>
      </c>
      <c r="R25" s="462">
        <v>1</v>
      </c>
      <c r="S25" s="462" t="s">
        <v>193</v>
      </c>
      <c r="T25" s="462" t="s">
        <v>193</v>
      </c>
      <c r="U25" s="462">
        <v>1</v>
      </c>
      <c r="V25" s="462" t="s">
        <v>193</v>
      </c>
      <c r="W25" s="462" t="s">
        <v>193</v>
      </c>
      <c r="X25" s="461" t="s">
        <v>193</v>
      </c>
      <c r="Y25" s="461" t="s">
        <v>193</v>
      </c>
      <c r="Z25" s="461" t="s">
        <v>193</v>
      </c>
      <c r="AA25" s="461" t="s">
        <v>193</v>
      </c>
      <c r="AB25" s="461" t="s">
        <v>193</v>
      </c>
      <c r="AC25" s="461" t="s">
        <v>193</v>
      </c>
      <c r="AD25" s="461" t="s">
        <v>193</v>
      </c>
      <c r="AE25" s="460" t="s">
        <v>193</v>
      </c>
    </row>
    <row r="26" spans="1:31" x14ac:dyDescent="0.15">
      <c r="A26" s="465">
        <v>9</v>
      </c>
      <c r="B26" s="464" t="s">
        <v>696</v>
      </c>
      <c r="C26" s="98"/>
      <c r="D26" s="463">
        <v>11</v>
      </c>
      <c r="E26" s="462">
        <v>2</v>
      </c>
      <c r="F26" s="462">
        <v>1</v>
      </c>
      <c r="G26" s="462" t="s">
        <v>193</v>
      </c>
      <c r="H26" s="462" t="s">
        <v>193</v>
      </c>
      <c r="I26" s="462" t="s">
        <v>193</v>
      </c>
      <c r="J26" s="462" t="s">
        <v>193</v>
      </c>
      <c r="K26" s="462">
        <v>1</v>
      </c>
      <c r="L26" s="461" t="s">
        <v>193</v>
      </c>
      <c r="M26" s="461" t="s">
        <v>193</v>
      </c>
      <c r="N26" s="461" t="s">
        <v>193</v>
      </c>
      <c r="O26" s="461" t="s">
        <v>193</v>
      </c>
      <c r="P26" s="461" t="s">
        <v>193</v>
      </c>
      <c r="Q26" s="462" t="s">
        <v>193</v>
      </c>
      <c r="R26" s="462">
        <v>1</v>
      </c>
      <c r="S26" s="462" t="s">
        <v>193</v>
      </c>
      <c r="T26" s="462" t="s">
        <v>193</v>
      </c>
      <c r="U26" s="462">
        <v>2</v>
      </c>
      <c r="V26" s="462">
        <v>2</v>
      </c>
      <c r="W26" s="462" t="s">
        <v>193</v>
      </c>
      <c r="X26" s="461" t="s">
        <v>193</v>
      </c>
      <c r="Y26" s="461" t="s">
        <v>193</v>
      </c>
      <c r="Z26" s="461" t="s">
        <v>193</v>
      </c>
      <c r="AA26" s="461">
        <v>1</v>
      </c>
      <c r="AB26" s="461">
        <v>1</v>
      </c>
      <c r="AC26" s="461" t="s">
        <v>193</v>
      </c>
      <c r="AD26" s="461" t="s">
        <v>193</v>
      </c>
      <c r="AE26" s="460" t="s">
        <v>193</v>
      </c>
    </row>
    <row r="27" spans="1:31" x14ac:dyDescent="0.15">
      <c r="A27" s="459">
        <v>10</v>
      </c>
      <c r="B27" s="458" t="s">
        <v>695</v>
      </c>
      <c r="C27" s="100"/>
      <c r="D27" s="457">
        <v>10</v>
      </c>
      <c r="E27" s="456">
        <v>1</v>
      </c>
      <c r="F27" s="456" t="s">
        <v>193</v>
      </c>
      <c r="G27" s="456" t="s">
        <v>193</v>
      </c>
      <c r="H27" s="456" t="s">
        <v>193</v>
      </c>
      <c r="I27" s="456" t="s">
        <v>193</v>
      </c>
      <c r="J27" s="456" t="s">
        <v>193</v>
      </c>
      <c r="K27" s="456" t="s">
        <v>193</v>
      </c>
      <c r="L27" s="455" t="s">
        <v>193</v>
      </c>
      <c r="M27" s="455">
        <v>3</v>
      </c>
      <c r="N27" s="455" t="s">
        <v>193</v>
      </c>
      <c r="O27" s="455">
        <v>1</v>
      </c>
      <c r="P27" s="455" t="s">
        <v>193</v>
      </c>
      <c r="Q27" s="456" t="s">
        <v>193</v>
      </c>
      <c r="R27" s="456">
        <v>1</v>
      </c>
      <c r="S27" s="456" t="s">
        <v>193</v>
      </c>
      <c r="T27" s="456" t="s">
        <v>193</v>
      </c>
      <c r="U27" s="456" t="s">
        <v>193</v>
      </c>
      <c r="V27" s="456">
        <v>3</v>
      </c>
      <c r="W27" s="456" t="s">
        <v>193</v>
      </c>
      <c r="X27" s="455" t="s">
        <v>193</v>
      </c>
      <c r="Y27" s="455" t="s">
        <v>193</v>
      </c>
      <c r="Z27" s="455">
        <v>1</v>
      </c>
      <c r="AA27" s="455" t="s">
        <v>193</v>
      </c>
      <c r="AB27" s="455" t="s">
        <v>193</v>
      </c>
      <c r="AC27" s="455" t="s">
        <v>193</v>
      </c>
      <c r="AD27" s="455" t="s">
        <v>193</v>
      </c>
      <c r="AE27" s="454" t="s">
        <v>193</v>
      </c>
    </row>
    <row r="28" spans="1:31" x14ac:dyDescent="0.15">
      <c r="A28" s="484">
        <v>11</v>
      </c>
      <c r="B28" s="483" t="s">
        <v>694</v>
      </c>
      <c r="C28" s="99"/>
      <c r="D28" s="482">
        <v>5</v>
      </c>
      <c r="E28" s="481" t="s">
        <v>193</v>
      </c>
      <c r="F28" s="481" t="s">
        <v>193</v>
      </c>
      <c r="G28" s="481" t="s">
        <v>193</v>
      </c>
      <c r="H28" s="481" t="s">
        <v>193</v>
      </c>
      <c r="I28" s="481" t="s">
        <v>193</v>
      </c>
      <c r="J28" s="481" t="s">
        <v>193</v>
      </c>
      <c r="K28" s="481">
        <v>1</v>
      </c>
      <c r="L28" s="480" t="s">
        <v>193</v>
      </c>
      <c r="M28" s="480">
        <v>2</v>
      </c>
      <c r="N28" s="480" t="s">
        <v>193</v>
      </c>
      <c r="O28" s="480" t="s">
        <v>193</v>
      </c>
      <c r="P28" s="480" t="s">
        <v>193</v>
      </c>
      <c r="Q28" s="481" t="s">
        <v>193</v>
      </c>
      <c r="R28" s="481" t="s">
        <v>193</v>
      </c>
      <c r="S28" s="481" t="s">
        <v>193</v>
      </c>
      <c r="T28" s="481" t="s">
        <v>193</v>
      </c>
      <c r="U28" s="481" t="s">
        <v>193</v>
      </c>
      <c r="V28" s="481">
        <v>2</v>
      </c>
      <c r="W28" s="481" t="s">
        <v>193</v>
      </c>
      <c r="X28" s="480" t="s">
        <v>193</v>
      </c>
      <c r="Y28" s="480" t="s">
        <v>193</v>
      </c>
      <c r="Z28" s="480" t="s">
        <v>193</v>
      </c>
      <c r="AA28" s="480" t="s">
        <v>193</v>
      </c>
      <c r="AB28" s="480" t="s">
        <v>193</v>
      </c>
      <c r="AC28" s="480" t="s">
        <v>193</v>
      </c>
      <c r="AD28" s="480" t="s">
        <v>193</v>
      </c>
      <c r="AE28" s="479" t="s">
        <v>193</v>
      </c>
    </row>
    <row r="29" spans="1:31" ht="14.25" thickBot="1" x14ac:dyDescent="0.2">
      <c r="A29" s="515">
        <v>12</v>
      </c>
      <c r="B29" s="514" t="s">
        <v>685</v>
      </c>
      <c r="C29" s="89"/>
      <c r="D29" s="513">
        <v>8</v>
      </c>
      <c r="E29" s="512">
        <v>2</v>
      </c>
      <c r="F29" s="512">
        <v>1</v>
      </c>
      <c r="G29" s="512" t="s">
        <v>193</v>
      </c>
      <c r="H29" s="512" t="s">
        <v>193</v>
      </c>
      <c r="I29" s="512" t="s">
        <v>193</v>
      </c>
      <c r="J29" s="512" t="s">
        <v>193</v>
      </c>
      <c r="K29" s="512" t="s">
        <v>193</v>
      </c>
      <c r="L29" s="511" t="s">
        <v>193</v>
      </c>
      <c r="M29" s="511" t="s">
        <v>193</v>
      </c>
      <c r="N29" s="511" t="s">
        <v>193</v>
      </c>
      <c r="O29" s="511">
        <v>1</v>
      </c>
      <c r="P29" s="511" t="s">
        <v>193</v>
      </c>
      <c r="Q29" s="512" t="s">
        <v>193</v>
      </c>
      <c r="R29" s="512">
        <v>1</v>
      </c>
      <c r="S29" s="512" t="s">
        <v>193</v>
      </c>
      <c r="T29" s="512" t="s">
        <v>193</v>
      </c>
      <c r="U29" s="512">
        <v>2</v>
      </c>
      <c r="V29" s="512" t="s">
        <v>193</v>
      </c>
      <c r="W29" s="512" t="s">
        <v>193</v>
      </c>
      <c r="X29" s="511" t="s">
        <v>193</v>
      </c>
      <c r="Y29" s="511">
        <v>1</v>
      </c>
      <c r="Z29" s="511" t="s">
        <v>193</v>
      </c>
      <c r="AA29" s="511" t="s">
        <v>193</v>
      </c>
      <c r="AB29" s="511" t="s">
        <v>193</v>
      </c>
      <c r="AC29" s="511" t="s">
        <v>193</v>
      </c>
      <c r="AD29" s="511" t="s">
        <v>193</v>
      </c>
      <c r="AE29" s="510" t="s">
        <v>193</v>
      </c>
    </row>
    <row r="30" spans="1:31" x14ac:dyDescent="0.15">
      <c r="A30" s="128" t="s">
        <v>642</v>
      </c>
    </row>
    <row r="31" spans="1:31" x14ac:dyDescent="0.15">
      <c r="A31" s="128" t="s">
        <v>486</v>
      </c>
    </row>
  </sheetData>
  <mergeCells count="1">
    <mergeCell ref="A1:AE1"/>
  </mergeCells>
  <phoneticPr fontId="2"/>
  <pageMargins left="0.75" right="0.75" top="1" bottom="1" header="0.51200000000000001" footer="0.5120000000000000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EC92E4-CD29-4BBD-A68D-0ABC49C3B6E7}">
  <sheetPr>
    <pageSetUpPr fitToPage="1"/>
  </sheetPr>
  <dimension ref="A1:T53"/>
  <sheetViews>
    <sheetView zoomScale="70" zoomScaleNormal="70" workbookViewId="0">
      <selection sqref="A1:T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0" x14ac:dyDescent="0.15">
      <c r="A1" s="862" t="s">
        <v>716</v>
      </c>
      <c r="B1" s="862"/>
      <c r="C1" s="862"/>
      <c r="D1" s="862"/>
      <c r="E1" s="862"/>
      <c r="F1" s="862"/>
      <c r="G1" s="862"/>
      <c r="H1" s="862"/>
      <c r="I1" s="862"/>
      <c r="J1" s="862"/>
      <c r="K1" s="862"/>
      <c r="L1" s="862"/>
      <c r="M1" s="862"/>
      <c r="N1" s="862"/>
      <c r="O1" s="862"/>
      <c r="P1" s="862"/>
      <c r="Q1" s="862"/>
      <c r="R1" s="862"/>
      <c r="S1" s="862"/>
      <c r="T1" s="862"/>
    </row>
    <row r="2" spans="1:20" ht="14.25" thickBot="1" x14ac:dyDescent="0.2">
      <c r="T2" s="87" t="s">
        <v>245</v>
      </c>
    </row>
    <row r="3" spans="1:20" x14ac:dyDescent="0.15">
      <c r="A3" s="220"/>
      <c r="B3" s="216"/>
      <c r="C3" s="219"/>
      <c r="D3" s="930" t="s">
        <v>199</v>
      </c>
      <c r="E3" s="931"/>
      <c r="F3" s="520" t="s">
        <v>715</v>
      </c>
      <c r="G3" s="932" t="s">
        <v>714</v>
      </c>
      <c r="H3" s="933"/>
      <c r="I3" s="932" t="s">
        <v>713</v>
      </c>
      <c r="J3" s="933"/>
      <c r="K3" s="932" t="s">
        <v>712</v>
      </c>
      <c r="L3" s="933"/>
      <c r="M3" s="934" t="s">
        <v>711</v>
      </c>
      <c r="N3" s="933"/>
      <c r="O3" s="932" t="s">
        <v>710</v>
      </c>
      <c r="P3" s="933"/>
      <c r="Q3" s="932" t="s">
        <v>709</v>
      </c>
      <c r="R3" s="933"/>
      <c r="S3" s="932" t="s">
        <v>708</v>
      </c>
      <c r="T3" s="935"/>
    </row>
    <row r="4" spans="1:20" ht="14.25" thickBot="1" x14ac:dyDescent="0.2">
      <c r="A4" s="208"/>
      <c r="B4" s="207"/>
      <c r="C4" s="206"/>
      <c r="D4" s="519" t="s">
        <v>706</v>
      </c>
      <c r="E4" s="517" t="s">
        <v>705</v>
      </c>
      <c r="F4" s="518" t="s">
        <v>707</v>
      </c>
      <c r="G4" s="517" t="s">
        <v>706</v>
      </c>
      <c r="H4" s="517" t="s">
        <v>705</v>
      </c>
      <c r="I4" s="517" t="s">
        <v>706</v>
      </c>
      <c r="J4" s="517" t="s">
        <v>705</v>
      </c>
      <c r="K4" s="517" t="s">
        <v>706</v>
      </c>
      <c r="L4" s="517" t="s">
        <v>705</v>
      </c>
      <c r="M4" s="517" t="s">
        <v>706</v>
      </c>
      <c r="N4" s="517" t="s">
        <v>705</v>
      </c>
      <c r="O4" s="517" t="s">
        <v>706</v>
      </c>
      <c r="P4" s="517" t="s">
        <v>705</v>
      </c>
      <c r="Q4" s="517" t="s">
        <v>706</v>
      </c>
      <c r="R4" s="517" t="s">
        <v>705</v>
      </c>
      <c r="S4" s="517" t="s">
        <v>706</v>
      </c>
      <c r="T4" s="516" t="s">
        <v>705</v>
      </c>
    </row>
    <row r="5" spans="1:20" ht="15" thickTop="1" thickBot="1" x14ac:dyDescent="0.2">
      <c r="A5" s="867" t="s">
        <v>160</v>
      </c>
      <c r="B5" s="868"/>
      <c r="C5" s="869"/>
      <c r="D5" s="341">
        <v>1465</v>
      </c>
      <c r="E5" s="340">
        <v>21975.46460000001</v>
      </c>
      <c r="F5" s="380">
        <v>15.00031713310581</v>
      </c>
      <c r="G5" s="340">
        <v>133</v>
      </c>
      <c r="H5" s="340">
        <v>436.71</v>
      </c>
      <c r="I5" s="340">
        <v>148</v>
      </c>
      <c r="J5" s="340">
        <v>861.38198000000023</v>
      </c>
      <c r="K5" s="340">
        <v>654</v>
      </c>
      <c r="L5" s="340">
        <v>6205.1736200000023</v>
      </c>
      <c r="M5" s="340">
        <v>246</v>
      </c>
      <c r="N5" s="340">
        <v>4665.9460000000026</v>
      </c>
      <c r="O5" s="340">
        <v>149</v>
      </c>
      <c r="P5" s="340">
        <v>3216.11</v>
      </c>
      <c r="Q5" s="340">
        <v>86</v>
      </c>
      <c r="R5" s="340">
        <v>2751.9830000000006</v>
      </c>
      <c r="S5" s="340">
        <v>49</v>
      </c>
      <c r="T5" s="339">
        <v>3838.16</v>
      </c>
    </row>
    <row r="6" spans="1:20" ht="14.25" thickTop="1" x14ac:dyDescent="0.15">
      <c r="A6" s="82" t="s">
        <v>76</v>
      </c>
      <c r="B6" s="81" t="s">
        <v>159</v>
      </c>
      <c r="C6" s="101"/>
      <c r="D6" s="338">
        <v>57</v>
      </c>
      <c r="E6" s="337">
        <v>707.16319999999996</v>
      </c>
      <c r="F6" s="379">
        <v>12.40637192982456</v>
      </c>
      <c r="G6" s="337">
        <v>7</v>
      </c>
      <c r="H6" s="337">
        <v>44.138000000000005</v>
      </c>
      <c r="I6" s="337">
        <v>5</v>
      </c>
      <c r="J6" s="337">
        <v>14.90198</v>
      </c>
      <c r="K6" s="337">
        <v>24</v>
      </c>
      <c r="L6" s="337">
        <v>322.81921999999992</v>
      </c>
      <c r="M6" s="337">
        <v>10</v>
      </c>
      <c r="N6" s="337">
        <v>96.811999999999983</v>
      </c>
      <c r="O6" s="337">
        <v>9</v>
      </c>
      <c r="P6" s="337">
        <v>182.71400000000003</v>
      </c>
      <c r="Q6" s="337">
        <v>1</v>
      </c>
      <c r="R6" s="337" t="s">
        <v>163</v>
      </c>
      <c r="S6" s="337">
        <v>1</v>
      </c>
      <c r="T6" s="336" t="s">
        <v>163</v>
      </c>
    </row>
    <row r="7" spans="1:20" x14ac:dyDescent="0.15">
      <c r="A7" s="70" t="s">
        <v>74</v>
      </c>
      <c r="B7" s="69" t="s">
        <v>158</v>
      </c>
      <c r="C7" s="98"/>
      <c r="D7" s="282">
        <v>11</v>
      </c>
      <c r="E7" s="281">
        <v>76.885000000000005</v>
      </c>
      <c r="F7" s="376">
        <v>6.9895454545454552</v>
      </c>
      <c r="G7" s="281">
        <v>2</v>
      </c>
      <c r="H7" s="281" t="s">
        <v>163</v>
      </c>
      <c r="I7" s="281">
        <v>1</v>
      </c>
      <c r="J7" s="281" t="s">
        <v>163</v>
      </c>
      <c r="K7" s="281">
        <v>1</v>
      </c>
      <c r="L7" s="281" t="s">
        <v>163</v>
      </c>
      <c r="M7" s="281">
        <v>4</v>
      </c>
      <c r="N7" s="281">
        <v>39.856999999999999</v>
      </c>
      <c r="O7" s="281">
        <v>2</v>
      </c>
      <c r="P7" s="281" t="s">
        <v>163</v>
      </c>
      <c r="Q7" s="281">
        <v>1</v>
      </c>
      <c r="R7" s="281" t="s">
        <v>163</v>
      </c>
      <c r="S7" s="281" t="s">
        <v>193</v>
      </c>
      <c r="T7" s="280" t="s">
        <v>193</v>
      </c>
    </row>
    <row r="8" spans="1:20" x14ac:dyDescent="0.15">
      <c r="A8" s="70" t="s">
        <v>72</v>
      </c>
      <c r="B8" s="69" t="s">
        <v>157</v>
      </c>
      <c r="C8" s="98"/>
      <c r="D8" s="282">
        <v>19</v>
      </c>
      <c r="E8" s="281">
        <v>156.59200000000001</v>
      </c>
      <c r="F8" s="376">
        <v>8.2416842105263157</v>
      </c>
      <c r="G8" s="281">
        <v>2</v>
      </c>
      <c r="H8" s="281" t="s">
        <v>163</v>
      </c>
      <c r="I8" s="281" t="s">
        <v>193</v>
      </c>
      <c r="J8" s="281" t="s">
        <v>193</v>
      </c>
      <c r="K8" s="281">
        <v>9</v>
      </c>
      <c r="L8" s="281">
        <v>64.587000000000003</v>
      </c>
      <c r="M8" s="281">
        <v>6</v>
      </c>
      <c r="N8" s="281">
        <v>66.027000000000001</v>
      </c>
      <c r="O8" s="281">
        <v>1</v>
      </c>
      <c r="P8" s="281" t="s">
        <v>163</v>
      </c>
      <c r="Q8" s="281">
        <v>1</v>
      </c>
      <c r="R8" s="281" t="s">
        <v>163</v>
      </c>
      <c r="S8" s="281" t="s">
        <v>193</v>
      </c>
      <c r="T8" s="280" t="s">
        <v>193</v>
      </c>
    </row>
    <row r="9" spans="1:20" x14ac:dyDescent="0.15">
      <c r="A9" s="70" t="s">
        <v>70</v>
      </c>
      <c r="B9" s="69" t="s">
        <v>156</v>
      </c>
      <c r="C9" s="98"/>
      <c r="D9" s="282">
        <v>28</v>
      </c>
      <c r="E9" s="281">
        <v>571.59800000000007</v>
      </c>
      <c r="F9" s="376">
        <v>20.414214285714287</v>
      </c>
      <c r="G9" s="281">
        <v>4</v>
      </c>
      <c r="H9" s="281">
        <v>16.757000000000001</v>
      </c>
      <c r="I9" s="281">
        <v>3</v>
      </c>
      <c r="J9" s="281" t="s">
        <v>164</v>
      </c>
      <c r="K9" s="281">
        <v>12</v>
      </c>
      <c r="L9" s="281">
        <v>152.702</v>
      </c>
      <c r="M9" s="281">
        <v>5</v>
      </c>
      <c r="N9" s="281">
        <v>285.60700000000003</v>
      </c>
      <c r="O9" s="281">
        <v>3</v>
      </c>
      <c r="P9" s="281" t="s">
        <v>164</v>
      </c>
      <c r="Q9" s="281">
        <v>1</v>
      </c>
      <c r="R9" s="281" t="s">
        <v>163</v>
      </c>
      <c r="S9" s="281" t="s">
        <v>193</v>
      </c>
      <c r="T9" s="280" t="s">
        <v>193</v>
      </c>
    </row>
    <row r="10" spans="1:20" x14ac:dyDescent="0.15">
      <c r="A10" s="97" t="s">
        <v>68</v>
      </c>
      <c r="B10" s="96" t="s">
        <v>155</v>
      </c>
      <c r="C10" s="95"/>
      <c r="D10" s="279">
        <v>8</v>
      </c>
      <c r="E10" s="278">
        <v>41.106999999999999</v>
      </c>
      <c r="F10" s="375">
        <v>5.1383749999999999</v>
      </c>
      <c r="G10" s="278">
        <v>1</v>
      </c>
      <c r="H10" s="278" t="s">
        <v>163</v>
      </c>
      <c r="I10" s="278">
        <v>1</v>
      </c>
      <c r="J10" s="278" t="s">
        <v>163</v>
      </c>
      <c r="K10" s="278">
        <v>3</v>
      </c>
      <c r="L10" s="278">
        <v>14.879000000000001</v>
      </c>
      <c r="M10" s="278" t="s">
        <v>193</v>
      </c>
      <c r="N10" s="278" t="s">
        <v>193</v>
      </c>
      <c r="O10" s="278">
        <v>2</v>
      </c>
      <c r="P10" s="278" t="s">
        <v>163</v>
      </c>
      <c r="Q10" s="278" t="s">
        <v>193</v>
      </c>
      <c r="R10" s="278" t="s">
        <v>193</v>
      </c>
      <c r="S10" s="278">
        <v>1</v>
      </c>
      <c r="T10" s="277" t="s">
        <v>163</v>
      </c>
    </row>
    <row r="11" spans="1:20" x14ac:dyDescent="0.15">
      <c r="A11" s="93" t="s">
        <v>66</v>
      </c>
      <c r="B11" s="92" t="s">
        <v>154</v>
      </c>
      <c r="C11" s="91"/>
      <c r="D11" s="276">
        <v>17</v>
      </c>
      <c r="E11" s="275">
        <v>199.17100000000005</v>
      </c>
      <c r="F11" s="374">
        <v>11.715941176470592</v>
      </c>
      <c r="G11" s="275">
        <v>3</v>
      </c>
      <c r="H11" s="275" t="s">
        <v>164</v>
      </c>
      <c r="I11" s="275">
        <v>1</v>
      </c>
      <c r="J11" s="275" t="s">
        <v>163</v>
      </c>
      <c r="K11" s="275">
        <v>7</v>
      </c>
      <c r="L11" s="275">
        <v>90.804000000000002</v>
      </c>
      <c r="M11" s="275">
        <v>3</v>
      </c>
      <c r="N11" s="275" t="s">
        <v>164</v>
      </c>
      <c r="O11" s="275">
        <v>3</v>
      </c>
      <c r="P11" s="275" t="s">
        <v>164</v>
      </c>
      <c r="Q11" s="275" t="s">
        <v>193</v>
      </c>
      <c r="R11" s="275" t="s">
        <v>193</v>
      </c>
      <c r="S11" s="275" t="s">
        <v>193</v>
      </c>
      <c r="T11" s="274" t="s">
        <v>193</v>
      </c>
    </row>
    <row r="12" spans="1:20" x14ac:dyDescent="0.15">
      <c r="A12" s="70" t="s">
        <v>64</v>
      </c>
      <c r="B12" s="69" t="s">
        <v>153</v>
      </c>
      <c r="C12" s="98"/>
      <c r="D12" s="282">
        <v>24</v>
      </c>
      <c r="E12" s="281">
        <v>642.29499999999996</v>
      </c>
      <c r="F12" s="376">
        <v>26.76229166666668</v>
      </c>
      <c r="G12" s="281">
        <v>5</v>
      </c>
      <c r="H12" s="281">
        <v>16.968</v>
      </c>
      <c r="I12" s="281">
        <v>3</v>
      </c>
      <c r="J12" s="281">
        <v>97.127999999999986</v>
      </c>
      <c r="K12" s="281">
        <v>8</v>
      </c>
      <c r="L12" s="281">
        <v>380.51400000000001</v>
      </c>
      <c r="M12" s="281">
        <v>4</v>
      </c>
      <c r="N12" s="281">
        <v>56.912999999999997</v>
      </c>
      <c r="O12" s="281">
        <v>2</v>
      </c>
      <c r="P12" s="281" t="s">
        <v>163</v>
      </c>
      <c r="Q12" s="281">
        <v>1</v>
      </c>
      <c r="R12" s="281" t="s">
        <v>163</v>
      </c>
      <c r="S12" s="281">
        <v>1</v>
      </c>
      <c r="T12" s="280" t="s">
        <v>163</v>
      </c>
    </row>
    <row r="13" spans="1:20" x14ac:dyDescent="0.15">
      <c r="A13" s="70" t="s">
        <v>62</v>
      </c>
      <c r="B13" s="69" t="s">
        <v>152</v>
      </c>
      <c r="C13" s="98"/>
      <c r="D13" s="282">
        <v>47</v>
      </c>
      <c r="E13" s="281">
        <v>1235.768</v>
      </c>
      <c r="F13" s="376">
        <v>26.292936170212766</v>
      </c>
      <c r="G13" s="281">
        <v>2</v>
      </c>
      <c r="H13" s="281" t="s">
        <v>163</v>
      </c>
      <c r="I13" s="281">
        <v>4</v>
      </c>
      <c r="J13" s="281" t="s">
        <v>164</v>
      </c>
      <c r="K13" s="281">
        <v>13</v>
      </c>
      <c r="L13" s="281">
        <v>141.31</v>
      </c>
      <c r="M13" s="281">
        <v>12</v>
      </c>
      <c r="N13" s="281">
        <v>319.58</v>
      </c>
      <c r="O13" s="281">
        <v>4</v>
      </c>
      <c r="P13" s="281" t="s">
        <v>164</v>
      </c>
      <c r="Q13" s="281">
        <v>7</v>
      </c>
      <c r="R13" s="281">
        <v>179.76300000000003</v>
      </c>
      <c r="S13" s="281">
        <v>5</v>
      </c>
      <c r="T13" s="280">
        <v>473.096</v>
      </c>
    </row>
    <row r="14" spans="1:20" x14ac:dyDescent="0.15">
      <c r="A14" s="70" t="s">
        <v>60</v>
      </c>
      <c r="B14" s="69" t="s">
        <v>151</v>
      </c>
      <c r="C14" s="98"/>
      <c r="D14" s="282">
        <v>48</v>
      </c>
      <c r="E14" s="281">
        <v>593.19500000000005</v>
      </c>
      <c r="F14" s="376">
        <v>12.358229166666668</v>
      </c>
      <c r="G14" s="281">
        <v>4</v>
      </c>
      <c r="H14" s="281">
        <v>12.818999999999999</v>
      </c>
      <c r="I14" s="281">
        <v>5</v>
      </c>
      <c r="J14" s="281">
        <v>27.001000000000005</v>
      </c>
      <c r="K14" s="281">
        <v>21</v>
      </c>
      <c r="L14" s="281">
        <v>144.29399999999998</v>
      </c>
      <c r="M14" s="281">
        <v>7</v>
      </c>
      <c r="N14" s="281">
        <v>92.60899999999998</v>
      </c>
      <c r="O14" s="281">
        <v>7</v>
      </c>
      <c r="P14" s="281">
        <v>206.51300000000003</v>
      </c>
      <c r="Q14" s="281">
        <v>3</v>
      </c>
      <c r="R14" s="281" t="s">
        <v>164</v>
      </c>
      <c r="S14" s="281">
        <v>1</v>
      </c>
      <c r="T14" s="280" t="s">
        <v>163</v>
      </c>
    </row>
    <row r="15" spans="1:20" x14ac:dyDescent="0.15">
      <c r="A15" s="78" t="s">
        <v>58</v>
      </c>
      <c r="B15" s="77" t="s">
        <v>150</v>
      </c>
      <c r="C15" s="100"/>
      <c r="D15" s="288">
        <v>95</v>
      </c>
      <c r="E15" s="287">
        <v>736.86839999999995</v>
      </c>
      <c r="F15" s="378">
        <v>7.7565094736842104</v>
      </c>
      <c r="G15" s="287">
        <v>24</v>
      </c>
      <c r="H15" s="287">
        <v>49.53</v>
      </c>
      <c r="I15" s="287">
        <v>7</v>
      </c>
      <c r="J15" s="287">
        <v>15.522000000000002</v>
      </c>
      <c r="K15" s="287">
        <v>45</v>
      </c>
      <c r="L15" s="287">
        <v>353.47339999999997</v>
      </c>
      <c r="M15" s="287">
        <v>9</v>
      </c>
      <c r="N15" s="287">
        <v>104.97099999999999</v>
      </c>
      <c r="O15" s="287">
        <v>5</v>
      </c>
      <c r="P15" s="287">
        <v>46.826999999999998</v>
      </c>
      <c r="Q15" s="287">
        <v>4</v>
      </c>
      <c r="R15" s="287" t="s">
        <v>164</v>
      </c>
      <c r="S15" s="287">
        <v>1</v>
      </c>
      <c r="T15" s="286" t="s">
        <v>163</v>
      </c>
    </row>
    <row r="16" spans="1:20" x14ac:dyDescent="0.15">
      <c r="A16" s="74" t="s">
        <v>56</v>
      </c>
      <c r="B16" s="73" t="s">
        <v>149</v>
      </c>
      <c r="C16" s="99"/>
      <c r="D16" s="285">
        <v>66</v>
      </c>
      <c r="E16" s="284">
        <v>670.37800000000004</v>
      </c>
      <c r="F16" s="377">
        <v>10.157242424242424</v>
      </c>
      <c r="G16" s="284">
        <v>3</v>
      </c>
      <c r="H16" s="284" t="s">
        <v>164</v>
      </c>
      <c r="I16" s="284">
        <v>6</v>
      </c>
      <c r="J16" s="284">
        <v>44.472000000000001</v>
      </c>
      <c r="K16" s="284">
        <v>22</v>
      </c>
      <c r="L16" s="284">
        <v>163.11000000000001</v>
      </c>
      <c r="M16" s="284">
        <v>18</v>
      </c>
      <c r="N16" s="284">
        <v>174.37900000000002</v>
      </c>
      <c r="O16" s="284">
        <v>10</v>
      </c>
      <c r="P16" s="284">
        <v>103.642</v>
      </c>
      <c r="Q16" s="284">
        <v>5</v>
      </c>
      <c r="R16" s="284">
        <v>126.999</v>
      </c>
      <c r="S16" s="284">
        <v>2</v>
      </c>
      <c r="T16" s="283" t="s">
        <v>163</v>
      </c>
    </row>
    <row r="17" spans="1:20" x14ac:dyDescent="0.15">
      <c r="A17" s="70" t="s">
        <v>54</v>
      </c>
      <c r="B17" s="69" t="s">
        <v>148</v>
      </c>
      <c r="C17" s="98"/>
      <c r="D17" s="282">
        <v>32</v>
      </c>
      <c r="E17" s="281">
        <v>535.02199999999993</v>
      </c>
      <c r="F17" s="376">
        <v>16.719437499999998</v>
      </c>
      <c r="G17" s="281">
        <v>1</v>
      </c>
      <c r="H17" s="281" t="s">
        <v>163</v>
      </c>
      <c r="I17" s="281">
        <v>3</v>
      </c>
      <c r="J17" s="281">
        <v>16.3</v>
      </c>
      <c r="K17" s="281">
        <v>9</v>
      </c>
      <c r="L17" s="281">
        <v>51.630999999999993</v>
      </c>
      <c r="M17" s="281">
        <v>9</v>
      </c>
      <c r="N17" s="281">
        <v>123.53700000000002</v>
      </c>
      <c r="O17" s="281">
        <v>3</v>
      </c>
      <c r="P17" s="281">
        <v>158.05300000000003</v>
      </c>
      <c r="Q17" s="281">
        <v>2</v>
      </c>
      <c r="R17" s="281" t="s">
        <v>163</v>
      </c>
      <c r="S17" s="281">
        <v>5</v>
      </c>
      <c r="T17" s="280">
        <v>152.77099999999999</v>
      </c>
    </row>
    <row r="18" spans="1:20" x14ac:dyDescent="0.15">
      <c r="A18" s="70" t="s">
        <v>52</v>
      </c>
      <c r="B18" s="69" t="s">
        <v>147</v>
      </c>
      <c r="C18" s="98"/>
      <c r="D18" s="282">
        <v>4</v>
      </c>
      <c r="E18" s="281">
        <v>39.395000000000003</v>
      </c>
      <c r="F18" s="376">
        <v>9.8487500000000008</v>
      </c>
      <c r="G18" s="281" t="s">
        <v>193</v>
      </c>
      <c r="H18" s="281" t="s">
        <v>193</v>
      </c>
      <c r="I18" s="281">
        <v>1</v>
      </c>
      <c r="J18" s="281" t="s">
        <v>163</v>
      </c>
      <c r="K18" s="281">
        <v>2</v>
      </c>
      <c r="L18" s="281" t="s">
        <v>163</v>
      </c>
      <c r="M18" s="281" t="s">
        <v>193</v>
      </c>
      <c r="N18" s="281" t="s">
        <v>193</v>
      </c>
      <c r="O18" s="281" t="s">
        <v>193</v>
      </c>
      <c r="P18" s="281" t="s">
        <v>193</v>
      </c>
      <c r="Q18" s="281">
        <v>1</v>
      </c>
      <c r="R18" s="281" t="s">
        <v>163</v>
      </c>
      <c r="S18" s="281" t="s">
        <v>193</v>
      </c>
      <c r="T18" s="280" t="s">
        <v>193</v>
      </c>
    </row>
    <row r="19" spans="1:20" x14ac:dyDescent="0.15">
      <c r="A19" s="70" t="s">
        <v>50</v>
      </c>
      <c r="B19" s="69" t="s">
        <v>146</v>
      </c>
      <c r="C19" s="98"/>
      <c r="D19" s="282">
        <v>34</v>
      </c>
      <c r="E19" s="281">
        <v>232.46900000000002</v>
      </c>
      <c r="F19" s="376">
        <v>6.8373235294117656</v>
      </c>
      <c r="G19" s="281">
        <v>1</v>
      </c>
      <c r="H19" s="281" t="s">
        <v>163</v>
      </c>
      <c r="I19" s="281">
        <v>4</v>
      </c>
      <c r="J19" s="281">
        <v>7.3490000000000002</v>
      </c>
      <c r="K19" s="281">
        <v>18</v>
      </c>
      <c r="L19" s="281">
        <v>78.364000000000004</v>
      </c>
      <c r="M19" s="281">
        <v>5</v>
      </c>
      <c r="N19" s="281">
        <v>47.162000000000006</v>
      </c>
      <c r="O19" s="281">
        <v>4</v>
      </c>
      <c r="P19" s="281">
        <v>21.013000000000002</v>
      </c>
      <c r="Q19" s="281">
        <v>2</v>
      </c>
      <c r="R19" s="281" t="s">
        <v>163</v>
      </c>
      <c r="S19" s="281" t="s">
        <v>193</v>
      </c>
      <c r="T19" s="280" t="s">
        <v>193</v>
      </c>
    </row>
    <row r="20" spans="1:20" x14ac:dyDescent="0.15">
      <c r="A20" s="97" t="s">
        <v>145</v>
      </c>
      <c r="B20" s="96" t="s">
        <v>144</v>
      </c>
      <c r="C20" s="95"/>
      <c r="D20" s="279">
        <v>51</v>
      </c>
      <c r="E20" s="278">
        <v>1011.7479999999999</v>
      </c>
      <c r="F20" s="375">
        <v>19.83819607843137</v>
      </c>
      <c r="G20" s="278">
        <v>6</v>
      </c>
      <c r="H20" s="278">
        <v>16.475999999999999</v>
      </c>
      <c r="I20" s="278">
        <v>9</v>
      </c>
      <c r="J20" s="278">
        <v>32.85</v>
      </c>
      <c r="K20" s="278">
        <v>19</v>
      </c>
      <c r="L20" s="278">
        <v>140.33000000000001</v>
      </c>
      <c r="M20" s="278">
        <v>8</v>
      </c>
      <c r="N20" s="278">
        <v>72.153000000000006</v>
      </c>
      <c r="O20" s="278">
        <v>1</v>
      </c>
      <c r="P20" s="278" t="s">
        <v>163</v>
      </c>
      <c r="Q20" s="278">
        <v>4</v>
      </c>
      <c r="R20" s="278" t="s">
        <v>164</v>
      </c>
      <c r="S20" s="278">
        <v>4</v>
      </c>
      <c r="T20" s="277" t="s">
        <v>164</v>
      </c>
    </row>
    <row r="21" spans="1:20" x14ac:dyDescent="0.15">
      <c r="A21" s="93" t="s">
        <v>143</v>
      </c>
      <c r="B21" s="92" t="s">
        <v>142</v>
      </c>
      <c r="C21" s="91"/>
      <c r="D21" s="276">
        <v>32</v>
      </c>
      <c r="E21" s="275">
        <v>409.18</v>
      </c>
      <c r="F21" s="374">
        <v>12.786875</v>
      </c>
      <c r="G21" s="275">
        <v>1</v>
      </c>
      <c r="H21" s="275" t="s">
        <v>163</v>
      </c>
      <c r="I21" s="275">
        <v>4</v>
      </c>
      <c r="J21" s="275">
        <v>6.8109999999999999</v>
      </c>
      <c r="K21" s="275">
        <v>14</v>
      </c>
      <c r="L21" s="275">
        <v>91.522999999999996</v>
      </c>
      <c r="M21" s="275">
        <v>7</v>
      </c>
      <c r="N21" s="275">
        <v>94.662000000000006</v>
      </c>
      <c r="O21" s="275">
        <v>4</v>
      </c>
      <c r="P21" s="275">
        <v>108.52500000000001</v>
      </c>
      <c r="Q21" s="275">
        <v>1</v>
      </c>
      <c r="R21" s="275" t="s">
        <v>163</v>
      </c>
      <c r="S21" s="275">
        <v>1</v>
      </c>
      <c r="T21" s="274" t="s">
        <v>163</v>
      </c>
    </row>
    <row r="22" spans="1:20" x14ac:dyDescent="0.15">
      <c r="A22" s="70" t="s">
        <v>141</v>
      </c>
      <c r="B22" s="69" t="s">
        <v>140</v>
      </c>
      <c r="C22" s="98"/>
      <c r="D22" s="282">
        <v>32</v>
      </c>
      <c r="E22" s="281">
        <v>298.34799999999996</v>
      </c>
      <c r="F22" s="376">
        <v>9.3233749999999986</v>
      </c>
      <c r="G22" s="281">
        <v>4</v>
      </c>
      <c r="H22" s="281">
        <v>13.3</v>
      </c>
      <c r="I22" s="281">
        <v>5</v>
      </c>
      <c r="J22" s="281">
        <v>9.9619999999999997</v>
      </c>
      <c r="K22" s="281">
        <v>10</v>
      </c>
      <c r="L22" s="281">
        <v>91.049000000000021</v>
      </c>
      <c r="M22" s="281">
        <v>9</v>
      </c>
      <c r="N22" s="281">
        <v>128.18299999999999</v>
      </c>
      <c r="O22" s="281">
        <v>3</v>
      </c>
      <c r="P22" s="281" t="s">
        <v>164</v>
      </c>
      <c r="Q22" s="281">
        <v>1</v>
      </c>
      <c r="R22" s="281" t="s">
        <v>163</v>
      </c>
      <c r="S22" s="281" t="s">
        <v>193</v>
      </c>
      <c r="T22" s="280" t="s">
        <v>193</v>
      </c>
    </row>
    <row r="23" spans="1:20" x14ac:dyDescent="0.15">
      <c r="A23" s="70" t="s">
        <v>139</v>
      </c>
      <c r="B23" s="69" t="s">
        <v>138</v>
      </c>
      <c r="C23" s="98"/>
      <c r="D23" s="282">
        <v>23</v>
      </c>
      <c r="E23" s="281">
        <v>361.96699999999993</v>
      </c>
      <c r="F23" s="376">
        <v>15.73769565217391</v>
      </c>
      <c r="G23" s="281">
        <v>2</v>
      </c>
      <c r="H23" s="281" t="s">
        <v>163</v>
      </c>
      <c r="I23" s="281">
        <v>1</v>
      </c>
      <c r="J23" s="281" t="s">
        <v>163</v>
      </c>
      <c r="K23" s="281">
        <v>15</v>
      </c>
      <c r="L23" s="281">
        <v>134.10900000000001</v>
      </c>
      <c r="M23" s="281">
        <v>3</v>
      </c>
      <c r="N23" s="281">
        <v>40.972000000000001</v>
      </c>
      <c r="O23" s="281">
        <v>1</v>
      </c>
      <c r="P23" s="281" t="s">
        <v>163</v>
      </c>
      <c r="Q23" s="281">
        <v>1</v>
      </c>
      <c r="R23" s="281" t="s">
        <v>163</v>
      </c>
      <c r="S23" s="281" t="s">
        <v>193</v>
      </c>
      <c r="T23" s="280" t="s">
        <v>193</v>
      </c>
    </row>
    <row r="24" spans="1:20" x14ac:dyDescent="0.15">
      <c r="A24" s="70" t="s">
        <v>137</v>
      </c>
      <c r="B24" s="69" t="s">
        <v>136</v>
      </c>
      <c r="C24" s="98"/>
      <c r="D24" s="282">
        <v>17</v>
      </c>
      <c r="E24" s="281">
        <v>227.39200000000002</v>
      </c>
      <c r="F24" s="376">
        <v>13.376000000000001</v>
      </c>
      <c r="G24" s="281">
        <v>3</v>
      </c>
      <c r="H24" s="281">
        <v>4.5030000000000001</v>
      </c>
      <c r="I24" s="281">
        <v>3</v>
      </c>
      <c r="J24" s="281">
        <v>27.364999999999998</v>
      </c>
      <c r="K24" s="281">
        <v>6</v>
      </c>
      <c r="L24" s="281">
        <v>32.863</v>
      </c>
      <c r="M24" s="281">
        <v>2</v>
      </c>
      <c r="N24" s="281" t="s">
        <v>163</v>
      </c>
      <c r="O24" s="281">
        <v>1</v>
      </c>
      <c r="P24" s="281" t="s">
        <v>163</v>
      </c>
      <c r="Q24" s="281">
        <v>1</v>
      </c>
      <c r="R24" s="281" t="s">
        <v>163</v>
      </c>
      <c r="S24" s="281">
        <v>1</v>
      </c>
      <c r="T24" s="280" t="s">
        <v>163</v>
      </c>
    </row>
    <row r="25" spans="1:20" x14ac:dyDescent="0.15">
      <c r="A25" s="78" t="s">
        <v>135</v>
      </c>
      <c r="B25" s="77" t="s">
        <v>134</v>
      </c>
      <c r="C25" s="100"/>
      <c r="D25" s="288">
        <v>27</v>
      </c>
      <c r="E25" s="287">
        <v>411.53800000000007</v>
      </c>
      <c r="F25" s="378">
        <v>15.24214814814815</v>
      </c>
      <c r="G25" s="287">
        <v>4</v>
      </c>
      <c r="H25" s="287">
        <v>9.6059999999999999</v>
      </c>
      <c r="I25" s="287">
        <v>2</v>
      </c>
      <c r="J25" s="287" t="s">
        <v>163</v>
      </c>
      <c r="K25" s="287">
        <v>14</v>
      </c>
      <c r="L25" s="287">
        <v>199.85</v>
      </c>
      <c r="M25" s="287">
        <v>2</v>
      </c>
      <c r="N25" s="287" t="s">
        <v>163</v>
      </c>
      <c r="O25" s="287">
        <v>3</v>
      </c>
      <c r="P25" s="287">
        <v>26.163</v>
      </c>
      <c r="Q25" s="287">
        <v>2</v>
      </c>
      <c r="R25" s="287" t="s">
        <v>163</v>
      </c>
      <c r="S25" s="287" t="s">
        <v>193</v>
      </c>
      <c r="T25" s="286" t="s">
        <v>193</v>
      </c>
    </row>
    <row r="26" spans="1:20" x14ac:dyDescent="0.15">
      <c r="A26" s="74" t="s">
        <v>133</v>
      </c>
      <c r="B26" s="73" t="s">
        <v>132</v>
      </c>
      <c r="C26" s="99"/>
      <c r="D26" s="285">
        <v>41</v>
      </c>
      <c r="E26" s="284">
        <v>645.64200000000005</v>
      </c>
      <c r="F26" s="377">
        <v>15.747365853658538</v>
      </c>
      <c r="G26" s="284">
        <v>3</v>
      </c>
      <c r="H26" s="284" t="s">
        <v>164</v>
      </c>
      <c r="I26" s="284">
        <v>5</v>
      </c>
      <c r="J26" s="284">
        <v>46.747</v>
      </c>
      <c r="K26" s="284">
        <v>19</v>
      </c>
      <c r="L26" s="284">
        <v>256.47399999999999</v>
      </c>
      <c r="M26" s="284">
        <v>8</v>
      </c>
      <c r="N26" s="284">
        <v>62.071000000000005</v>
      </c>
      <c r="O26" s="284">
        <v>4</v>
      </c>
      <c r="P26" s="284">
        <v>74.082999999999998</v>
      </c>
      <c r="Q26" s="284">
        <v>2</v>
      </c>
      <c r="R26" s="284" t="s">
        <v>163</v>
      </c>
      <c r="S26" s="284" t="s">
        <v>193</v>
      </c>
      <c r="T26" s="283" t="s">
        <v>193</v>
      </c>
    </row>
    <row r="27" spans="1:20" x14ac:dyDescent="0.15">
      <c r="A27" s="70" t="s">
        <v>131</v>
      </c>
      <c r="B27" s="69" t="s">
        <v>130</v>
      </c>
      <c r="C27" s="98"/>
      <c r="D27" s="282">
        <v>83</v>
      </c>
      <c r="E27" s="281">
        <v>1181.2550000000001</v>
      </c>
      <c r="F27" s="376">
        <v>14.231987951807232</v>
      </c>
      <c r="G27" s="281">
        <v>5</v>
      </c>
      <c r="H27" s="281" t="s">
        <v>164</v>
      </c>
      <c r="I27" s="281">
        <v>12</v>
      </c>
      <c r="J27" s="281">
        <v>66.971999999999994</v>
      </c>
      <c r="K27" s="281">
        <v>43</v>
      </c>
      <c r="L27" s="281">
        <v>317.34400000000005</v>
      </c>
      <c r="M27" s="281">
        <v>8</v>
      </c>
      <c r="N27" s="281">
        <v>92.61</v>
      </c>
      <c r="O27" s="281">
        <v>9</v>
      </c>
      <c r="P27" s="281">
        <v>529.08500000000004</v>
      </c>
      <c r="Q27" s="281">
        <v>5</v>
      </c>
      <c r="R27" s="281" t="s">
        <v>164</v>
      </c>
      <c r="S27" s="281">
        <v>1</v>
      </c>
      <c r="T27" s="280" t="s">
        <v>163</v>
      </c>
    </row>
    <row r="28" spans="1:20" x14ac:dyDescent="0.15">
      <c r="A28" s="70" t="s">
        <v>129</v>
      </c>
      <c r="B28" s="69" t="s">
        <v>128</v>
      </c>
      <c r="C28" s="98"/>
      <c r="D28" s="282">
        <v>86</v>
      </c>
      <c r="E28" s="281">
        <v>1925.3709999999999</v>
      </c>
      <c r="F28" s="376">
        <v>22.38803488372093</v>
      </c>
      <c r="G28" s="281">
        <v>4</v>
      </c>
      <c r="H28" s="281">
        <v>13.756</v>
      </c>
      <c r="I28" s="281">
        <v>7</v>
      </c>
      <c r="J28" s="281">
        <v>49.405999999999999</v>
      </c>
      <c r="K28" s="281">
        <v>39</v>
      </c>
      <c r="L28" s="281">
        <v>209.84900000000002</v>
      </c>
      <c r="M28" s="281">
        <v>13</v>
      </c>
      <c r="N28" s="281">
        <v>110.199</v>
      </c>
      <c r="O28" s="281">
        <v>8</v>
      </c>
      <c r="P28" s="281">
        <v>168.33299999999997</v>
      </c>
      <c r="Q28" s="281">
        <v>9</v>
      </c>
      <c r="R28" s="281">
        <v>172.583</v>
      </c>
      <c r="S28" s="281">
        <v>6</v>
      </c>
      <c r="T28" s="280">
        <v>1201.2449999999999</v>
      </c>
    </row>
    <row r="29" spans="1:20" x14ac:dyDescent="0.15">
      <c r="A29" s="70" t="s">
        <v>127</v>
      </c>
      <c r="B29" s="69" t="s">
        <v>126</v>
      </c>
      <c r="C29" s="98"/>
      <c r="D29" s="282">
        <v>35</v>
      </c>
      <c r="E29" s="281">
        <v>526.92700000000002</v>
      </c>
      <c r="F29" s="376">
        <v>15.055057142857143</v>
      </c>
      <c r="G29" s="281">
        <v>4</v>
      </c>
      <c r="H29" s="281">
        <v>31.158000000000001</v>
      </c>
      <c r="I29" s="281">
        <v>1</v>
      </c>
      <c r="J29" s="281" t="s">
        <v>163</v>
      </c>
      <c r="K29" s="281">
        <v>17</v>
      </c>
      <c r="L29" s="281">
        <v>186.74</v>
      </c>
      <c r="M29" s="281">
        <v>7</v>
      </c>
      <c r="N29" s="281">
        <v>88.188000000000002</v>
      </c>
      <c r="O29" s="281">
        <v>3</v>
      </c>
      <c r="P29" s="281">
        <v>30.388999999999999</v>
      </c>
      <c r="Q29" s="281">
        <v>2</v>
      </c>
      <c r="R29" s="281" t="s">
        <v>163</v>
      </c>
      <c r="S29" s="281">
        <v>1</v>
      </c>
      <c r="T29" s="280" t="s">
        <v>163</v>
      </c>
    </row>
    <row r="30" spans="1:20" x14ac:dyDescent="0.15">
      <c r="A30" s="97" t="s">
        <v>125</v>
      </c>
      <c r="B30" s="96" t="s">
        <v>124</v>
      </c>
      <c r="C30" s="95"/>
      <c r="D30" s="279">
        <v>35</v>
      </c>
      <c r="E30" s="278">
        <v>789.51300000000015</v>
      </c>
      <c r="F30" s="375">
        <v>22.557514285714291</v>
      </c>
      <c r="G30" s="278">
        <v>2</v>
      </c>
      <c r="H30" s="278" t="s">
        <v>163</v>
      </c>
      <c r="I30" s="278">
        <v>2</v>
      </c>
      <c r="J30" s="278" t="s">
        <v>163</v>
      </c>
      <c r="K30" s="278">
        <v>13</v>
      </c>
      <c r="L30" s="278">
        <v>173.845</v>
      </c>
      <c r="M30" s="278">
        <v>5</v>
      </c>
      <c r="N30" s="278">
        <v>59.951000000000008</v>
      </c>
      <c r="O30" s="278">
        <v>8</v>
      </c>
      <c r="P30" s="278">
        <v>135.06899999999999</v>
      </c>
      <c r="Q30" s="278">
        <v>4</v>
      </c>
      <c r="R30" s="278">
        <v>210.298</v>
      </c>
      <c r="S30" s="278">
        <v>1</v>
      </c>
      <c r="T30" s="277" t="s">
        <v>163</v>
      </c>
    </row>
    <row r="31" spans="1:20" x14ac:dyDescent="0.15">
      <c r="A31" s="93" t="s">
        <v>123</v>
      </c>
      <c r="B31" s="92" t="s">
        <v>122</v>
      </c>
      <c r="C31" s="91"/>
      <c r="D31" s="276">
        <v>33</v>
      </c>
      <c r="E31" s="275">
        <v>261.07200000000006</v>
      </c>
      <c r="F31" s="374">
        <v>7.9112727272727295</v>
      </c>
      <c r="G31" s="275">
        <v>2</v>
      </c>
      <c r="H31" s="275" t="s">
        <v>163</v>
      </c>
      <c r="I31" s="275">
        <v>6</v>
      </c>
      <c r="J31" s="275">
        <v>25.718999999999998</v>
      </c>
      <c r="K31" s="275">
        <v>15</v>
      </c>
      <c r="L31" s="275">
        <v>77.951999999999998</v>
      </c>
      <c r="M31" s="275">
        <v>5</v>
      </c>
      <c r="N31" s="275">
        <v>29.858000000000001</v>
      </c>
      <c r="O31" s="275">
        <v>3</v>
      </c>
      <c r="P31" s="275">
        <v>29.065999999999995</v>
      </c>
      <c r="Q31" s="275">
        <v>1</v>
      </c>
      <c r="R31" s="275" t="s">
        <v>163</v>
      </c>
      <c r="S31" s="275">
        <v>1</v>
      </c>
      <c r="T31" s="274" t="s">
        <v>163</v>
      </c>
    </row>
    <row r="32" spans="1:20" x14ac:dyDescent="0.15">
      <c r="A32" s="70" t="s">
        <v>121</v>
      </c>
      <c r="B32" s="69" t="s">
        <v>120</v>
      </c>
      <c r="C32" s="98"/>
      <c r="D32" s="282">
        <v>45</v>
      </c>
      <c r="E32" s="281">
        <v>417.76200000000006</v>
      </c>
      <c r="F32" s="376">
        <v>9.2836000000000016</v>
      </c>
      <c r="G32" s="281">
        <v>1</v>
      </c>
      <c r="H32" s="281" t="s">
        <v>163</v>
      </c>
      <c r="I32" s="281">
        <v>4</v>
      </c>
      <c r="J32" s="281">
        <v>27.855</v>
      </c>
      <c r="K32" s="281">
        <v>23</v>
      </c>
      <c r="L32" s="281">
        <v>118.584</v>
      </c>
      <c r="M32" s="281">
        <v>11</v>
      </c>
      <c r="N32" s="281">
        <v>69.757000000000005</v>
      </c>
      <c r="O32" s="281">
        <v>2</v>
      </c>
      <c r="P32" s="281" t="s">
        <v>163</v>
      </c>
      <c r="Q32" s="281">
        <v>2</v>
      </c>
      <c r="R32" s="281" t="s">
        <v>163</v>
      </c>
      <c r="S32" s="281">
        <v>2</v>
      </c>
      <c r="T32" s="280" t="s">
        <v>163</v>
      </c>
    </row>
    <row r="33" spans="1:20" x14ac:dyDescent="0.15">
      <c r="A33" s="70" t="s">
        <v>119</v>
      </c>
      <c r="B33" s="69" t="s">
        <v>118</v>
      </c>
      <c r="C33" s="98"/>
      <c r="D33" s="282">
        <v>80</v>
      </c>
      <c r="E33" s="281">
        <v>745.33</v>
      </c>
      <c r="F33" s="376">
        <v>9.3166250000000037</v>
      </c>
      <c r="G33" s="281">
        <v>2</v>
      </c>
      <c r="H33" s="281" t="s">
        <v>163</v>
      </c>
      <c r="I33" s="281">
        <v>3</v>
      </c>
      <c r="J33" s="281">
        <v>8.8360000000000003</v>
      </c>
      <c r="K33" s="281">
        <v>47</v>
      </c>
      <c r="L33" s="281">
        <v>464.66</v>
      </c>
      <c r="M33" s="281">
        <v>14</v>
      </c>
      <c r="N33" s="281">
        <v>142.36900000000003</v>
      </c>
      <c r="O33" s="281">
        <v>7</v>
      </c>
      <c r="P33" s="281">
        <v>49.138000000000005</v>
      </c>
      <c r="Q33" s="281">
        <v>5</v>
      </c>
      <c r="R33" s="281">
        <v>65.942999999999998</v>
      </c>
      <c r="S33" s="281">
        <v>2</v>
      </c>
      <c r="T33" s="280" t="s">
        <v>163</v>
      </c>
    </row>
    <row r="34" spans="1:20" x14ac:dyDescent="0.15">
      <c r="A34" s="70" t="s">
        <v>117</v>
      </c>
      <c r="B34" s="69" t="s">
        <v>116</v>
      </c>
      <c r="C34" s="98"/>
      <c r="D34" s="282">
        <v>11</v>
      </c>
      <c r="E34" s="281">
        <v>132.69100000000003</v>
      </c>
      <c r="F34" s="376">
        <v>12.062818181818185</v>
      </c>
      <c r="G34" s="281" t="s">
        <v>193</v>
      </c>
      <c r="H34" s="281" t="s">
        <v>193</v>
      </c>
      <c r="I34" s="281">
        <v>2</v>
      </c>
      <c r="J34" s="281" t="s">
        <v>163</v>
      </c>
      <c r="K34" s="281">
        <v>6</v>
      </c>
      <c r="L34" s="281">
        <v>109.95600000000002</v>
      </c>
      <c r="M34" s="281">
        <v>2</v>
      </c>
      <c r="N34" s="281" t="s">
        <v>163</v>
      </c>
      <c r="O34" s="281">
        <v>1</v>
      </c>
      <c r="P34" s="281" t="s">
        <v>163</v>
      </c>
      <c r="Q34" s="281" t="s">
        <v>193</v>
      </c>
      <c r="R34" s="281" t="s">
        <v>193</v>
      </c>
      <c r="S34" s="281" t="s">
        <v>193</v>
      </c>
      <c r="T34" s="280" t="s">
        <v>193</v>
      </c>
    </row>
    <row r="35" spans="1:20" x14ac:dyDescent="0.15">
      <c r="A35" s="78" t="s">
        <v>115</v>
      </c>
      <c r="B35" s="77" t="s">
        <v>114</v>
      </c>
      <c r="C35" s="100"/>
      <c r="D35" s="288">
        <v>6</v>
      </c>
      <c r="E35" s="287">
        <v>32.130000000000003</v>
      </c>
      <c r="F35" s="378">
        <v>5.3550000000000004</v>
      </c>
      <c r="G35" s="287" t="s">
        <v>193</v>
      </c>
      <c r="H35" s="287" t="s">
        <v>193</v>
      </c>
      <c r="I35" s="287">
        <v>1</v>
      </c>
      <c r="J35" s="287" t="s">
        <v>163</v>
      </c>
      <c r="K35" s="287">
        <v>2</v>
      </c>
      <c r="L35" s="287" t="s">
        <v>163</v>
      </c>
      <c r="M35" s="287">
        <v>2</v>
      </c>
      <c r="N35" s="287" t="s">
        <v>163</v>
      </c>
      <c r="O35" s="287">
        <v>1</v>
      </c>
      <c r="P35" s="287" t="s">
        <v>163</v>
      </c>
      <c r="Q35" s="287" t="s">
        <v>193</v>
      </c>
      <c r="R35" s="287" t="s">
        <v>193</v>
      </c>
      <c r="S35" s="287" t="s">
        <v>193</v>
      </c>
      <c r="T35" s="286" t="s">
        <v>193</v>
      </c>
    </row>
    <row r="36" spans="1:20" x14ac:dyDescent="0.15">
      <c r="A36" s="74" t="s">
        <v>113</v>
      </c>
      <c r="B36" s="73" t="s">
        <v>112</v>
      </c>
      <c r="C36" s="99"/>
      <c r="D36" s="285">
        <v>10</v>
      </c>
      <c r="E36" s="284">
        <v>133.77200000000002</v>
      </c>
      <c r="F36" s="377">
        <v>13.377200000000002</v>
      </c>
      <c r="G36" s="284">
        <v>1</v>
      </c>
      <c r="H36" s="284" t="s">
        <v>163</v>
      </c>
      <c r="I36" s="284">
        <v>2</v>
      </c>
      <c r="J36" s="284" t="s">
        <v>163</v>
      </c>
      <c r="K36" s="284">
        <v>4</v>
      </c>
      <c r="L36" s="284">
        <v>31</v>
      </c>
      <c r="M36" s="284" t="s">
        <v>193</v>
      </c>
      <c r="N36" s="284" t="s">
        <v>193</v>
      </c>
      <c r="O36" s="284">
        <v>2</v>
      </c>
      <c r="P36" s="284" t="s">
        <v>163</v>
      </c>
      <c r="Q36" s="284">
        <v>1</v>
      </c>
      <c r="R36" s="284" t="s">
        <v>163</v>
      </c>
      <c r="S36" s="284" t="s">
        <v>193</v>
      </c>
      <c r="T36" s="283" t="s">
        <v>193</v>
      </c>
    </row>
    <row r="37" spans="1:20" x14ac:dyDescent="0.15">
      <c r="A37" s="70" t="s">
        <v>111</v>
      </c>
      <c r="B37" s="69" t="s">
        <v>110</v>
      </c>
      <c r="C37" s="98"/>
      <c r="D37" s="282">
        <v>14</v>
      </c>
      <c r="E37" s="281">
        <v>137.20299999999997</v>
      </c>
      <c r="F37" s="376">
        <v>9.8002142857142847</v>
      </c>
      <c r="G37" s="281">
        <v>1</v>
      </c>
      <c r="H37" s="281" t="s">
        <v>163</v>
      </c>
      <c r="I37" s="281" t="s">
        <v>193</v>
      </c>
      <c r="J37" s="281" t="s">
        <v>193</v>
      </c>
      <c r="K37" s="281">
        <v>5</v>
      </c>
      <c r="L37" s="281">
        <v>34.641999999999996</v>
      </c>
      <c r="M37" s="281">
        <v>1</v>
      </c>
      <c r="N37" s="281" t="s">
        <v>163</v>
      </c>
      <c r="O37" s="281">
        <v>5</v>
      </c>
      <c r="P37" s="281">
        <v>72.47</v>
      </c>
      <c r="Q37" s="281">
        <v>1</v>
      </c>
      <c r="R37" s="281" t="s">
        <v>163</v>
      </c>
      <c r="S37" s="281">
        <v>1</v>
      </c>
      <c r="T37" s="280" t="s">
        <v>163</v>
      </c>
    </row>
    <row r="38" spans="1:20" x14ac:dyDescent="0.15">
      <c r="A38" s="70" t="s">
        <v>109</v>
      </c>
      <c r="B38" s="69" t="s">
        <v>108</v>
      </c>
      <c r="C38" s="98"/>
      <c r="D38" s="282">
        <v>27</v>
      </c>
      <c r="E38" s="281">
        <v>371.13</v>
      </c>
      <c r="F38" s="376">
        <v>13.745555555555557</v>
      </c>
      <c r="G38" s="281" t="s">
        <v>193</v>
      </c>
      <c r="H38" s="281" t="s">
        <v>193</v>
      </c>
      <c r="I38" s="281">
        <v>5</v>
      </c>
      <c r="J38" s="281">
        <v>34.761000000000003</v>
      </c>
      <c r="K38" s="281">
        <v>12</v>
      </c>
      <c r="L38" s="281">
        <v>168.81800000000001</v>
      </c>
      <c r="M38" s="281">
        <v>6</v>
      </c>
      <c r="N38" s="281">
        <v>76.244</v>
      </c>
      <c r="O38" s="281">
        <v>1</v>
      </c>
      <c r="P38" s="281" t="s">
        <v>163</v>
      </c>
      <c r="Q38" s="281">
        <v>3</v>
      </c>
      <c r="R38" s="281" t="s">
        <v>164</v>
      </c>
      <c r="S38" s="281" t="s">
        <v>193</v>
      </c>
      <c r="T38" s="280" t="s">
        <v>193</v>
      </c>
    </row>
    <row r="39" spans="1:20" x14ac:dyDescent="0.15">
      <c r="A39" s="70" t="s">
        <v>107</v>
      </c>
      <c r="B39" s="69" t="s">
        <v>106</v>
      </c>
      <c r="C39" s="98"/>
      <c r="D39" s="282">
        <v>40</v>
      </c>
      <c r="E39" s="281">
        <v>343.86199999999997</v>
      </c>
      <c r="F39" s="376">
        <v>8.5965499999999988</v>
      </c>
      <c r="G39" s="281">
        <v>7</v>
      </c>
      <c r="H39" s="281">
        <v>14.91</v>
      </c>
      <c r="I39" s="281">
        <v>4</v>
      </c>
      <c r="J39" s="281">
        <v>11.505000000000001</v>
      </c>
      <c r="K39" s="281">
        <v>16</v>
      </c>
      <c r="L39" s="281">
        <v>95.53</v>
      </c>
      <c r="M39" s="281">
        <v>5</v>
      </c>
      <c r="N39" s="281">
        <v>42.710999999999999</v>
      </c>
      <c r="O39" s="281">
        <v>5</v>
      </c>
      <c r="P39" s="281">
        <v>78.036000000000001</v>
      </c>
      <c r="Q39" s="281">
        <v>2</v>
      </c>
      <c r="R39" s="281" t="s">
        <v>163</v>
      </c>
      <c r="S39" s="281">
        <v>1</v>
      </c>
      <c r="T39" s="280" t="s">
        <v>163</v>
      </c>
    </row>
    <row r="40" spans="1:20" x14ac:dyDescent="0.15">
      <c r="A40" s="97" t="s">
        <v>105</v>
      </c>
      <c r="B40" s="96" t="s">
        <v>104</v>
      </c>
      <c r="C40" s="95"/>
      <c r="D40" s="279">
        <v>8</v>
      </c>
      <c r="E40" s="278">
        <v>69.891999999999996</v>
      </c>
      <c r="F40" s="375">
        <v>8.7364999999999995</v>
      </c>
      <c r="G40" s="278" t="s">
        <v>193</v>
      </c>
      <c r="H40" s="278" t="s">
        <v>193</v>
      </c>
      <c r="I40" s="278">
        <v>1</v>
      </c>
      <c r="J40" s="278" t="s">
        <v>163</v>
      </c>
      <c r="K40" s="278">
        <v>4</v>
      </c>
      <c r="L40" s="278">
        <v>21.536000000000001</v>
      </c>
      <c r="M40" s="278">
        <v>1</v>
      </c>
      <c r="N40" s="278" t="s">
        <v>163</v>
      </c>
      <c r="O40" s="278" t="s">
        <v>193</v>
      </c>
      <c r="P40" s="278" t="s">
        <v>193</v>
      </c>
      <c r="Q40" s="278">
        <v>1</v>
      </c>
      <c r="R40" s="278" t="s">
        <v>163</v>
      </c>
      <c r="S40" s="278">
        <v>1</v>
      </c>
      <c r="T40" s="277" t="s">
        <v>163</v>
      </c>
    </row>
    <row r="41" spans="1:20" x14ac:dyDescent="0.15">
      <c r="A41" s="93" t="s">
        <v>103</v>
      </c>
      <c r="B41" s="92" t="s">
        <v>102</v>
      </c>
      <c r="C41" s="91"/>
      <c r="D41" s="276">
        <v>5</v>
      </c>
      <c r="E41" s="275">
        <v>93.543000000000006</v>
      </c>
      <c r="F41" s="374">
        <v>18.708600000000001</v>
      </c>
      <c r="G41" s="275">
        <v>1</v>
      </c>
      <c r="H41" s="275" t="s">
        <v>163</v>
      </c>
      <c r="I41" s="275" t="s">
        <v>193</v>
      </c>
      <c r="J41" s="275" t="s">
        <v>193</v>
      </c>
      <c r="K41" s="275">
        <v>2</v>
      </c>
      <c r="L41" s="275" t="s">
        <v>163</v>
      </c>
      <c r="M41" s="275">
        <v>1</v>
      </c>
      <c r="N41" s="275" t="s">
        <v>163</v>
      </c>
      <c r="O41" s="275" t="s">
        <v>193</v>
      </c>
      <c r="P41" s="275" t="s">
        <v>193</v>
      </c>
      <c r="Q41" s="275" t="s">
        <v>193</v>
      </c>
      <c r="R41" s="275" t="s">
        <v>193</v>
      </c>
      <c r="S41" s="275">
        <v>1</v>
      </c>
      <c r="T41" s="274" t="s">
        <v>163</v>
      </c>
    </row>
    <row r="42" spans="1:20" x14ac:dyDescent="0.15">
      <c r="A42" s="70" t="s">
        <v>101</v>
      </c>
      <c r="B42" s="69" t="s">
        <v>100</v>
      </c>
      <c r="C42" s="98"/>
      <c r="D42" s="282">
        <v>13</v>
      </c>
      <c r="E42" s="281">
        <v>565.45699999999999</v>
      </c>
      <c r="F42" s="376">
        <v>43.496692307692307</v>
      </c>
      <c r="G42" s="281" t="s">
        <v>193</v>
      </c>
      <c r="H42" s="281" t="s">
        <v>193</v>
      </c>
      <c r="I42" s="281">
        <v>3</v>
      </c>
      <c r="J42" s="281">
        <v>26.689</v>
      </c>
      <c r="K42" s="281">
        <v>4</v>
      </c>
      <c r="L42" s="281">
        <v>39.431000000000004</v>
      </c>
      <c r="M42" s="281">
        <v>1</v>
      </c>
      <c r="N42" s="281" t="s">
        <v>163</v>
      </c>
      <c r="O42" s="281">
        <v>1</v>
      </c>
      <c r="P42" s="281" t="s">
        <v>163</v>
      </c>
      <c r="Q42" s="281">
        <v>4</v>
      </c>
      <c r="R42" s="281">
        <v>156.995</v>
      </c>
      <c r="S42" s="281" t="s">
        <v>193</v>
      </c>
      <c r="T42" s="280" t="s">
        <v>193</v>
      </c>
    </row>
    <row r="43" spans="1:20" x14ac:dyDescent="0.15">
      <c r="A43" s="70" t="s">
        <v>99</v>
      </c>
      <c r="B43" s="69" t="s">
        <v>98</v>
      </c>
      <c r="C43" s="98"/>
      <c r="D43" s="282">
        <v>16</v>
      </c>
      <c r="E43" s="281">
        <v>126.137</v>
      </c>
      <c r="F43" s="376">
        <v>7.8835625</v>
      </c>
      <c r="G43" s="281" t="s">
        <v>193</v>
      </c>
      <c r="H43" s="281" t="s">
        <v>193</v>
      </c>
      <c r="I43" s="281" t="s">
        <v>193</v>
      </c>
      <c r="J43" s="281" t="s">
        <v>193</v>
      </c>
      <c r="K43" s="281">
        <v>11</v>
      </c>
      <c r="L43" s="281">
        <v>46.528999999999996</v>
      </c>
      <c r="M43" s="281">
        <v>3</v>
      </c>
      <c r="N43" s="281">
        <v>21.940999999999999</v>
      </c>
      <c r="O43" s="281">
        <v>1</v>
      </c>
      <c r="P43" s="281" t="s">
        <v>163</v>
      </c>
      <c r="Q43" s="281">
        <v>1</v>
      </c>
      <c r="R43" s="281" t="s">
        <v>163</v>
      </c>
      <c r="S43" s="281" t="s">
        <v>193</v>
      </c>
      <c r="T43" s="280" t="s">
        <v>193</v>
      </c>
    </row>
    <row r="44" spans="1:20" x14ac:dyDescent="0.15">
      <c r="A44" s="70" t="s">
        <v>97</v>
      </c>
      <c r="B44" s="69" t="s">
        <v>96</v>
      </c>
      <c r="C44" s="98"/>
      <c r="D44" s="282">
        <v>6</v>
      </c>
      <c r="E44" s="281">
        <v>1399.21</v>
      </c>
      <c r="F44" s="376">
        <v>233.20166666666668</v>
      </c>
      <c r="G44" s="281">
        <v>1</v>
      </c>
      <c r="H44" s="281" t="s">
        <v>163</v>
      </c>
      <c r="I44" s="281" t="s">
        <v>193</v>
      </c>
      <c r="J44" s="281" t="s">
        <v>193</v>
      </c>
      <c r="K44" s="281">
        <v>1</v>
      </c>
      <c r="L44" s="281" t="s">
        <v>163</v>
      </c>
      <c r="M44" s="281">
        <v>4</v>
      </c>
      <c r="N44" s="281">
        <v>1388.52</v>
      </c>
      <c r="O44" s="281" t="s">
        <v>193</v>
      </c>
      <c r="P44" s="281" t="s">
        <v>193</v>
      </c>
      <c r="Q44" s="281" t="s">
        <v>193</v>
      </c>
      <c r="R44" s="281" t="s">
        <v>193</v>
      </c>
      <c r="S44" s="281" t="s">
        <v>193</v>
      </c>
      <c r="T44" s="280" t="s">
        <v>193</v>
      </c>
    </row>
    <row r="45" spans="1:20" x14ac:dyDescent="0.15">
      <c r="A45" s="78" t="s">
        <v>95</v>
      </c>
      <c r="B45" s="77" t="s">
        <v>94</v>
      </c>
      <c r="C45" s="100"/>
      <c r="D45" s="288">
        <v>57</v>
      </c>
      <c r="E45" s="287">
        <v>595.69000000000005</v>
      </c>
      <c r="F45" s="378">
        <v>10.450701754385964</v>
      </c>
      <c r="G45" s="287">
        <v>3</v>
      </c>
      <c r="H45" s="287" t="s">
        <v>164</v>
      </c>
      <c r="I45" s="287">
        <v>2</v>
      </c>
      <c r="J45" s="287" t="s">
        <v>163</v>
      </c>
      <c r="K45" s="287">
        <v>31</v>
      </c>
      <c r="L45" s="287">
        <v>290.49100000000004</v>
      </c>
      <c r="M45" s="287">
        <v>11</v>
      </c>
      <c r="N45" s="287">
        <v>104.655</v>
      </c>
      <c r="O45" s="287">
        <v>7</v>
      </c>
      <c r="P45" s="287">
        <v>166.01399999999998</v>
      </c>
      <c r="Q45" s="287" t="s">
        <v>193</v>
      </c>
      <c r="R45" s="287" t="s">
        <v>193</v>
      </c>
      <c r="S45" s="287">
        <v>3</v>
      </c>
      <c r="T45" s="286" t="s">
        <v>164</v>
      </c>
    </row>
    <row r="46" spans="1:20" x14ac:dyDescent="0.15">
      <c r="A46" s="74" t="s">
        <v>93</v>
      </c>
      <c r="B46" s="73" t="s">
        <v>92</v>
      </c>
      <c r="C46" s="99"/>
      <c r="D46" s="285">
        <v>13</v>
      </c>
      <c r="E46" s="284">
        <v>220.25800000000001</v>
      </c>
      <c r="F46" s="377">
        <v>16.942923076923076</v>
      </c>
      <c r="G46" s="284">
        <v>2</v>
      </c>
      <c r="H46" s="284" t="s">
        <v>163</v>
      </c>
      <c r="I46" s="284">
        <v>2</v>
      </c>
      <c r="J46" s="284" t="s">
        <v>163</v>
      </c>
      <c r="K46" s="284">
        <v>6</v>
      </c>
      <c r="L46" s="284">
        <v>72.146999999999991</v>
      </c>
      <c r="M46" s="284">
        <v>3</v>
      </c>
      <c r="N46" s="284">
        <v>137.83799999999999</v>
      </c>
      <c r="O46" s="284" t="s">
        <v>193</v>
      </c>
      <c r="P46" s="284" t="s">
        <v>193</v>
      </c>
      <c r="Q46" s="284" t="s">
        <v>193</v>
      </c>
      <c r="R46" s="284" t="s">
        <v>193</v>
      </c>
      <c r="S46" s="284" t="s">
        <v>193</v>
      </c>
      <c r="T46" s="283" t="s">
        <v>193</v>
      </c>
    </row>
    <row r="47" spans="1:20" x14ac:dyDescent="0.15">
      <c r="A47" s="70" t="s">
        <v>91</v>
      </c>
      <c r="B47" s="69" t="s">
        <v>90</v>
      </c>
      <c r="C47" s="98"/>
      <c r="D47" s="282">
        <v>29</v>
      </c>
      <c r="E47" s="281">
        <v>456.95299999999997</v>
      </c>
      <c r="F47" s="376">
        <v>15.757</v>
      </c>
      <c r="G47" s="281">
        <v>5</v>
      </c>
      <c r="H47" s="281">
        <v>12.838000000000001</v>
      </c>
      <c r="I47" s="281">
        <v>5</v>
      </c>
      <c r="J47" s="281">
        <v>14.831</v>
      </c>
      <c r="K47" s="281">
        <v>11</v>
      </c>
      <c r="L47" s="281">
        <v>311.26099999999997</v>
      </c>
      <c r="M47" s="281">
        <v>4</v>
      </c>
      <c r="N47" s="281">
        <v>50.911000000000001</v>
      </c>
      <c r="O47" s="281">
        <v>2</v>
      </c>
      <c r="P47" s="281" t="s">
        <v>163</v>
      </c>
      <c r="Q47" s="281">
        <v>2</v>
      </c>
      <c r="R47" s="281" t="s">
        <v>163</v>
      </c>
      <c r="S47" s="281" t="s">
        <v>193</v>
      </c>
      <c r="T47" s="280" t="s">
        <v>193</v>
      </c>
    </row>
    <row r="48" spans="1:20" x14ac:dyDescent="0.15">
      <c r="A48" s="70" t="s">
        <v>89</v>
      </c>
      <c r="B48" s="69" t="s">
        <v>88</v>
      </c>
      <c r="C48" s="98"/>
      <c r="D48" s="282">
        <v>26</v>
      </c>
      <c r="E48" s="281">
        <v>493.15200000000004</v>
      </c>
      <c r="F48" s="376">
        <v>18.967384615384617</v>
      </c>
      <c r="G48" s="281">
        <v>2</v>
      </c>
      <c r="H48" s="281" t="s">
        <v>163</v>
      </c>
      <c r="I48" s="281">
        <v>3</v>
      </c>
      <c r="J48" s="281">
        <v>12.927</v>
      </c>
      <c r="K48" s="281">
        <v>13</v>
      </c>
      <c r="L48" s="281">
        <v>110.33899999999998</v>
      </c>
      <c r="M48" s="281">
        <v>4</v>
      </c>
      <c r="N48" s="281">
        <v>288.57800000000003</v>
      </c>
      <c r="O48" s="281">
        <v>2</v>
      </c>
      <c r="P48" s="281" t="s">
        <v>163</v>
      </c>
      <c r="Q48" s="281" t="s">
        <v>193</v>
      </c>
      <c r="R48" s="281" t="s">
        <v>193</v>
      </c>
      <c r="S48" s="281">
        <v>2</v>
      </c>
      <c r="T48" s="280" t="s">
        <v>163</v>
      </c>
    </row>
    <row r="49" spans="1:20" x14ac:dyDescent="0.15">
      <c r="A49" s="70" t="s">
        <v>87</v>
      </c>
      <c r="B49" s="69" t="s">
        <v>86</v>
      </c>
      <c r="C49" s="98"/>
      <c r="D49" s="282">
        <v>12</v>
      </c>
      <c r="E49" s="281">
        <v>117.88300000000001</v>
      </c>
      <c r="F49" s="376">
        <v>9.8235833333333336</v>
      </c>
      <c r="G49" s="281">
        <v>1</v>
      </c>
      <c r="H49" s="281" t="s">
        <v>163</v>
      </c>
      <c r="I49" s="281">
        <v>1</v>
      </c>
      <c r="J49" s="281" t="s">
        <v>163</v>
      </c>
      <c r="K49" s="281">
        <v>7</v>
      </c>
      <c r="L49" s="281">
        <v>66.043999999999997</v>
      </c>
      <c r="M49" s="281" t="s">
        <v>193</v>
      </c>
      <c r="N49" s="281" t="s">
        <v>193</v>
      </c>
      <c r="O49" s="281">
        <v>3</v>
      </c>
      <c r="P49" s="281">
        <v>45.71</v>
      </c>
      <c r="Q49" s="281" t="s">
        <v>193</v>
      </c>
      <c r="R49" s="281" t="s">
        <v>193</v>
      </c>
      <c r="S49" s="281" t="s">
        <v>193</v>
      </c>
      <c r="T49" s="280" t="s">
        <v>193</v>
      </c>
    </row>
    <row r="50" spans="1:20" x14ac:dyDescent="0.15">
      <c r="A50" s="97" t="s">
        <v>85</v>
      </c>
      <c r="B50" s="96" t="s">
        <v>84</v>
      </c>
      <c r="C50" s="95"/>
      <c r="D50" s="279">
        <v>24</v>
      </c>
      <c r="E50" s="278">
        <v>470.94499999999999</v>
      </c>
      <c r="F50" s="375">
        <v>19.622708333333335</v>
      </c>
      <c r="G50" s="278">
        <v>2</v>
      </c>
      <c r="H50" s="278" t="s">
        <v>163</v>
      </c>
      <c r="I50" s="278">
        <v>3</v>
      </c>
      <c r="J50" s="278">
        <v>33.445</v>
      </c>
      <c r="K50" s="278">
        <v>10</v>
      </c>
      <c r="L50" s="278">
        <v>185.02600000000001</v>
      </c>
      <c r="M50" s="278">
        <v>2</v>
      </c>
      <c r="N50" s="278" t="s">
        <v>163</v>
      </c>
      <c r="O50" s="278">
        <v>4</v>
      </c>
      <c r="P50" s="278">
        <v>43.140999999999998</v>
      </c>
      <c r="Q50" s="278">
        <v>1</v>
      </c>
      <c r="R50" s="278" t="s">
        <v>163</v>
      </c>
      <c r="S50" s="278">
        <v>2</v>
      </c>
      <c r="T50" s="277" t="s">
        <v>163</v>
      </c>
    </row>
    <row r="51" spans="1:20" x14ac:dyDescent="0.15">
      <c r="A51" s="93" t="s">
        <v>83</v>
      </c>
      <c r="B51" s="92" t="s">
        <v>82</v>
      </c>
      <c r="C51" s="91"/>
      <c r="D51" s="276">
        <v>29</v>
      </c>
      <c r="E51" s="275">
        <v>337.88200000000006</v>
      </c>
      <c r="F51" s="374">
        <v>11.651103448275864</v>
      </c>
      <c r="G51" s="275">
        <v>3</v>
      </c>
      <c r="H51" s="275">
        <v>19.835999999999999</v>
      </c>
      <c r="I51" s="275">
        <v>5</v>
      </c>
      <c r="J51" s="275">
        <v>27.603000000000002</v>
      </c>
      <c r="K51" s="275">
        <v>17</v>
      </c>
      <c r="L51" s="275">
        <v>112.87</v>
      </c>
      <c r="M51" s="275">
        <v>1</v>
      </c>
      <c r="N51" s="275" t="s">
        <v>163</v>
      </c>
      <c r="O51" s="275">
        <v>2</v>
      </c>
      <c r="P51" s="275" t="s">
        <v>163</v>
      </c>
      <c r="Q51" s="275" t="s">
        <v>193</v>
      </c>
      <c r="R51" s="275" t="s">
        <v>193</v>
      </c>
      <c r="S51" s="275">
        <v>1</v>
      </c>
      <c r="T51" s="274" t="s">
        <v>163</v>
      </c>
    </row>
    <row r="52" spans="1:20" ht="14.25" thickBot="1" x14ac:dyDescent="0.2">
      <c r="A52" s="66" t="s">
        <v>81</v>
      </c>
      <c r="B52" s="65" t="s">
        <v>80</v>
      </c>
      <c r="C52" s="89"/>
      <c r="D52" s="273">
        <v>9</v>
      </c>
      <c r="E52" s="272">
        <v>226.72300000000001</v>
      </c>
      <c r="F52" s="373">
        <v>25.191444444444446</v>
      </c>
      <c r="G52" s="272">
        <v>2</v>
      </c>
      <c r="H52" s="272" t="s">
        <v>163</v>
      </c>
      <c r="I52" s="272">
        <v>1</v>
      </c>
      <c r="J52" s="272" t="s">
        <v>163</v>
      </c>
      <c r="K52" s="272">
        <v>4</v>
      </c>
      <c r="L52" s="272">
        <v>25.261000000000003</v>
      </c>
      <c r="M52" s="272">
        <v>1</v>
      </c>
      <c r="N52" s="272" t="s">
        <v>163</v>
      </c>
      <c r="O52" s="272" t="s">
        <v>193</v>
      </c>
      <c r="P52" s="272" t="s">
        <v>193</v>
      </c>
      <c r="Q52" s="272">
        <v>1</v>
      </c>
      <c r="R52" s="272" t="s">
        <v>163</v>
      </c>
      <c r="S52" s="272" t="s">
        <v>193</v>
      </c>
      <c r="T52" s="271" t="s">
        <v>193</v>
      </c>
    </row>
    <row r="53" spans="1:20" x14ac:dyDescent="0.15">
      <c r="A53" s="174" t="s">
        <v>192</v>
      </c>
    </row>
  </sheetData>
  <mergeCells count="10">
    <mergeCell ref="A5:C5"/>
    <mergeCell ref="A1:T1"/>
    <mergeCell ref="D3:E3"/>
    <mergeCell ref="G3:H3"/>
    <mergeCell ref="I3:J3"/>
    <mergeCell ref="K3:L3"/>
    <mergeCell ref="M3:N3"/>
    <mergeCell ref="O3:P3"/>
    <mergeCell ref="Q3:R3"/>
    <mergeCell ref="S3:T3"/>
  </mergeCells>
  <phoneticPr fontId="2"/>
  <printOptions horizontalCentered="1"/>
  <pageMargins left="0.59055118110236227" right="0.59055118110236227" top="0.39370078740157483" bottom="0.6692913385826772" header="0.31496062992125984" footer="0.31496062992125984"/>
  <pageSetup paperSize="9" scale="79" firstPageNumber="149" orientation="landscape" useFirstPageNumber="1" horizontalDpi="4294967292" verticalDpi="0" r:id="rId1"/>
  <headerFooter scaleWithDoc="0" alignWithMargins="0">
    <oddHeader>&amp;A</oddHeader>
    <oddFooter>&amp;P ページ</odd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F46D2-BB5A-4272-B90A-E852556D9487}">
  <sheetPr>
    <pageSetUpPr fitToPage="1"/>
  </sheetPr>
  <dimension ref="A1:AG118"/>
  <sheetViews>
    <sheetView zoomScale="70" zoomScaleNormal="70" workbookViewId="0">
      <selection sqref="A1:S1"/>
    </sheetView>
  </sheetViews>
  <sheetFormatPr defaultRowHeight="13.5" x14ac:dyDescent="0.15"/>
  <cols>
    <col min="1" max="1" width="3.625" style="60" customWidth="1"/>
    <col min="2" max="2" width="18.625" style="60" customWidth="1"/>
    <col min="3" max="3" width="7.625" style="60" customWidth="1"/>
    <col min="4" max="256" width="9" style="60"/>
    <col min="257" max="257" width="3.625" style="60" customWidth="1"/>
    <col min="258" max="258" width="18.625" style="60" customWidth="1"/>
    <col min="259" max="259" width="7.625" style="60" customWidth="1"/>
    <col min="260" max="512" width="9" style="60"/>
    <col min="513" max="513" width="3.625" style="60" customWidth="1"/>
    <col min="514" max="514" width="18.625" style="60" customWidth="1"/>
    <col min="515" max="515" width="7.625" style="60" customWidth="1"/>
    <col min="516" max="768" width="9" style="60"/>
    <col min="769" max="769" width="3.625" style="60" customWidth="1"/>
    <col min="770" max="770" width="18.625" style="60" customWidth="1"/>
    <col min="771" max="771" width="7.625" style="60" customWidth="1"/>
    <col min="772" max="1024" width="9" style="60"/>
    <col min="1025" max="1025" width="3.625" style="60" customWidth="1"/>
    <col min="1026" max="1026" width="18.625" style="60" customWidth="1"/>
    <col min="1027" max="1027" width="7.625" style="60" customWidth="1"/>
    <col min="1028" max="1280" width="9" style="60"/>
    <col min="1281" max="1281" width="3.625" style="60" customWidth="1"/>
    <col min="1282" max="1282" width="18.625" style="60" customWidth="1"/>
    <col min="1283" max="1283" width="7.625" style="60" customWidth="1"/>
    <col min="1284" max="1536" width="9" style="60"/>
    <col min="1537" max="1537" width="3.625" style="60" customWidth="1"/>
    <col min="1538" max="1538" width="18.625" style="60" customWidth="1"/>
    <col min="1539" max="1539" width="7.625" style="60" customWidth="1"/>
    <col min="1540" max="1792" width="9" style="60"/>
    <col min="1793" max="1793" width="3.625" style="60" customWidth="1"/>
    <col min="1794" max="1794" width="18.625" style="60" customWidth="1"/>
    <col min="1795" max="1795" width="7.625" style="60" customWidth="1"/>
    <col min="1796" max="2048" width="9" style="60"/>
    <col min="2049" max="2049" width="3.625" style="60" customWidth="1"/>
    <col min="2050" max="2050" width="18.625" style="60" customWidth="1"/>
    <col min="2051" max="2051" width="7.625" style="60" customWidth="1"/>
    <col min="2052" max="2304" width="9" style="60"/>
    <col min="2305" max="2305" width="3.625" style="60" customWidth="1"/>
    <col min="2306" max="2306" width="18.625" style="60" customWidth="1"/>
    <col min="2307" max="2307" width="7.625" style="60" customWidth="1"/>
    <col min="2308" max="2560" width="9" style="60"/>
    <col min="2561" max="2561" width="3.625" style="60" customWidth="1"/>
    <col min="2562" max="2562" width="18.625" style="60" customWidth="1"/>
    <col min="2563" max="2563" width="7.625" style="60" customWidth="1"/>
    <col min="2564" max="2816" width="9" style="60"/>
    <col min="2817" max="2817" width="3.625" style="60" customWidth="1"/>
    <col min="2818" max="2818" width="18.625" style="60" customWidth="1"/>
    <col min="2819" max="2819" width="7.625" style="60" customWidth="1"/>
    <col min="2820" max="3072" width="9" style="60"/>
    <col min="3073" max="3073" width="3.625" style="60" customWidth="1"/>
    <col min="3074" max="3074" width="18.625" style="60" customWidth="1"/>
    <col min="3075" max="3075" width="7.625" style="60" customWidth="1"/>
    <col min="3076" max="3328" width="9" style="60"/>
    <col min="3329" max="3329" width="3.625" style="60" customWidth="1"/>
    <col min="3330" max="3330" width="18.625" style="60" customWidth="1"/>
    <col min="3331" max="3331" width="7.625" style="60" customWidth="1"/>
    <col min="3332" max="3584" width="9" style="60"/>
    <col min="3585" max="3585" width="3.625" style="60" customWidth="1"/>
    <col min="3586" max="3586" width="18.625" style="60" customWidth="1"/>
    <col min="3587" max="3587" width="7.625" style="60" customWidth="1"/>
    <col min="3588" max="3840" width="9" style="60"/>
    <col min="3841" max="3841" width="3.625" style="60" customWidth="1"/>
    <col min="3842" max="3842" width="18.625" style="60" customWidth="1"/>
    <col min="3843" max="3843" width="7.625" style="60" customWidth="1"/>
    <col min="3844" max="4096" width="9" style="60"/>
    <col min="4097" max="4097" width="3.625" style="60" customWidth="1"/>
    <col min="4098" max="4098" width="18.625" style="60" customWidth="1"/>
    <col min="4099" max="4099" width="7.625" style="60" customWidth="1"/>
    <col min="4100" max="4352" width="9" style="60"/>
    <col min="4353" max="4353" width="3.625" style="60" customWidth="1"/>
    <col min="4354" max="4354" width="18.625" style="60" customWidth="1"/>
    <col min="4355" max="4355" width="7.625" style="60" customWidth="1"/>
    <col min="4356" max="4608" width="9" style="60"/>
    <col min="4609" max="4609" width="3.625" style="60" customWidth="1"/>
    <col min="4610" max="4610" width="18.625" style="60" customWidth="1"/>
    <col min="4611" max="4611" width="7.625" style="60" customWidth="1"/>
    <col min="4612" max="4864" width="9" style="60"/>
    <col min="4865" max="4865" width="3.625" style="60" customWidth="1"/>
    <col min="4866" max="4866" width="18.625" style="60" customWidth="1"/>
    <col min="4867" max="4867" width="7.625" style="60" customWidth="1"/>
    <col min="4868" max="5120" width="9" style="60"/>
    <col min="5121" max="5121" width="3.625" style="60" customWidth="1"/>
    <col min="5122" max="5122" width="18.625" style="60" customWidth="1"/>
    <col min="5123" max="5123" width="7.625" style="60" customWidth="1"/>
    <col min="5124" max="5376" width="9" style="60"/>
    <col min="5377" max="5377" width="3.625" style="60" customWidth="1"/>
    <col min="5378" max="5378" width="18.625" style="60" customWidth="1"/>
    <col min="5379" max="5379" width="7.625" style="60" customWidth="1"/>
    <col min="5380" max="5632" width="9" style="60"/>
    <col min="5633" max="5633" width="3.625" style="60" customWidth="1"/>
    <col min="5634" max="5634" width="18.625" style="60" customWidth="1"/>
    <col min="5635" max="5635" width="7.625" style="60" customWidth="1"/>
    <col min="5636" max="5888" width="9" style="60"/>
    <col min="5889" max="5889" width="3.625" style="60" customWidth="1"/>
    <col min="5890" max="5890" width="18.625" style="60" customWidth="1"/>
    <col min="5891" max="5891" width="7.625" style="60" customWidth="1"/>
    <col min="5892" max="6144" width="9" style="60"/>
    <col min="6145" max="6145" width="3.625" style="60" customWidth="1"/>
    <col min="6146" max="6146" width="18.625" style="60" customWidth="1"/>
    <col min="6147" max="6147" width="7.625" style="60" customWidth="1"/>
    <col min="6148" max="6400" width="9" style="60"/>
    <col min="6401" max="6401" width="3.625" style="60" customWidth="1"/>
    <col min="6402" max="6402" width="18.625" style="60" customWidth="1"/>
    <col min="6403" max="6403" width="7.625" style="60" customWidth="1"/>
    <col min="6404" max="6656" width="9" style="60"/>
    <col min="6657" max="6657" width="3.625" style="60" customWidth="1"/>
    <col min="6658" max="6658" width="18.625" style="60" customWidth="1"/>
    <col min="6659" max="6659" width="7.625" style="60" customWidth="1"/>
    <col min="6660" max="6912" width="9" style="60"/>
    <col min="6913" max="6913" width="3.625" style="60" customWidth="1"/>
    <col min="6914" max="6914" width="18.625" style="60" customWidth="1"/>
    <col min="6915" max="6915" width="7.625" style="60" customWidth="1"/>
    <col min="6916" max="7168" width="9" style="60"/>
    <col min="7169" max="7169" width="3.625" style="60" customWidth="1"/>
    <col min="7170" max="7170" width="18.625" style="60" customWidth="1"/>
    <col min="7171" max="7171" width="7.625" style="60" customWidth="1"/>
    <col min="7172" max="7424" width="9" style="60"/>
    <col min="7425" max="7425" width="3.625" style="60" customWidth="1"/>
    <col min="7426" max="7426" width="18.625" style="60" customWidth="1"/>
    <col min="7427" max="7427" width="7.625" style="60" customWidth="1"/>
    <col min="7428" max="7680" width="9" style="60"/>
    <col min="7681" max="7681" width="3.625" style="60" customWidth="1"/>
    <col min="7682" max="7682" width="18.625" style="60" customWidth="1"/>
    <col min="7683" max="7683" width="7.625" style="60" customWidth="1"/>
    <col min="7684" max="7936" width="9" style="60"/>
    <col min="7937" max="7937" width="3.625" style="60" customWidth="1"/>
    <col min="7938" max="7938" width="18.625" style="60" customWidth="1"/>
    <col min="7939" max="7939" width="7.625" style="60" customWidth="1"/>
    <col min="7940" max="8192" width="9" style="60"/>
    <col min="8193" max="8193" width="3.625" style="60" customWidth="1"/>
    <col min="8194" max="8194" width="18.625" style="60" customWidth="1"/>
    <col min="8195" max="8195" width="7.625" style="60" customWidth="1"/>
    <col min="8196" max="8448" width="9" style="60"/>
    <col min="8449" max="8449" width="3.625" style="60" customWidth="1"/>
    <col min="8450" max="8450" width="18.625" style="60" customWidth="1"/>
    <col min="8451" max="8451" width="7.625" style="60" customWidth="1"/>
    <col min="8452" max="8704" width="9" style="60"/>
    <col min="8705" max="8705" width="3.625" style="60" customWidth="1"/>
    <col min="8706" max="8706" width="18.625" style="60" customWidth="1"/>
    <col min="8707" max="8707" width="7.625" style="60" customWidth="1"/>
    <col min="8708" max="8960" width="9" style="60"/>
    <col min="8961" max="8961" width="3.625" style="60" customWidth="1"/>
    <col min="8962" max="8962" width="18.625" style="60" customWidth="1"/>
    <col min="8963" max="8963" width="7.625" style="60" customWidth="1"/>
    <col min="8964" max="9216" width="9" style="60"/>
    <col min="9217" max="9217" width="3.625" style="60" customWidth="1"/>
    <col min="9218" max="9218" width="18.625" style="60" customWidth="1"/>
    <col min="9219" max="9219" width="7.625" style="60" customWidth="1"/>
    <col min="9220" max="9472" width="9" style="60"/>
    <col min="9473" max="9473" width="3.625" style="60" customWidth="1"/>
    <col min="9474" max="9474" width="18.625" style="60" customWidth="1"/>
    <col min="9475" max="9475" width="7.625" style="60" customWidth="1"/>
    <col min="9476" max="9728" width="9" style="60"/>
    <col min="9729" max="9729" width="3.625" style="60" customWidth="1"/>
    <col min="9730" max="9730" width="18.625" style="60" customWidth="1"/>
    <col min="9731" max="9731" width="7.625" style="60" customWidth="1"/>
    <col min="9732" max="9984" width="9" style="60"/>
    <col min="9985" max="9985" width="3.625" style="60" customWidth="1"/>
    <col min="9986" max="9986" width="18.625" style="60" customWidth="1"/>
    <col min="9987" max="9987" width="7.625" style="60" customWidth="1"/>
    <col min="9988" max="10240" width="9" style="60"/>
    <col min="10241" max="10241" width="3.625" style="60" customWidth="1"/>
    <col min="10242" max="10242" width="18.625" style="60" customWidth="1"/>
    <col min="10243" max="10243" width="7.625" style="60" customWidth="1"/>
    <col min="10244" max="10496" width="9" style="60"/>
    <col min="10497" max="10497" width="3.625" style="60" customWidth="1"/>
    <col min="10498" max="10498" width="18.625" style="60" customWidth="1"/>
    <col min="10499" max="10499" width="7.625" style="60" customWidth="1"/>
    <col min="10500" max="10752" width="9" style="60"/>
    <col min="10753" max="10753" width="3.625" style="60" customWidth="1"/>
    <col min="10754" max="10754" width="18.625" style="60" customWidth="1"/>
    <col min="10755" max="10755" width="7.625" style="60" customWidth="1"/>
    <col min="10756" max="11008" width="9" style="60"/>
    <col min="11009" max="11009" width="3.625" style="60" customWidth="1"/>
    <col min="11010" max="11010" width="18.625" style="60" customWidth="1"/>
    <col min="11011" max="11011" width="7.625" style="60" customWidth="1"/>
    <col min="11012" max="11264" width="9" style="60"/>
    <col min="11265" max="11265" width="3.625" style="60" customWidth="1"/>
    <col min="11266" max="11266" width="18.625" style="60" customWidth="1"/>
    <col min="11267" max="11267" width="7.625" style="60" customWidth="1"/>
    <col min="11268" max="11520" width="9" style="60"/>
    <col min="11521" max="11521" width="3.625" style="60" customWidth="1"/>
    <col min="11522" max="11522" width="18.625" style="60" customWidth="1"/>
    <col min="11523" max="11523" width="7.625" style="60" customWidth="1"/>
    <col min="11524" max="11776" width="9" style="60"/>
    <col min="11777" max="11777" width="3.625" style="60" customWidth="1"/>
    <col min="11778" max="11778" width="18.625" style="60" customWidth="1"/>
    <col min="11779" max="11779" width="7.625" style="60" customWidth="1"/>
    <col min="11780" max="12032" width="9" style="60"/>
    <col min="12033" max="12033" width="3.625" style="60" customWidth="1"/>
    <col min="12034" max="12034" width="18.625" style="60" customWidth="1"/>
    <col min="12035" max="12035" width="7.625" style="60" customWidth="1"/>
    <col min="12036" max="12288" width="9" style="60"/>
    <col min="12289" max="12289" width="3.625" style="60" customWidth="1"/>
    <col min="12290" max="12290" width="18.625" style="60" customWidth="1"/>
    <col min="12291" max="12291" width="7.625" style="60" customWidth="1"/>
    <col min="12292" max="12544" width="9" style="60"/>
    <col min="12545" max="12545" width="3.625" style="60" customWidth="1"/>
    <col min="12546" max="12546" width="18.625" style="60" customWidth="1"/>
    <col min="12547" max="12547" width="7.625" style="60" customWidth="1"/>
    <col min="12548" max="12800" width="9" style="60"/>
    <col min="12801" max="12801" width="3.625" style="60" customWidth="1"/>
    <col min="12802" max="12802" width="18.625" style="60" customWidth="1"/>
    <col min="12803" max="12803" width="7.625" style="60" customWidth="1"/>
    <col min="12804" max="13056" width="9" style="60"/>
    <col min="13057" max="13057" width="3.625" style="60" customWidth="1"/>
    <col min="13058" max="13058" width="18.625" style="60" customWidth="1"/>
    <col min="13059" max="13059" width="7.625" style="60" customWidth="1"/>
    <col min="13060" max="13312" width="9" style="60"/>
    <col min="13313" max="13313" width="3.625" style="60" customWidth="1"/>
    <col min="13314" max="13314" width="18.625" style="60" customWidth="1"/>
    <col min="13315" max="13315" width="7.625" style="60" customWidth="1"/>
    <col min="13316" max="13568" width="9" style="60"/>
    <col min="13569" max="13569" width="3.625" style="60" customWidth="1"/>
    <col min="13570" max="13570" width="18.625" style="60" customWidth="1"/>
    <col min="13571" max="13571" width="7.625" style="60" customWidth="1"/>
    <col min="13572" max="13824" width="9" style="60"/>
    <col min="13825" max="13825" width="3.625" style="60" customWidth="1"/>
    <col min="13826" max="13826" width="18.625" style="60" customWidth="1"/>
    <col min="13827" max="13827" width="7.625" style="60" customWidth="1"/>
    <col min="13828" max="14080" width="9" style="60"/>
    <col min="14081" max="14081" width="3.625" style="60" customWidth="1"/>
    <col min="14082" max="14082" width="18.625" style="60" customWidth="1"/>
    <col min="14083" max="14083" width="7.625" style="60" customWidth="1"/>
    <col min="14084" max="14336" width="9" style="60"/>
    <col min="14337" max="14337" width="3.625" style="60" customWidth="1"/>
    <col min="14338" max="14338" width="18.625" style="60" customWidth="1"/>
    <col min="14339" max="14339" width="7.625" style="60" customWidth="1"/>
    <col min="14340" max="14592" width="9" style="60"/>
    <col min="14593" max="14593" width="3.625" style="60" customWidth="1"/>
    <col min="14594" max="14594" width="18.625" style="60" customWidth="1"/>
    <col min="14595" max="14595" width="7.625" style="60" customWidth="1"/>
    <col min="14596" max="14848" width="9" style="60"/>
    <col min="14849" max="14849" width="3.625" style="60" customWidth="1"/>
    <col min="14850" max="14850" width="18.625" style="60" customWidth="1"/>
    <col min="14851" max="14851" width="7.625" style="60" customWidth="1"/>
    <col min="14852" max="15104" width="9" style="60"/>
    <col min="15105" max="15105" width="3.625" style="60" customWidth="1"/>
    <col min="15106" max="15106" width="18.625" style="60" customWidth="1"/>
    <col min="15107" max="15107" width="7.625" style="60" customWidth="1"/>
    <col min="15108" max="15360" width="9" style="60"/>
    <col min="15361" max="15361" width="3.625" style="60" customWidth="1"/>
    <col min="15362" max="15362" width="18.625" style="60" customWidth="1"/>
    <col min="15363" max="15363" width="7.625" style="60" customWidth="1"/>
    <col min="15364" max="15616" width="9" style="60"/>
    <col min="15617" max="15617" width="3.625" style="60" customWidth="1"/>
    <col min="15618" max="15618" width="18.625" style="60" customWidth="1"/>
    <col min="15619" max="15619" width="7.625" style="60" customWidth="1"/>
    <col min="15620" max="15872" width="9" style="60"/>
    <col min="15873" max="15873" width="3.625" style="60" customWidth="1"/>
    <col min="15874" max="15874" width="18.625" style="60" customWidth="1"/>
    <col min="15875" max="15875" width="7.625" style="60" customWidth="1"/>
    <col min="15876" max="16128" width="9" style="60"/>
    <col min="16129" max="16129" width="3.625" style="60" customWidth="1"/>
    <col min="16130" max="16130" width="18.625" style="60" customWidth="1"/>
    <col min="16131" max="16131" width="7.625" style="60" customWidth="1"/>
    <col min="16132" max="16384" width="9" style="60"/>
  </cols>
  <sheetData>
    <row r="1" spans="1:33" x14ac:dyDescent="0.15">
      <c r="A1" s="862" t="s">
        <v>734</v>
      </c>
      <c r="B1" s="863"/>
      <c r="C1" s="863"/>
      <c r="D1" s="863"/>
      <c r="E1" s="863"/>
      <c r="F1" s="863"/>
      <c r="G1" s="863"/>
      <c r="H1" s="863"/>
      <c r="I1" s="863"/>
      <c r="J1" s="863"/>
      <c r="K1" s="863"/>
      <c r="L1" s="863"/>
      <c r="M1" s="863"/>
      <c r="N1" s="863"/>
      <c r="O1" s="863"/>
      <c r="P1" s="863"/>
      <c r="Q1" s="863"/>
      <c r="R1" s="863"/>
      <c r="S1" s="863"/>
      <c r="T1" s="862"/>
      <c r="U1" s="862"/>
      <c r="V1" s="862"/>
      <c r="W1" s="862"/>
      <c r="X1" s="862"/>
      <c r="Y1" s="862"/>
      <c r="Z1" s="862"/>
      <c r="AA1" s="862"/>
      <c r="AB1" s="862"/>
      <c r="AC1" s="862"/>
      <c r="AD1" s="862"/>
      <c r="AE1" s="862"/>
      <c r="AF1" s="862"/>
      <c r="AG1" s="862"/>
    </row>
    <row r="2" spans="1:33" ht="14.25" thickBot="1" x14ac:dyDescent="0.2">
      <c r="AG2" s="87" t="s">
        <v>245</v>
      </c>
    </row>
    <row r="3" spans="1:33" x14ac:dyDescent="0.15">
      <c r="A3" s="335"/>
      <c r="B3" s="334"/>
      <c r="C3" s="333"/>
      <c r="D3" s="939" t="s">
        <v>733</v>
      </c>
      <c r="E3" s="913"/>
      <c r="F3" s="912" t="s">
        <v>732</v>
      </c>
      <c r="G3" s="913"/>
      <c r="H3" s="912" t="s">
        <v>731</v>
      </c>
      <c r="I3" s="913"/>
      <c r="J3" s="912" t="s">
        <v>730</v>
      </c>
      <c r="K3" s="913"/>
      <c r="L3" s="912" t="s">
        <v>729</v>
      </c>
      <c r="M3" s="913"/>
      <c r="N3" s="912" t="s">
        <v>728</v>
      </c>
      <c r="O3" s="913"/>
      <c r="P3" s="912" t="s">
        <v>727</v>
      </c>
      <c r="Q3" s="913"/>
      <c r="R3" s="938" t="s">
        <v>726</v>
      </c>
      <c r="S3" s="938"/>
      <c r="T3" s="938" t="s">
        <v>725</v>
      </c>
      <c r="U3" s="938"/>
      <c r="V3" s="912" t="s">
        <v>724</v>
      </c>
      <c r="W3" s="913"/>
      <c r="X3" s="912" t="s">
        <v>723</v>
      </c>
      <c r="Y3" s="913"/>
      <c r="Z3" s="912" t="s">
        <v>722</v>
      </c>
      <c r="AA3" s="913"/>
      <c r="AB3" s="912" t="s">
        <v>721</v>
      </c>
      <c r="AC3" s="913"/>
      <c r="AD3" s="912" t="s">
        <v>720</v>
      </c>
      <c r="AE3" s="913"/>
      <c r="AF3" s="912" t="s">
        <v>719</v>
      </c>
      <c r="AG3" s="940"/>
    </row>
    <row r="4" spans="1:33" ht="14.25" thickBot="1" x14ac:dyDescent="0.2">
      <c r="A4" s="330"/>
      <c r="B4" s="329"/>
      <c r="C4" s="328"/>
      <c r="D4" s="267" t="s">
        <v>706</v>
      </c>
      <c r="E4" s="266" t="s">
        <v>705</v>
      </c>
      <c r="F4" s="266" t="s">
        <v>706</v>
      </c>
      <c r="G4" s="266" t="s">
        <v>705</v>
      </c>
      <c r="H4" s="266" t="s">
        <v>706</v>
      </c>
      <c r="I4" s="266" t="s">
        <v>705</v>
      </c>
      <c r="J4" s="266" t="s">
        <v>706</v>
      </c>
      <c r="K4" s="266" t="s">
        <v>705</v>
      </c>
      <c r="L4" s="266" t="s">
        <v>706</v>
      </c>
      <c r="M4" s="266" t="s">
        <v>705</v>
      </c>
      <c r="N4" s="266" t="s">
        <v>706</v>
      </c>
      <c r="O4" s="266" t="s">
        <v>705</v>
      </c>
      <c r="P4" s="266" t="s">
        <v>706</v>
      </c>
      <c r="Q4" s="266" t="s">
        <v>705</v>
      </c>
      <c r="R4" s="266" t="s">
        <v>706</v>
      </c>
      <c r="S4" s="266" t="s">
        <v>705</v>
      </c>
      <c r="T4" s="266" t="s">
        <v>706</v>
      </c>
      <c r="U4" s="266" t="s">
        <v>705</v>
      </c>
      <c r="V4" s="266" t="s">
        <v>706</v>
      </c>
      <c r="W4" s="266" t="s">
        <v>705</v>
      </c>
      <c r="X4" s="266" t="s">
        <v>706</v>
      </c>
      <c r="Y4" s="266" t="s">
        <v>705</v>
      </c>
      <c r="Z4" s="266" t="s">
        <v>706</v>
      </c>
      <c r="AA4" s="266" t="s">
        <v>705</v>
      </c>
      <c r="AB4" s="266" t="s">
        <v>706</v>
      </c>
      <c r="AC4" s="266" t="s">
        <v>705</v>
      </c>
      <c r="AD4" s="266" t="s">
        <v>706</v>
      </c>
      <c r="AE4" s="266" t="s">
        <v>705</v>
      </c>
      <c r="AF4" s="266" t="s">
        <v>706</v>
      </c>
      <c r="AG4" s="264" t="s">
        <v>705</v>
      </c>
    </row>
    <row r="5" spans="1:33" ht="14.25" thickTop="1" x14ac:dyDescent="0.15">
      <c r="A5" s="364" t="s">
        <v>593</v>
      </c>
      <c r="B5" s="363"/>
      <c r="C5" s="326" t="s">
        <v>498</v>
      </c>
      <c r="D5" s="325">
        <v>790</v>
      </c>
      <c r="E5" s="324">
        <v>11366.0692</v>
      </c>
      <c r="F5" s="324">
        <v>40</v>
      </c>
      <c r="G5" s="324">
        <v>366.37920000000008</v>
      </c>
      <c r="H5" s="324">
        <v>29</v>
      </c>
      <c r="I5" s="324">
        <v>173.84399999999999</v>
      </c>
      <c r="J5" s="324">
        <v>75</v>
      </c>
      <c r="K5" s="324">
        <v>1689.1209999999996</v>
      </c>
      <c r="L5" s="324">
        <v>111</v>
      </c>
      <c r="M5" s="324">
        <v>1945.1069999999997</v>
      </c>
      <c r="N5" s="324">
        <v>85</v>
      </c>
      <c r="O5" s="324">
        <v>857.51699999999994</v>
      </c>
      <c r="P5" s="324">
        <v>110</v>
      </c>
      <c r="Q5" s="324">
        <v>2674.5609999999997</v>
      </c>
      <c r="R5" s="324">
        <v>37</v>
      </c>
      <c r="S5" s="324">
        <v>426.77499999999998</v>
      </c>
      <c r="T5" s="324">
        <v>39</v>
      </c>
      <c r="U5" s="324">
        <v>417.58199999999994</v>
      </c>
      <c r="V5" s="324">
        <v>85</v>
      </c>
      <c r="W5" s="324">
        <v>778.41300000000024</v>
      </c>
      <c r="X5" s="324">
        <v>15</v>
      </c>
      <c r="Y5" s="324">
        <v>156.27199999999999</v>
      </c>
      <c r="Z5" s="324">
        <v>48</v>
      </c>
      <c r="AA5" s="324">
        <v>574.60599999999988</v>
      </c>
      <c r="AB5" s="324">
        <v>23</v>
      </c>
      <c r="AC5" s="324">
        <v>248.63300000000001</v>
      </c>
      <c r="AD5" s="324">
        <v>53</v>
      </c>
      <c r="AE5" s="324">
        <v>604.85899999999981</v>
      </c>
      <c r="AF5" s="324">
        <v>40</v>
      </c>
      <c r="AG5" s="362">
        <v>452.4</v>
      </c>
    </row>
    <row r="6" spans="1:33" x14ac:dyDescent="0.15">
      <c r="A6" s="352"/>
      <c r="B6" s="361"/>
      <c r="C6" s="307" t="s">
        <v>299</v>
      </c>
      <c r="D6" s="305">
        <v>689</v>
      </c>
      <c r="E6" s="304">
        <v>8908.2289799999926</v>
      </c>
      <c r="F6" s="304">
        <v>37</v>
      </c>
      <c r="G6" s="304">
        <v>331.15498000000002</v>
      </c>
      <c r="H6" s="304">
        <v>27</v>
      </c>
      <c r="I6" s="304" t="s">
        <v>164</v>
      </c>
      <c r="J6" s="304">
        <v>67</v>
      </c>
      <c r="K6" s="304">
        <v>1275.1309999999999</v>
      </c>
      <c r="L6" s="304">
        <v>108</v>
      </c>
      <c r="M6" s="304">
        <v>1859.4419999999996</v>
      </c>
      <c r="N6" s="304">
        <v>82</v>
      </c>
      <c r="O6" s="304">
        <v>793.76</v>
      </c>
      <c r="P6" s="304">
        <v>100</v>
      </c>
      <c r="Q6" s="304">
        <v>1507.3229999999999</v>
      </c>
      <c r="R6" s="304">
        <v>32</v>
      </c>
      <c r="S6" s="304">
        <v>359.67700000000002</v>
      </c>
      <c r="T6" s="304">
        <v>39</v>
      </c>
      <c r="U6" s="304">
        <v>417.58199999999994</v>
      </c>
      <c r="V6" s="304">
        <v>60</v>
      </c>
      <c r="W6" s="304">
        <v>466.18600000000004</v>
      </c>
      <c r="X6" s="304">
        <v>14</v>
      </c>
      <c r="Y6" s="304" t="s">
        <v>164</v>
      </c>
      <c r="Z6" s="304">
        <v>43</v>
      </c>
      <c r="AA6" s="304">
        <v>524.93299999999999</v>
      </c>
      <c r="AB6" s="304">
        <v>11</v>
      </c>
      <c r="AC6" s="304">
        <v>132.81</v>
      </c>
      <c r="AD6" s="304">
        <v>39</v>
      </c>
      <c r="AE6" s="304">
        <v>522.13099999999997</v>
      </c>
      <c r="AF6" s="304">
        <v>30</v>
      </c>
      <c r="AG6" s="350">
        <v>399.95600000000002</v>
      </c>
    </row>
    <row r="7" spans="1:33" x14ac:dyDescent="0.15">
      <c r="A7" s="352"/>
      <c r="B7" s="361"/>
      <c r="C7" s="306" t="s">
        <v>298</v>
      </c>
      <c r="D7" s="305">
        <v>32</v>
      </c>
      <c r="E7" s="304">
        <v>207.20421999999999</v>
      </c>
      <c r="F7" s="304">
        <v>1</v>
      </c>
      <c r="G7" s="304" t="s">
        <v>163</v>
      </c>
      <c r="H7" s="304" t="s">
        <v>193</v>
      </c>
      <c r="I7" s="304" t="s">
        <v>193</v>
      </c>
      <c r="J7" s="304">
        <v>4</v>
      </c>
      <c r="K7" s="304">
        <v>69.126000000000005</v>
      </c>
      <c r="L7" s="304">
        <v>1</v>
      </c>
      <c r="M7" s="304" t="s">
        <v>163</v>
      </c>
      <c r="N7" s="304" t="s">
        <v>193</v>
      </c>
      <c r="O7" s="304" t="s">
        <v>193</v>
      </c>
      <c r="P7" s="304">
        <v>1</v>
      </c>
      <c r="Q7" s="304" t="s">
        <v>163</v>
      </c>
      <c r="R7" s="304">
        <v>1</v>
      </c>
      <c r="S7" s="304" t="s">
        <v>163</v>
      </c>
      <c r="T7" s="304" t="s">
        <v>193</v>
      </c>
      <c r="U7" s="304" t="s">
        <v>193</v>
      </c>
      <c r="V7" s="304">
        <v>6</v>
      </c>
      <c r="W7" s="304">
        <v>18.758000000000003</v>
      </c>
      <c r="X7" s="304">
        <v>1</v>
      </c>
      <c r="Y7" s="304" t="s">
        <v>163</v>
      </c>
      <c r="Z7" s="304">
        <v>2</v>
      </c>
      <c r="AA7" s="304" t="s">
        <v>163</v>
      </c>
      <c r="AB7" s="304">
        <v>3</v>
      </c>
      <c r="AC7" s="304">
        <v>22.859000000000002</v>
      </c>
      <c r="AD7" s="304">
        <v>7</v>
      </c>
      <c r="AE7" s="304">
        <v>32.694000000000003</v>
      </c>
      <c r="AF7" s="304">
        <v>5</v>
      </c>
      <c r="AG7" s="350">
        <v>30.409000000000002</v>
      </c>
    </row>
    <row r="8" spans="1:33" x14ac:dyDescent="0.15">
      <c r="A8" s="358"/>
      <c r="B8" s="360"/>
      <c r="C8" s="317" t="s">
        <v>297</v>
      </c>
      <c r="D8" s="316">
        <v>69</v>
      </c>
      <c r="E8" s="315">
        <v>2250.6360000000004</v>
      </c>
      <c r="F8" s="315">
        <v>2</v>
      </c>
      <c r="G8" s="315" t="s">
        <v>163</v>
      </c>
      <c r="H8" s="315">
        <v>2</v>
      </c>
      <c r="I8" s="315" t="s">
        <v>163</v>
      </c>
      <c r="J8" s="315">
        <v>4</v>
      </c>
      <c r="K8" s="315">
        <v>344.86399999999998</v>
      </c>
      <c r="L8" s="315">
        <v>2</v>
      </c>
      <c r="M8" s="315" t="s">
        <v>163</v>
      </c>
      <c r="N8" s="315">
        <v>3</v>
      </c>
      <c r="O8" s="315">
        <v>63.756999999999998</v>
      </c>
      <c r="P8" s="315">
        <v>9</v>
      </c>
      <c r="Q8" s="315" t="s">
        <v>164</v>
      </c>
      <c r="R8" s="315">
        <v>4</v>
      </c>
      <c r="S8" s="315" t="s">
        <v>164</v>
      </c>
      <c r="T8" s="315" t="s">
        <v>193</v>
      </c>
      <c r="U8" s="315" t="s">
        <v>193</v>
      </c>
      <c r="V8" s="315">
        <v>19</v>
      </c>
      <c r="W8" s="315">
        <v>293.46900000000005</v>
      </c>
      <c r="X8" s="315" t="s">
        <v>193</v>
      </c>
      <c r="Y8" s="315" t="s">
        <v>193</v>
      </c>
      <c r="Z8" s="315">
        <v>3</v>
      </c>
      <c r="AA8" s="315" t="s">
        <v>164</v>
      </c>
      <c r="AB8" s="315">
        <v>9</v>
      </c>
      <c r="AC8" s="315">
        <v>92.964000000000013</v>
      </c>
      <c r="AD8" s="315">
        <v>7</v>
      </c>
      <c r="AE8" s="315">
        <v>50.033999999999999</v>
      </c>
      <c r="AF8" s="315">
        <v>5</v>
      </c>
      <c r="AG8" s="356">
        <v>22.035</v>
      </c>
    </row>
    <row r="9" spans="1:33" x14ac:dyDescent="0.15">
      <c r="A9" s="355">
        <v>9</v>
      </c>
      <c r="B9" s="354" t="s">
        <v>527</v>
      </c>
      <c r="C9" s="312" t="s">
        <v>498</v>
      </c>
      <c r="D9" s="311">
        <v>95</v>
      </c>
      <c r="E9" s="310">
        <v>911.90099999999995</v>
      </c>
      <c r="F9" s="310">
        <v>12</v>
      </c>
      <c r="G9" s="310">
        <v>140.58600000000001</v>
      </c>
      <c r="H9" s="310">
        <v>4</v>
      </c>
      <c r="I9" s="310">
        <v>15.699</v>
      </c>
      <c r="J9" s="310">
        <v>4</v>
      </c>
      <c r="K9" s="310">
        <v>23.114999999999998</v>
      </c>
      <c r="L9" s="310">
        <v>15</v>
      </c>
      <c r="M9" s="310">
        <v>150.93599999999998</v>
      </c>
      <c r="N9" s="310">
        <v>12</v>
      </c>
      <c r="O9" s="310">
        <v>131.61300000000003</v>
      </c>
      <c r="P9" s="310">
        <v>9</v>
      </c>
      <c r="Q9" s="310">
        <v>123.13</v>
      </c>
      <c r="R9" s="310" t="s">
        <v>193</v>
      </c>
      <c r="S9" s="310" t="s">
        <v>193</v>
      </c>
      <c r="T9" s="310">
        <v>2</v>
      </c>
      <c r="U9" s="310" t="s">
        <v>163</v>
      </c>
      <c r="V9" s="310">
        <v>7</v>
      </c>
      <c r="W9" s="310">
        <v>51.435999999999993</v>
      </c>
      <c r="X9" s="310">
        <v>2</v>
      </c>
      <c r="Y9" s="310" t="s">
        <v>163</v>
      </c>
      <c r="Z9" s="310">
        <v>6</v>
      </c>
      <c r="AA9" s="310">
        <v>27.844999999999999</v>
      </c>
      <c r="AB9" s="310">
        <v>3</v>
      </c>
      <c r="AC9" s="310">
        <v>13.251999999999999</v>
      </c>
      <c r="AD9" s="310">
        <v>7</v>
      </c>
      <c r="AE9" s="310">
        <v>81.503999999999991</v>
      </c>
      <c r="AF9" s="310">
        <v>12</v>
      </c>
      <c r="AG9" s="353">
        <v>117.70100000000001</v>
      </c>
    </row>
    <row r="10" spans="1:33" x14ac:dyDescent="0.15">
      <c r="A10" s="352"/>
      <c r="B10" s="351"/>
      <c r="C10" s="307" t="s">
        <v>299</v>
      </c>
      <c r="D10" s="305">
        <v>81</v>
      </c>
      <c r="E10" s="304">
        <v>799.91200000000003</v>
      </c>
      <c r="F10" s="304">
        <v>12</v>
      </c>
      <c r="G10" s="304">
        <v>140.58600000000001</v>
      </c>
      <c r="H10" s="304">
        <v>4</v>
      </c>
      <c r="I10" s="304">
        <v>15.699</v>
      </c>
      <c r="J10" s="304">
        <v>3</v>
      </c>
      <c r="K10" s="304" t="s">
        <v>164</v>
      </c>
      <c r="L10" s="304">
        <v>15</v>
      </c>
      <c r="M10" s="304">
        <v>150.93599999999998</v>
      </c>
      <c r="N10" s="304">
        <v>10</v>
      </c>
      <c r="O10" s="304" t="s">
        <v>164</v>
      </c>
      <c r="P10" s="304">
        <v>9</v>
      </c>
      <c r="Q10" s="304">
        <v>123.13</v>
      </c>
      <c r="R10" s="304" t="s">
        <v>193</v>
      </c>
      <c r="S10" s="304" t="s">
        <v>193</v>
      </c>
      <c r="T10" s="304">
        <v>2</v>
      </c>
      <c r="U10" s="304" t="s">
        <v>163</v>
      </c>
      <c r="V10" s="304">
        <v>4</v>
      </c>
      <c r="W10" s="304">
        <v>32.376000000000005</v>
      </c>
      <c r="X10" s="304">
        <v>1</v>
      </c>
      <c r="Y10" s="304" t="s">
        <v>163</v>
      </c>
      <c r="Z10" s="304">
        <v>6</v>
      </c>
      <c r="AA10" s="304">
        <v>27.844999999999999</v>
      </c>
      <c r="AB10" s="304">
        <v>2</v>
      </c>
      <c r="AC10" s="304" t="s">
        <v>163</v>
      </c>
      <c r="AD10" s="304">
        <v>5</v>
      </c>
      <c r="AE10" s="304" t="s">
        <v>164</v>
      </c>
      <c r="AF10" s="304">
        <v>8</v>
      </c>
      <c r="AG10" s="350">
        <v>101.18400000000001</v>
      </c>
    </row>
    <row r="11" spans="1:33" x14ac:dyDescent="0.15">
      <c r="A11" s="352"/>
      <c r="B11" s="351"/>
      <c r="C11" s="306" t="s">
        <v>298</v>
      </c>
      <c r="D11" s="305">
        <v>5</v>
      </c>
      <c r="E11" s="304">
        <v>23.690999999999999</v>
      </c>
      <c r="F11" s="304" t="s">
        <v>193</v>
      </c>
      <c r="G11" s="304" t="s">
        <v>193</v>
      </c>
      <c r="H11" s="304" t="s">
        <v>193</v>
      </c>
      <c r="I11" s="304" t="s">
        <v>193</v>
      </c>
      <c r="J11" s="304" t="s">
        <v>193</v>
      </c>
      <c r="K11" s="304" t="s">
        <v>193</v>
      </c>
      <c r="L11" s="304" t="s">
        <v>193</v>
      </c>
      <c r="M11" s="304" t="s">
        <v>193</v>
      </c>
      <c r="N11" s="304" t="s">
        <v>193</v>
      </c>
      <c r="O11" s="304" t="s">
        <v>193</v>
      </c>
      <c r="P11" s="304" t="s">
        <v>193</v>
      </c>
      <c r="Q11" s="304" t="s">
        <v>193</v>
      </c>
      <c r="R11" s="304" t="s">
        <v>193</v>
      </c>
      <c r="S11" s="304" t="s">
        <v>193</v>
      </c>
      <c r="T11" s="304" t="s">
        <v>193</v>
      </c>
      <c r="U11" s="304" t="s">
        <v>193</v>
      </c>
      <c r="V11" s="304">
        <v>1</v>
      </c>
      <c r="W11" s="304" t="s">
        <v>163</v>
      </c>
      <c r="X11" s="304">
        <v>1</v>
      </c>
      <c r="Y11" s="304" t="s">
        <v>163</v>
      </c>
      <c r="Z11" s="304" t="s">
        <v>193</v>
      </c>
      <c r="AA11" s="304" t="s">
        <v>193</v>
      </c>
      <c r="AB11" s="304" t="s">
        <v>193</v>
      </c>
      <c r="AC11" s="304" t="s">
        <v>193</v>
      </c>
      <c r="AD11" s="304">
        <v>2</v>
      </c>
      <c r="AE11" s="304" t="s">
        <v>163</v>
      </c>
      <c r="AF11" s="304">
        <v>1</v>
      </c>
      <c r="AG11" s="350" t="s">
        <v>163</v>
      </c>
    </row>
    <row r="12" spans="1:33" x14ac:dyDescent="0.15">
      <c r="A12" s="358"/>
      <c r="B12" s="357"/>
      <c r="C12" s="317" t="s">
        <v>297</v>
      </c>
      <c r="D12" s="316">
        <v>9</v>
      </c>
      <c r="E12" s="315">
        <v>88.297999999999988</v>
      </c>
      <c r="F12" s="315" t="s">
        <v>193</v>
      </c>
      <c r="G12" s="315" t="s">
        <v>193</v>
      </c>
      <c r="H12" s="315" t="s">
        <v>193</v>
      </c>
      <c r="I12" s="315" t="s">
        <v>193</v>
      </c>
      <c r="J12" s="315">
        <v>1</v>
      </c>
      <c r="K12" s="315" t="s">
        <v>163</v>
      </c>
      <c r="L12" s="315" t="s">
        <v>193</v>
      </c>
      <c r="M12" s="315" t="s">
        <v>193</v>
      </c>
      <c r="N12" s="315">
        <v>2</v>
      </c>
      <c r="O12" s="315" t="s">
        <v>163</v>
      </c>
      <c r="P12" s="315" t="s">
        <v>193</v>
      </c>
      <c r="Q12" s="315" t="s">
        <v>193</v>
      </c>
      <c r="R12" s="315" t="s">
        <v>193</v>
      </c>
      <c r="S12" s="315" t="s">
        <v>193</v>
      </c>
      <c r="T12" s="315" t="s">
        <v>193</v>
      </c>
      <c r="U12" s="315" t="s">
        <v>193</v>
      </c>
      <c r="V12" s="315">
        <v>2</v>
      </c>
      <c r="W12" s="315" t="s">
        <v>163</v>
      </c>
      <c r="X12" s="315" t="s">
        <v>193</v>
      </c>
      <c r="Y12" s="315" t="s">
        <v>193</v>
      </c>
      <c r="Z12" s="315" t="s">
        <v>193</v>
      </c>
      <c r="AA12" s="315" t="s">
        <v>193</v>
      </c>
      <c r="AB12" s="315">
        <v>1</v>
      </c>
      <c r="AC12" s="315" t="s">
        <v>163</v>
      </c>
      <c r="AD12" s="315" t="s">
        <v>193</v>
      </c>
      <c r="AE12" s="315" t="s">
        <v>193</v>
      </c>
      <c r="AF12" s="315">
        <v>3</v>
      </c>
      <c r="AG12" s="356" t="s">
        <v>164</v>
      </c>
    </row>
    <row r="13" spans="1:33" x14ac:dyDescent="0.15">
      <c r="A13" s="355">
        <v>10</v>
      </c>
      <c r="B13" s="354" t="s">
        <v>526</v>
      </c>
      <c r="C13" s="312" t="s">
        <v>498</v>
      </c>
      <c r="D13" s="311">
        <v>20</v>
      </c>
      <c r="E13" s="310">
        <v>353.12199999999996</v>
      </c>
      <c r="F13" s="310" t="s">
        <v>193</v>
      </c>
      <c r="G13" s="310" t="s">
        <v>193</v>
      </c>
      <c r="H13" s="310">
        <v>1</v>
      </c>
      <c r="I13" s="310" t="s">
        <v>163</v>
      </c>
      <c r="J13" s="310">
        <v>1</v>
      </c>
      <c r="K13" s="310" t="s">
        <v>163</v>
      </c>
      <c r="L13" s="310">
        <v>4</v>
      </c>
      <c r="M13" s="310">
        <v>163.13499999999999</v>
      </c>
      <c r="N13" s="310" t="s">
        <v>193</v>
      </c>
      <c r="O13" s="310" t="s">
        <v>193</v>
      </c>
      <c r="P13" s="310">
        <v>4</v>
      </c>
      <c r="Q13" s="310">
        <v>33.651000000000003</v>
      </c>
      <c r="R13" s="310" t="s">
        <v>193</v>
      </c>
      <c r="S13" s="310" t="s">
        <v>193</v>
      </c>
      <c r="T13" s="310" t="s">
        <v>193</v>
      </c>
      <c r="U13" s="310" t="s">
        <v>193</v>
      </c>
      <c r="V13" s="310">
        <v>1</v>
      </c>
      <c r="W13" s="310" t="s">
        <v>163</v>
      </c>
      <c r="X13" s="310">
        <v>1</v>
      </c>
      <c r="Y13" s="310" t="s">
        <v>163</v>
      </c>
      <c r="Z13" s="310">
        <v>2</v>
      </c>
      <c r="AA13" s="310" t="s">
        <v>163</v>
      </c>
      <c r="AB13" s="310" t="s">
        <v>193</v>
      </c>
      <c r="AC13" s="310" t="s">
        <v>193</v>
      </c>
      <c r="AD13" s="310">
        <v>1</v>
      </c>
      <c r="AE13" s="310" t="s">
        <v>163</v>
      </c>
      <c r="AF13" s="310">
        <v>5</v>
      </c>
      <c r="AG13" s="353">
        <v>76.475999999999999</v>
      </c>
    </row>
    <row r="14" spans="1:33" x14ac:dyDescent="0.15">
      <c r="A14" s="352"/>
      <c r="B14" s="351"/>
      <c r="C14" s="307" t="s">
        <v>299</v>
      </c>
      <c r="D14" s="305">
        <v>15</v>
      </c>
      <c r="E14" s="304">
        <v>324.05599999999998</v>
      </c>
      <c r="F14" s="304" t="s">
        <v>193</v>
      </c>
      <c r="G14" s="304" t="s">
        <v>193</v>
      </c>
      <c r="H14" s="304">
        <v>1</v>
      </c>
      <c r="I14" s="304" t="s">
        <v>163</v>
      </c>
      <c r="J14" s="304">
        <v>1</v>
      </c>
      <c r="K14" s="304" t="s">
        <v>163</v>
      </c>
      <c r="L14" s="304">
        <v>4</v>
      </c>
      <c r="M14" s="304">
        <v>163.13499999999999</v>
      </c>
      <c r="N14" s="304" t="s">
        <v>193</v>
      </c>
      <c r="O14" s="304" t="s">
        <v>193</v>
      </c>
      <c r="P14" s="304">
        <v>3</v>
      </c>
      <c r="Q14" s="304" t="s">
        <v>164</v>
      </c>
      <c r="R14" s="304" t="s">
        <v>193</v>
      </c>
      <c r="S14" s="304" t="s">
        <v>193</v>
      </c>
      <c r="T14" s="304" t="s">
        <v>193</v>
      </c>
      <c r="U14" s="304" t="s">
        <v>193</v>
      </c>
      <c r="V14" s="304" t="s">
        <v>193</v>
      </c>
      <c r="W14" s="304" t="s">
        <v>193</v>
      </c>
      <c r="X14" s="304">
        <v>1</v>
      </c>
      <c r="Y14" s="304" t="s">
        <v>163</v>
      </c>
      <c r="Z14" s="304">
        <v>2</v>
      </c>
      <c r="AA14" s="304" t="s">
        <v>163</v>
      </c>
      <c r="AB14" s="304" t="s">
        <v>193</v>
      </c>
      <c r="AC14" s="304" t="s">
        <v>193</v>
      </c>
      <c r="AD14" s="304" t="s">
        <v>193</v>
      </c>
      <c r="AE14" s="304" t="s">
        <v>193</v>
      </c>
      <c r="AF14" s="304">
        <v>3</v>
      </c>
      <c r="AG14" s="350">
        <v>70.423999999999992</v>
      </c>
    </row>
    <row r="15" spans="1:33" x14ac:dyDescent="0.15">
      <c r="A15" s="352"/>
      <c r="B15" s="351"/>
      <c r="C15" s="306" t="s">
        <v>298</v>
      </c>
      <c r="D15" s="305">
        <v>2</v>
      </c>
      <c r="E15" s="304" t="s">
        <v>163</v>
      </c>
      <c r="F15" s="304" t="s">
        <v>193</v>
      </c>
      <c r="G15" s="304" t="s">
        <v>193</v>
      </c>
      <c r="H15" s="304" t="s">
        <v>193</v>
      </c>
      <c r="I15" s="304" t="s">
        <v>193</v>
      </c>
      <c r="J15" s="304" t="s">
        <v>193</v>
      </c>
      <c r="K15" s="304" t="s">
        <v>193</v>
      </c>
      <c r="L15" s="304" t="s">
        <v>193</v>
      </c>
      <c r="M15" s="304" t="s">
        <v>193</v>
      </c>
      <c r="N15" s="304" t="s">
        <v>193</v>
      </c>
      <c r="O15" s="304" t="s">
        <v>193</v>
      </c>
      <c r="P15" s="304" t="s">
        <v>193</v>
      </c>
      <c r="Q15" s="304" t="s">
        <v>193</v>
      </c>
      <c r="R15" s="304" t="s">
        <v>193</v>
      </c>
      <c r="S15" s="304" t="s">
        <v>193</v>
      </c>
      <c r="T15" s="304" t="s">
        <v>193</v>
      </c>
      <c r="U15" s="304" t="s">
        <v>193</v>
      </c>
      <c r="V15" s="304" t="s">
        <v>193</v>
      </c>
      <c r="W15" s="304" t="s">
        <v>193</v>
      </c>
      <c r="X15" s="304" t="s">
        <v>193</v>
      </c>
      <c r="Y15" s="304" t="s">
        <v>193</v>
      </c>
      <c r="Z15" s="304" t="s">
        <v>193</v>
      </c>
      <c r="AA15" s="304" t="s">
        <v>193</v>
      </c>
      <c r="AB15" s="304" t="s">
        <v>193</v>
      </c>
      <c r="AC15" s="304" t="s">
        <v>193</v>
      </c>
      <c r="AD15" s="304">
        <v>1</v>
      </c>
      <c r="AE15" s="304" t="s">
        <v>163</v>
      </c>
      <c r="AF15" s="304">
        <v>1</v>
      </c>
      <c r="AG15" s="350" t="s">
        <v>163</v>
      </c>
    </row>
    <row r="16" spans="1:33" x14ac:dyDescent="0.15">
      <c r="A16" s="358"/>
      <c r="B16" s="357"/>
      <c r="C16" s="317" t="s">
        <v>297</v>
      </c>
      <c r="D16" s="316">
        <v>3</v>
      </c>
      <c r="E16" s="315" t="s">
        <v>164</v>
      </c>
      <c r="F16" s="315" t="s">
        <v>193</v>
      </c>
      <c r="G16" s="315" t="s">
        <v>193</v>
      </c>
      <c r="H16" s="315" t="s">
        <v>193</v>
      </c>
      <c r="I16" s="315" t="s">
        <v>193</v>
      </c>
      <c r="J16" s="315" t="s">
        <v>193</v>
      </c>
      <c r="K16" s="315" t="s">
        <v>193</v>
      </c>
      <c r="L16" s="315" t="s">
        <v>193</v>
      </c>
      <c r="M16" s="315" t="s">
        <v>193</v>
      </c>
      <c r="N16" s="315" t="s">
        <v>193</v>
      </c>
      <c r="O16" s="315" t="s">
        <v>193</v>
      </c>
      <c r="P16" s="315">
        <v>1</v>
      </c>
      <c r="Q16" s="315" t="s">
        <v>163</v>
      </c>
      <c r="R16" s="315" t="s">
        <v>193</v>
      </c>
      <c r="S16" s="315" t="s">
        <v>193</v>
      </c>
      <c r="T16" s="315" t="s">
        <v>193</v>
      </c>
      <c r="U16" s="315" t="s">
        <v>193</v>
      </c>
      <c r="V16" s="315">
        <v>1</v>
      </c>
      <c r="W16" s="315" t="s">
        <v>163</v>
      </c>
      <c r="X16" s="315" t="s">
        <v>193</v>
      </c>
      <c r="Y16" s="315" t="s">
        <v>193</v>
      </c>
      <c r="Z16" s="315" t="s">
        <v>193</v>
      </c>
      <c r="AA16" s="315" t="s">
        <v>193</v>
      </c>
      <c r="AB16" s="315" t="s">
        <v>193</v>
      </c>
      <c r="AC16" s="315" t="s">
        <v>193</v>
      </c>
      <c r="AD16" s="315" t="s">
        <v>193</v>
      </c>
      <c r="AE16" s="315" t="s">
        <v>193</v>
      </c>
      <c r="AF16" s="315">
        <v>1</v>
      </c>
      <c r="AG16" s="356" t="s">
        <v>163</v>
      </c>
    </row>
    <row r="17" spans="1:33" x14ac:dyDescent="0.15">
      <c r="A17" s="355">
        <v>11</v>
      </c>
      <c r="B17" s="354" t="s">
        <v>524</v>
      </c>
      <c r="C17" s="312" t="s">
        <v>498</v>
      </c>
      <c r="D17" s="311">
        <v>8</v>
      </c>
      <c r="E17" s="310">
        <v>122.48199999999999</v>
      </c>
      <c r="F17" s="310">
        <v>1</v>
      </c>
      <c r="G17" s="310" t="s">
        <v>163</v>
      </c>
      <c r="H17" s="310" t="s">
        <v>193</v>
      </c>
      <c r="I17" s="310" t="s">
        <v>193</v>
      </c>
      <c r="J17" s="310" t="s">
        <v>193</v>
      </c>
      <c r="K17" s="310" t="s">
        <v>193</v>
      </c>
      <c r="L17" s="310">
        <v>1</v>
      </c>
      <c r="M17" s="310" t="s">
        <v>163</v>
      </c>
      <c r="N17" s="310">
        <v>1</v>
      </c>
      <c r="O17" s="310" t="s">
        <v>163</v>
      </c>
      <c r="P17" s="310">
        <v>1</v>
      </c>
      <c r="Q17" s="310" t="s">
        <v>163</v>
      </c>
      <c r="R17" s="310">
        <v>1</v>
      </c>
      <c r="S17" s="310" t="s">
        <v>163</v>
      </c>
      <c r="T17" s="310">
        <v>2</v>
      </c>
      <c r="U17" s="310" t="s">
        <v>163</v>
      </c>
      <c r="V17" s="310" t="s">
        <v>193</v>
      </c>
      <c r="W17" s="310" t="s">
        <v>193</v>
      </c>
      <c r="X17" s="310" t="s">
        <v>193</v>
      </c>
      <c r="Y17" s="310" t="s">
        <v>193</v>
      </c>
      <c r="Z17" s="310" t="s">
        <v>193</v>
      </c>
      <c r="AA17" s="310" t="s">
        <v>193</v>
      </c>
      <c r="AB17" s="310" t="s">
        <v>193</v>
      </c>
      <c r="AC17" s="310" t="s">
        <v>193</v>
      </c>
      <c r="AD17" s="310">
        <v>1</v>
      </c>
      <c r="AE17" s="310" t="s">
        <v>163</v>
      </c>
      <c r="AF17" s="310" t="s">
        <v>193</v>
      </c>
      <c r="AG17" s="353" t="s">
        <v>193</v>
      </c>
    </row>
    <row r="18" spans="1:33" x14ac:dyDescent="0.15">
      <c r="A18" s="352"/>
      <c r="B18" s="351"/>
      <c r="C18" s="307" t="s">
        <v>299</v>
      </c>
      <c r="D18" s="305">
        <v>6</v>
      </c>
      <c r="E18" s="304">
        <v>110.839</v>
      </c>
      <c r="F18" s="304">
        <v>1</v>
      </c>
      <c r="G18" s="304" t="s">
        <v>163</v>
      </c>
      <c r="H18" s="304" t="s">
        <v>193</v>
      </c>
      <c r="I18" s="304" t="s">
        <v>193</v>
      </c>
      <c r="J18" s="304" t="s">
        <v>193</v>
      </c>
      <c r="K18" s="304" t="s">
        <v>193</v>
      </c>
      <c r="L18" s="304">
        <v>1</v>
      </c>
      <c r="M18" s="304" t="s">
        <v>163</v>
      </c>
      <c r="N18" s="304">
        <v>1</v>
      </c>
      <c r="O18" s="304" t="s">
        <v>163</v>
      </c>
      <c r="P18" s="304">
        <v>1</v>
      </c>
      <c r="Q18" s="304" t="s">
        <v>163</v>
      </c>
      <c r="R18" s="304" t="s">
        <v>193</v>
      </c>
      <c r="S18" s="304" t="s">
        <v>193</v>
      </c>
      <c r="T18" s="304">
        <v>2</v>
      </c>
      <c r="U18" s="304" t="s">
        <v>163</v>
      </c>
      <c r="V18" s="304" t="s">
        <v>193</v>
      </c>
      <c r="W18" s="304" t="s">
        <v>193</v>
      </c>
      <c r="X18" s="304" t="s">
        <v>193</v>
      </c>
      <c r="Y18" s="304" t="s">
        <v>193</v>
      </c>
      <c r="Z18" s="304" t="s">
        <v>193</v>
      </c>
      <c r="AA18" s="304" t="s">
        <v>193</v>
      </c>
      <c r="AB18" s="304" t="s">
        <v>193</v>
      </c>
      <c r="AC18" s="304" t="s">
        <v>193</v>
      </c>
      <c r="AD18" s="304" t="s">
        <v>193</v>
      </c>
      <c r="AE18" s="304" t="s">
        <v>193</v>
      </c>
      <c r="AF18" s="304" t="s">
        <v>193</v>
      </c>
      <c r="AG18" s="350" t="s">
        <v>193</v>
      </c>
    </row>
    <row r="19" spans="1:33" x14ac:dyDescent="0.15">
      <c r="A19" s="352"/>
      <c r="B19" s="351"/>
      <c r="C19" s="306" t="s">
        <v>298</v>
      </c>
      <c r="D19" s="305">
        <v>1</v>
      </c>
      <c r="E19" s="304" t="s">
        <v>163</v>
      </c>
      <c r="F19" s="304" t="s">
        <v>193</v>
      </c>
      <c r="G19" s="304" t="s">
        <v>193</v>
      </c>
      <c r="H19" s="304" t="s">
        <v>193</v>
      </c>
      <c r="I19" s="304" t="s">
        <v>193</v>
      </c>
      <c r="J19" s="304" t="s">
        <v>193</v>
      </c>
      <c r="K19" s="304" t="s">
        <v>193</v>
      </c>
      <c r="L19" s="304" t="s">
        <v>193</v>
      </c>
      <c r="M19" s="304" t="s">
        <v>193</v>
      </c>
      <c r="N19" s="304" t="s">
        <v>193</v>
      </c>
      <c r="O19" s="304" t="s">
        <v>193</v>
      </c>
      <c r="P19" s="304" t="s">
        <v>193</v>
      </c>
      <c r="Q19" s="304" t="s">
        <v>193</v>
      </c>
      <c r="R19" s="304" t="s">
        <v>193</v>
      </c>
      <c r="S19" s="304" t="s">
        <v>193</v>
      </c>
      <c r="T19" s="304" t="s">
        <v>193</v>
      </c>
      <c r="U19" s="304" t="s">
        <v>193</v>
      </c>
      <c r="V19" s="304" t="s">
        <v>193</v>
      </c>
      <c r="W19" s="304" t="s">
        <v>193</v>
      </c>
      <c r="X19" s="304" t="s">
        <v>193</v>
      </c>
      <c r="Y19" s="304" t="s">
        <v>193</v>
      </c>
      <c r="Z19" s="304" t="s">
        <v>193</v>
      </c>
      <c r="AA19" s="304" t="s">
        <v>193</v>
      </c>
      <c r="AB19" s="304" t="s">
        <v>193</v>
      </c>
      <c r="AC19" s="304" t="s">
        <v>193</v>
      </c>
      <c r="AD19" s="304">
        <v>1</v>
      </c>
      <c r="AE19" s="304" t="s">
        <v>163</v>
      </c>
      <c r="AF19" s="304" t="s">
        <v>193</v>
      </c>
      <c r="AG19" s="350" t="s">
        <v>193</v>
      </c>
    </row>
    <row r="20" spans="1:33" x14ac:dyDescent="0.15">
      <c r="A20" s="358"/>
      <c r="B20" s="357"/>
      <c r="C20" s="317" t="s">
        <v>297</v>
      </c>
      <c r="D20" s="316">
        <v>1</v>
      </c>
      <c r="E20" s="315" t="s">
        <v>163</v>
      </c>
      <c r="F20" s="315" t="s">
        <v>193</v>
      </c>
      <c r="G20" s="315" t="s">
        <v>193</v>
      </c>
      <c r="H20" s="315" t="s">
        <v>193</v>
      </c>
      <c r="I20" s="315" t="s">
        <v>193</v>
      </c>
      <c r="J20" s="315" t="s">
        <v>193</v>
      </c>
      <c r="K20" s="315" t="s">
        <v>193</v>
      </c>
      <c r="L20" s="315" t="s">
        <v>193</v>
      </c>
      <c r="M20" s="315" t="s">
        <v>193</v>
      </c>
      <c r="N20" s="315" t="s">
        <v>193</v>
      </c>
      <c r="O20" s="315" t="s">
        <v>193</v>
      </c>
      <c r="P20" s="315" t="s">
        <v>193</v>
      </c>
      <c r="Q20" s="315" t="s">
        <v>193</v>
      </c>
      <c r="R20" s="315">
        <v>1</v>
      </c>
      <c r="S20" s="315" t="s">
        <v>163</v>
      </c>
      <c r="T20" s="315" t="s">
        <v>193</v>
      </c>
      <c r="U20" s="315" t="s">
        <v>193</v>
      </c>
      <c r="V20" s="315" t="s">
        <v>193</v>
      </c>
      <c r="W20" s="315" t="s">
        <v>193</v>
      </c>
      <c r="X20" s="315" t="s">
        <v>193</v>
      </c>
      <c r="Y20" s="315" t="s">
        <v>193</v>
      </c>
      <c r="Z20" s="315" t="s">
        <v>193</v>
      </c>
      <c r="AA20" s="315" t="s">
        <v>193</v>
      </c>
      <c r="AB20" s="315" t="s">
        <v>193</v>
      </c>
      <c r="AC20" s="315" t="s">
        <v>193</v>
      </c>
      <c r="AD20" s="315" t="s">
        <v>193</v>
      </c>
      <c r="AE20" s="315" t="s">
        <v>193</v>
      </c>
      <c r="AF20" s="315" t="s">
        <v>193</v>
      </c>
      <c r="AG20" s="356" t="s">
        <v>193</v>
      </c>
    </row>
    <row r="21" spans="1:33" x14ac:dyDescent="0.15">
      <c r="A21" s="355">
        <v>12</v>
      </c>
      <c r="B21" s="354" t="s">
        <v>523</v>
      </c>
      <c r="C21" s="312" t="s">
        <v>498</v>
      </c>
      <c r="D21" s="311">
        <v>3</v>
      </c>
      <c r="E21" s="310">
        <v>23.613</v>
      </c>
      <c r="F21" s="310" t="s">
        <v>193</v>
      </c>
      <c r="G21" s="310" t="s">
        <v>193</v>
      </c>
      <c r="H21" s="310" t="s">
        <v>193</v>
      </c>
      <c r="I21" s="310" t="s">
        <v>193</v>
      </c>
      <c r="J21" s="310" t="s">
        <v>193</v>
      </c>
      <c r="K21" s="310" t="s">
        <v>193</v>
      </c>
      <c r="L21" s="310" t="s">
        <v>193</v>
      </c>
      <c r="M21" s="310" t="s">
        <v>193</v>
      </c>
      <c r="N21" s="310" t="s">
        <v>193</v>
      </c>
      <c r="O21" s="310" t="s">
        <v>193</v>
      </c>
      <c r="P21" s="310" t="s">
        <v>193</v>
      </c>
      <c r="Q21" s="310" t="s">
        <v>193</v>
      </c>
      <c r="R21" s="310" t="s">
        <v>193</v>
      </c>
      <c r="S21" s="310" t="s">
        <v>193</v>
      </c>
      <c r="T21" s="310" t="s">
        <v>193</v>
      </c>
      <c r="U21" s="310" t="s">
        <v>193</v>
      </c>
      <c r="V21" s="310">
        <v>3</v>
      </c>
      <c r="W21" s="310">
        <v>23.613</v>
      </c>
      <c r="X21" s="310" t="s">
        <v>193</v>
      </c>
      <c r="Y21" s="310" t="s">
        <v>193</v>
      </c>
      <c r="Z21" s="310" t="s">
        <v>193</v>
      </c>
      <c r="AA21" s="310" t="s">
        <v>193</v>
      </c>
      <c r="AB21" s="310" t="s">
        <v>193</v>
      </c>
      <c r="AC21" s="310" t="s">
        <v>193</v>
      </c>
      <c r="AD21" s="310" t="s">
        <v>193</v>
      </c>
      <c r="AE21" s="310" t="s">
        <v>193</v>
      </c>
      <c r="AF21" s="310" t="s">
        <v>193</v>
      </c>
      <c r="AG21" s="353" t="s">
        <v>193</v>
      </c>
    </row>
    <row r="22" spans="1:33" x14ac:dyDescent="0.15">
      <c r="A22" s="352"/>
      <c r="B22" s="351"/>
      <c r="C22" s="307" t="s">
        <v>299</v>
      </c>
      <c r="D22" s="305">
        <v>3</v>
      </c>
      <c r="E22" s="304">
        <v>23.613</v>
      </c>
      <c r="F22" s="304" t="s">
        <v>193</v>
      </c>
      <c r="G22" s="304" t="s">
        <v>193</v>
      </c>
      <c r="H22" s="304" t="s">
        <v>193</v>
      </c>
      <c r="I22" s="304" t="s">
        <v>193</v>
      </c>
      <c r="J22" s="304" t="s">
        <v>193</v>
      </c>
      <c r="K22" s="304" t="s">
        <v>193</v>
      </c>
      <c r="L22" s="304" t="s">
        <v>193</v>
      </c>
      <c r="M22" s="304" t="s">
        <v>193</v>
      </c>
      <c r="N22" s="304" t="s">
        <v>193</v>
      </c>
      <c r="O22" s="304" t="s">
        <v>193</v>
      </c>
      <c r="P22" s="304" t="s">
        <v>193</v>
      </c>
      <c r="Q22" s="304" t="s">
        <v>193</v>
      </c>
      <c r="R22" s="304" t="s">
        <v>193</v>
      </c>
      <c r="S22" s="304" t="s">
        <v>193</v>
      </c>
      <c r="T22" s="304" t="s">
        <v>193</v>
      </c>
      <c r="U22" s="304" t="s">
        <v>193</v>
      </c>
      <c r="V22" s="304">
        <v>3</v>
      </c>
      <c r="W22" s="304">
        <v>23.613</v>
      </c>
      <c r="X22" s="304" t="s">
        <v>193</v>
      </c>
      <c r="Y22" s="304" t="s">
        <v>193</v>
      </c>
      <c r="Z22" s="304" t="s">
        <v>193</v>
      </c>
      <c r="AA22" s="304" t="s">
        <v>193</v>
      </c>
      <c r="AB22" s="304" t="s">
        <v>193</v>
      </c>
      <c r="AC22" s="304" t="s">
        <v>193</v>
      </c>
      <c r="AD22" s="304" t="s">
        <v>193</v>
      </c>
      <c r="AE22" s="304" t="s">
        <v>193</v>
      </c>
      <c r="AF22" s="304" t="s">
        <v>193</v>
      </c>
      <c r="AG22" s="350" t="s">
        <v>193</v>
      </c>
    </row>
    <row r="23" spans="1:33" x14ac:dyDescent="0.15">
      <c r="A23" s="352"/>
      <c r="B23" s="351"/>
      <c r="C23" s="306" t="s">
        <v>298</v>
      </c>
      <c r="D23" s="305" t="s">
        <v>193</v>
      </c>
      <c r="E23" s="304" t="s">
        <v>193</v>
      </c>
      <c r="F23" s="304" t="s">
        <v>193</v>
      </c>
      <c r="G23" s="304" t="s">
        <v>193</v>
      </c>
      <c r="H23" s="304" t="s">
        <v>193</v>
      </c>
      <c r="I23" s="304" t="s">
        <v>193</v>
      </c>
      <c r="J23" s="304" t="s">
        <v>193</v>
      </c>
      <c r="K23" s="304" t="s">
        <v>193</v>
      </c>
      <c r="L23" s="304" t="s">
        <v>193</v>
      </c>
      <c r="M23" s="304" t="s">
        <v>193</v>
      </c>
      <c r="N23" s="304" t="s">
        <v>193</v>
      </c>
      <c r="O23" s="304" t="s">
        <v>193</v>
      </c>
      <c r="P23" s="304" t="s">
        <v>193</v>
      </c>
      <c r="Q23" s="304" t="s">
        <v>193</v>
      </c>
      <c r="R23" s="304" t="s">
        <v>193</v>
      </c>
      <c r="S23" s="304" t="s">
        <v>193</v>
      </c>
      <c r="T23" s="304" t="s">
        <v>193</v>
      </c>
      <c r="U23" s="304" t="s">
        <v>193</v>
      </c>
      <c r="V23" s="304" t="s">
        <v>193</v>
      </c>
      <c r="W23" s="304" t="s">
        <v>193</v>
      </c>
      <c r="X23" s="304" t="s">
        <v>193</v>
      </c>
      <c r="Y23" s="304" t="s">
        <v>193</v>
      </c>
      <c r="Z23" s="304" t="s">
        <v>193</v>
      </c>
      <c r="AA23" s="304" t="s">
        <v>193</v>
      </c>
      <c r="AB23" s="304" t="s">
        <v>193</v>
      </c>
      <c r="AC23" s="304" t="s">
        <v>193</v>
      </c>
      <c r="AD23" s="304" t="s">
        <v>193</v>
      </c>
      <c r="AE23" s="304" t="s">
        <v>193</v>
      </c>
      <c r="AF23" s="304" t="s">
        <v>193</v>
      </c>
      <c r="AG23" s="350" t="s">
        <v>193</v>
      </c>
    </row>
    <row r="24" spans="1:33" x14ac:dyDescent="0.15">
      <c r="A24" s="358"/>
      <c r="B24" s="357"/>
      <c r="C24" s="317" t="s">
        <v>297</v>
      </c>
      <c r="D24" s="316" t="s">
        <v>193</v>
      </c>
      <c r="E24" s="315" t="s">
        <v>193</v>
      </c>
      <c r="F24" s="315" t="s">
        <v>193</v>
      </c>
      <c r="G24" s="315" t="s">
        <v>193</v>
      </c>
      <c r="H24" s="315" t="s">
        <v>193</v>
      </c>
      <c r="I24" s="315" t="s">
        <v>193</v>
      </c>
      <c r="J24" s="315" t="s">
        <v>193</v>
      </c>
      <c r="K24" s="315" t="s">
        <v>193</v>
      </c>
      <c r="L24" s="315" t="s">
        <v>193</v>
      </c>
      <c r="M24" s="315" t="s">
        <v>193</v>
      </c>
      <c r="N24" s="315" t="s">
        <v>193</v>
      </c>
      <c r="O24" s="315" t="s">
        <v>193</v>
      </c>
      <c r="P24" s="315" t="s">
        <v>193</v>
      </c>
      <c r="Q24" s="315" t="s">
        <v>193</v>
      </c>
      <c r="R24" s="315" t="s">
        <v>193</v>
      </c>
      <c r="S24" s="315" t="s">
        <v>193</v>
      </c>
      <c r="T24" s="315" t="s">
        <v>193</v>
      </c>
      <c r="U24" s="315" t="s">
        <v>193</v>
      </c>
      <c r="V24" s="315" t="s">
        <v>193</v>
      </c>
      <c r="W24" s="315" t="s">
        <v>193</v>
      </c>
      <c r="X24" s="315" t="s">
        <v>193</v>
      </c>
      <c r="Y24" s="315" t="s">
        <v>193</v>
      </c>
      <c r="Z24" s="315" t="s">
        <v>193</v>
      </c>
      <c r="AA24" s="315" t="s">
        <v>193</v>
      </c>
      <c r="AB24" s="315" t="s">
        <v>193</v>
      </c>
      <c r="AC24" s="315" t="s">
        <v>193</v>
      </c>
      <c r="AD24" s="315" t="s">
        <v>193</v>
      </c>
      <c r="AE24" s="315" t="s">
        <v>193</v>
      </c>
      <c r="AF24" s="315" t="s">
        <v>193</v>
      </c>
      <c r="AG24" s="356" t="s">
        <v>193</v>
      </c>
    </row>
    <row r="25" spans="1:33" x14ac:dyDescent="0.15">
      <c r="A25" s="355">
        <v>13</v>
      </c>
      <c r="B25" s="354" t="s">
        <v>522</v>
      </c>
      <c r="C25" s="312" t="s">
        <v>498</v>
      </c>
      <c r="D25" s="311">
        <v>26</v>
      </c>
      <c r="E25" s="310">
        <v>579.64099999999996</v>
      </c>
      <c r="F25" s="310">
        <v>1</v>
      </c>
      <c r="G25" s="310" t="s">
        <v>163</v>
      </c>
      <c r="H25" s="310">
        <v>2</v>
      </c>
      <c r="I25" s="310" t="s">
        <v>163</v>
      </c>
      <c r="J25" s="310">
        <v>3</v>
      </c>
      <c r="K25" s="310">
        <v>96.938000000000002</v>
      </c>
      <c r="L25" s="310">
        <v>4</v>
      </c>
      <c r="M25" s="310">
        <v>152.316</v>
      </c>
      <c r="N25" s="310">
        <v>4</v>
      </c>
      <c r="O25" s="310">
        <v>101.937</v>
      </c>
      <c r="P25" s="310">
        <v>2</v>
      </c>
      <c r="Q25" s="310" t="s">
        <v>163</v>
      </c>
      <c r="R25" s="310" t="s">
        <v>193</v>
      </c>
      <c r="S25" s="310" t="s">
        <v>193</v>
      </c>
      <c r="T25" s="310">
        <v>3</v>
      </c>
      <c r="U25" s="310">
        <v>83.27</v>
      </c>
      <c r="V25" s="310">
        <v>4</v>
      </c>
      <c r="W25" s="310">
        <v>42.391000000000005</v>
      </c>
      <c r="X25" s="310" t="s">
        <v>193</v>
      </c>
      <c r="Y25" s="310" t="s">
        <v>193</v>
      </c>
      <c r="Z25" s="310">
        <v>2</v>
      </c>
      <c r="AA25" s="310" t="s">
        <v>163</v>
      </c>
      <c r="AB25" s="310">
        <v>1</v>
      </c>
      <c r="AC25" s="310" t="s">
        <v>163</v>
      </c>
      <c r="AD25" s="310" t="s">
        <v>193</v>
      </c>
      <c r="AE25" s="310" t="s">
        <v>193</v>
      </c>
      <c r="AF25" s="310" t="s">
        <v>193</v>
      </c>
      <c r="AG25" s="353" t="s">
        <v>193</v>
      </c>
    </row>
    <row r="26" spans="1:33" x14ac:dyDescent="0.15">
      <c r="A26" s="352"/>
      <c r="B26" s="351"/>
      <c r="C26" s="307" t="s">
        <v>299</v>
      </c>
      <c r="D26" s="305">
        <v>22</v>
      </c>
      <c r="E26" s="304">
        <v>497.67399999999998</v>
      </c>
      <c r="F26" s="304">
        <v>1</v>
      </c>
      <c r="G26" s="304" t="s">
        <v>163</v>
      </c>
      <c r="H26" s="304">
        <v>2</v>
      </c>
      <c r="I26" s="304" t="s">
        <v>163</v>
      </c>
      <c r="J26" s="304">
        <v>2</v>
      </c>
      <c r="K26" s="304" t="s">
        <v>163</v>
      </c>
      <c r="L26" s="304">
        <v>3</v>
      </c>
      <c r="M26" s="304" t="s">
        <v>164</v>
      </c>
      <c r="N26" s="304">
        <v>4</v>
      </c>
      <c r="O26" s="304">
        <v>101.937</v>
      </c>
      <c r="P26" s="304">
        <v>2</v>
      </c>
      <c r="Q26" s="304" t="s">
        <v>163</v>
      </c>
      <c r="R26" s="304" t="s">
        <v>193</v>
      </c>
      <c r="S26" s="304" t="s">
        <v>193</v>
      </c>
      <c r="T26" s="304">
        <v>3</v>
      </c>
      <c r="U26" s="304">
        <v>83.27</v>
      </c>
      <c r="V26" s="304">
        <v>3</v>
      </c>
      <c r="W26" s="304" t="s">
        <v>164</v>
      </c>
      <c r="X26" s="304" t="s">
        <v>193</v>
      </c>
      <c r="Y26" s="304" t="s">
        <v>193</v>
      </c>
      <c r="Z26" s="304">
        <v>2</v>
      </c>
      <c r="AA26" s="304" t="s">
        <v>163</v>
      </c>
      <c r="AB26" s="304" t="s">
        <v>193</v>
      </c>
      <c r="AC26" s="304" t="s">
        <v>193</v>
      </c>
      <c r="AD26" s="304" t="s">
        <v>193</v>
      </c>
      <c r="AE26" s="304" t="s">
        <v>193</v>
      </c>
      <c r="AF26" s="304" t="s">
        <v>193</v>
      </c>
      <c r="AG26" s="350" t="s">
        <v>193</v>
      </c>
    </row>
    <row r="27" spans="1:33" x14ac:dyDescent="0.15">
      <c r="A27" s="352"/>
      <c r="B27" s="351"/>
      <c r="C27" s="306" t="s">
        <v>298</v>
      </c>
      <c r="D27" s="305">
        <v>1</v>
      </c>
      <c r="E27" s="304" t="s">
        <v>163</v>
      </c>
      <c r="F27" s="304" t="s">
        <v>193</v>
      </c>
      <c r="G27" s="304" t="s">
        <v>193</v>
      </c>
      <c r="H27" s="304" t="s">
        <v>193</v>
      </c>
      <c r="I27" s="304" t="s">
        <v>193</v>
      </c>
      <c r="J27" s="304">
        <v>1</v>
      </c>
      <c r="K27" s="304" t="s">
        <v>163</v>
      </c>
      <c r="L27" s="304" t="s">
        <v>193</v>
      </c>
      <c r="M27" s="304" t="s">
        <v>193</v>
      </c>
      <c r="N27" s="304" t="s">
        <v>193</v>
      </c>
      <c r="O27" s="304" t="s">
        <v>193</v>
      </c>
      <c r="P27" s="304" t="s">
        <v>193</v>
      </c>
      <c r="Q27" s="304" t="s">
        <v>193</v>
      </c>
      <c r="R27" s="304" t="s">
        <v>193</v>
      </c>
      <c r="S27" s="304" t="s">
        <v>193</v>
      </c>
      <c r="T27" s="304" t="s">
        <v>193</v>
      </c>
      <c r="U27" s="304" t="s">
        <v>193</v>
      </c>
      <c r="V27" s="304" t="s">
        <v>193</v>
      </c>
      <c r="W27" s="304" t="s">
        <v>193</v>
      </c>
      <c r="X27" s="304" t="s">
        <v>193</v>
      </c>
      <c r="Y27" s="304" t="s">
        <v>193</v>
      </c>
      <c r="Z27" s="304" t="s">
        <v>193</v>
      </c>
      <c r="AA27" s="304" t="s">
        <v>193</v>
      </c>
      <c r="AB27" s="304" t="s">
        <v>193</v>
      </c>
      <c r="AC27" s="304" t="s">
        <v>193</v>
      </c>
      <c r="AD27" s="304" t="s">
        <v>193</v>
      </c>
      <c r="AE27" s="304" t="s">
        <v>193</v>
      </c>
      <c r="AF27" s="304" t="s">
        <v>193</v>
      </c>
      <c r="AG27" s="350" t="s">
        <v>193</v>
      </c>
    </row>
    <row r="28" spans="1:33" x14ac:dyDescent="0.15">
      <c r="A28" s="358"/>
      <c r="B28" s="357"/>
      <c r="C28" s="317" t="s">
        <v>297</v>
      </c>
      <c r="D28" s="316">
        <v>3</v>
      </c>
      <c r="E28" s="315" t="s">
        <v>164</v>
      </c>
      <c r="F28" s="315" t="s">
        <v>193</v>
      </c>
      <c r="G28" s="315" t="s">
        <v>193</v>
      </c>
      <c r="H28" s="315" t="s">
        <v>193</v>
      </c>
      <c r="I28" s="315" t="s">
        <v>193</v>
      </c>
      <c r="J28" s="315" t="s">
        <v>193</v>
      </c>
      <c r="K28" s="315" t="s">
        <v>193</v>
      </c>
      <c r="L28" s="315">
        <v>1</v>
      </c>
      <c r="M28" s="315" t="s">
        <v>163</v>
      </c>
      <c r="N28" s="315" t="s">
        <v>193</v>
      </c>
      <c r="O28" s="315" t="s">
        <v>193</v>
      </c>
      <c r="P28" s="315" t="s">
        <v>193</v>
      </c>
      <c r="Q28" s="315" t="s">
        <v>193</v>
      </c>
      <c r="R28" s="315" t="s">
        <v>193</v>
      </c>
      <c r="S28" s="315" t="s">
        <v>193</v>
      </c>
      <c r="T28" s="315" t="s">
        <v>193</v>
      </c>
      <c r="U28" s="315" t="s">
        <v>193</v>
      </c>
      <c r="V28" s="315">
        <v>1</v>
      </c>
      <c r="W28" s="315" t="s">
        <v>163</v>
      </c>
      <c r="X28" s="315" t="s">
        <v>193</v>
      </c>
      <c r="Y28" s="315" t="s">
        <v>193</v>
      </c>
      <c r="Z28" s="315" t="s">
        <v>193</v>
      </c>
      <c r="AA28" s="315" t="s">
        <v>193</v>
      </c>
      <c r="AB28" s="315">
        <v>1</v>
      </c>
      <c r="AC28" s="315" t="s">
        <v>163</v>
      </c>
      <c r="AD28" s="315" t="s">
        <v>193</v>
      </c>
      <c r="AE28" s="315" t="s">
        <v>193</v>
      </c>
      <c r="AF28" s="315" t="s">
        <v>193</v>
      </c>
      <c r="AG28" s="356" t="s">
        <v>193</v>
      </c>
    </row>
    <row r="29" spans="1:33" x14ac:dyDescent="0.15">
      <c r="A29" s="355">
        <v>14</v>
      </c>
      <c r="B29" s="354" t="s">
        <v>521</v>
      </c>
      <c r="C29" s="312" t="s">
        <v>498</v>
      </c>
      <c r="D29" s="311">
        <v>14</v>
      </c>
      <c r="E29" s="310">
        <v>99.587980000000002</v>
      </c>
      <c r="F29" s="310">
        <v>4</v>
      </c>
      <c r="G29" s="310">
        <v>7.8079799999999988</v>
      </c>
      <c r="H29" s="310" t="s">
        <v>193</v>
      </c>
      <c r="I29" s="310" t="s">
        <v>193</v>
      </c>
      <c r="J29" s="310">
        <v>1</v>
      </c>
      <c r="K29" s="310" t="s">
        <v>163</v>
      </c>
      <c r="L29" s="310">
        <v>4</v>
      </c>
      <c r="M29" s="310">
        <v>22.272000000000002</v>
      </c>
      <c r="N29" s="310">
        <v>2</v>
      </c>
      <c r="O29" s="310" t="s">
        <v>163</v>
      </c>
      <c r="P29" s="310">
        <v>2</v>
      </c>
      <c r="Q29" s="310" t="s">
        <v>163</v>
      </c>
      <c r="R29" s="310" t="s">
        <v>193</v>
      </c>
      <c r="S29" s="310" t="s">
        <v>193</v>
      </c>
      <c r="T29" s="310">
        <v>1</v>
      </c>
      <c r="U29" s="310" t="s">
        <v>163</v>
      </c>
      <c r="V29" s="310" t="s">
        <v>193</v>
      </c>
      <c r="W29" s="310" t="s">
        <v>193</v>
      </c>
      <c r="X29" s="310" t="s">
        <v>193</v>
      </c>
      <c r="Y29" s="310" t="s">
        <v>193</v>
      </c>
      <c r="Z29" s="310" t="s">
        <v>193</v>
      </c>
      <c r="AA29" s="310" t="s">
        <v>193</v>
      </c>
      <c r="AB29" s="310" t="s">
        <v>193</v>
      </c>
      <c r="AC29" s="310" t="s">
        <v>193</v>
      </c>
      <c r="AD29" s="310" t="s">
        <v>193</v>
      </c>
      <c r="AE29" s="310" t="s">
        <v>193</v>
      </c>
      <c r="AF29" s="310" t="s">
        <v>193</v>
      </c>
      <c r="AG29" s="353" t="s">
        <v>193</v>
      </c>
    </row>
    <row r="30" spans="1:33" x14ac:dyDescent="0.15">
      <c r="A30" s="352"/>
      <c r="B30" s="351"/>
      <c r="C30" s="307" t="s">
        <v>299</v>
      </c>
      <c r="D30" s="305">
        <v>14</v>
      </c>
      <c r="E30" s="304">
        <v>99.587980000000002</v>
      </c>
      <c r="F30" s="304">
        <v>4</v>
      </c>
      <c r="G30" s="304">
        <v>7.8079799999999988</v>
      </c>
      <c r="H30" s="304" t="s">
        <v>193</v>
      </c>
      <c r="I30" s="304" t="s">
        <v>193</v>
      </c>
      <c r="J30" s="304">
        <v>1</v>
      </c>
      <c r="K30" s="304" t="s">
        <v>163</v>
      </c>
      <c r="L30" s="304">
        <v>4</v>
      </c>
      <c r="M30" s="304">
        <v>22.272000000000002</v>
      </c>
      <c r="N30" s="304">
        <v>2</v>
      </c>
      <c r="O30" s="304" t="s">
        <v>163</v>
      </c>
      <c r="P30" s="304">
        <v>2</v>
      </c>
      <c r="Q30" s="304" t="s">
        <v>163</v>
      </c>
      <c r="R30" s="304" t="s">
        <v>193</v>
      </c>
      <c r="S30" s="304" t="s">
        <v>193</v>
      </c>
      <c r="T30" s="304">
        <v>1</v>
      </c>
      <c r="U30" s="304" t="s">
        <v>163</v>
      </c>
      <c r="V30" s="304" t="s">
        <v>193</v>
      </c>
      <c r="W30" s="304" t="s">
        <v>193</v>
      </c>
      <c r="X30" s="304" t="s">
        <v>193</v>
      </c>
      <c r="Y30" s="304" t="s">
        <v>193</v>
      </c>
      <c r="Z30" s="304" t="s">
        <v>193</v>
      </c>
      <c r="AA30" s="304" t="s">
        <v>193</v>
      </c>
      <c r="AB30" s="304" t="s">
        <v>193</v>
      </c>
      <c r="AC30" s="304" t="s">
        <v>193</v>
      </c>
      <c r="AD30" s="304" t="s">
        <v>193</v>
      </c>
      <c r="AE30" s="304" t="s">
        <v>193</v>
      </c>
      <c r="AF30" s="304" t="s">
        <v>193</v>
      </c>
      <c r="AG30" s="350" t="s">
        <v>193</v>
      </c>
    </row>
    <row r="31" spans="1:33" x14ac:dyDescent="0.15">
      <c r="A31" s="352"/>
      <c r="B31" s="351"/>
      <c r="C31" s="306" t="s">
        <v>298</v>
      </c>
      <c r="D31" s="305" t="s">
        <v>193</v>
      </c>
      <c r="E31" s="304" t="s">
        <v>193</v>
      </c>
      <c r="F31" s="304" t="s">
        <v>193</v>
      </c>
      <c r="G31" s="304" t="s">
        <v>193</v>
      </c>
      <c r="H31" s="304" t="s">
        <v>193</v>
      </c>
      <c r="I31" s="304" t="s">
        <v>193</v>
      </c>
      <c r="J31" s="304" t="s">
        <v>193</v>
      </c>
      <c r="K31" s="304" t="s">
        <v>193</v>
      </c>
      <c r="L31" s="304" t="s">
        <v>193</v>
      </c>
      <c r="M31" s="304" t="s">
        <v>193</v>
      </c>
      <c r="N31" s="304" t="s">
        <v>193</v>
      </c>
      <c r="O31" s="304" t="s">
        <v>193</v>
      </c>
      <c r="P31" s="304" t="s">
        <v>193</v>
      </c>
      <c r="Q31" s="304" t="s">
        <v>193</v>
      </c>
      <c r="R31" s="304" t="s">
        <v>193</v>
      </c>
      <c r="S31" s="304" t="s">
        <v>193</v>
      </c>
      <c r="T31" s="304" t="s">
        <v>193</v>
      </c>
      <c r="U31" s="304" t="s">
        <v>193</v>
      </c>
      <c r="V31" s="304" t="s">
        <v>193</v>
      </c>
      <c r="W31" s="304" t="s">
        <v>193</v>
      </c>
      <c r="X31" s="304" t="s">
        <v>193</v>
      </c>
      <c r="Y31" s="304" t="s">
        <v>193</v>
      </c>
      <c r="Z31" s="304" t="s">
        <v>193</v>
      </c>
      <c r="AA31" s="304" t="s">
        <v>193</v>
      </c>
      <c r="AB31" s="304" t="s">
        <v>193</v>
      </c>
      <c r="AC31" s="304" t="s">
        <v>193</v>
      </c>
      <c r="AD31" s="304" t="s">
        <v>193</v>
      </c>
      <c r="AE31" s="304" t="s">
        <v>193</v>
      </c>
      <c r="AF31" s="304" t="s">
        <v>193</v>
      </c>
      <c r="AG31" s="350" t="s">
        <v>193</v>
      </c>
    </row>
    <row r="32" spans="1:33" x14ac:dyDescent="0.15">
      <c r="A32" s="358"/>
      <c r="B32" s="357"/>
      <c r="C32" s="317" t="s">
        <v>297</v>
      </c>
      <c r="D32" s="316" t="s">
        <v>193</v>
      </c>
      <c r="E32" s="315" t="s">
        <v>193</v>
      </c>
      <c r="F32" s="315" t="s">
        <v>193</v>
      </c>
      <c r="G32" s="315" t="s">
        <v>193</v>
      </c>
      <c r="H32" s="315" t="s">
        <v>193</v>
      </c>
      <c r="I32" s="315" t="s">
        <v>193</v>
      </c>
      <c r="J32" s="315" t="s">
        <v>193</v>
      </c>
      <c r="K32" s="315" t="s">
        <v>193</v>
      </c>
      <c r="L32" s="315" t="s">
        <v>193</v>
      </c>
      <c r="M32" s="315" t="s">
        <v>193</v>
      </c>
      <c r="N32" s="315" t="s">
        <v>193</v>
      </c>
      <c r="O32" s="315" t="s">
        <v>193</v>
      </c>
      <c r="P32" s="315" t="s">
        <v>193</v>
      </c>
      <c r="Q32" s="315" t="s">
        <v>193</v>
      </c>
      <c r="R32" s="315" t="s">
        <v>193</v>
      </c>
      <c r="S32" s="315" t="s">
        <v>193</v>
      </c>
      <c r="T32" s="315" t="s">
        <v>193</v>
      </c>
      <c r="U32" s="315" t="s">
        <v>193</v>
      </c>
      <c r="V32" s="315" t="s">
        <v>193</v>
      </c>
      <c r="W32" s="315" t="s">
        <v>193</v>
      </c>
      <c r="X32" s="315" t="s">
        <v>193</v>
      </c>
      <c r="Y32" s="315" t="s">
        <v>193</v>
      </c>
      <c r="Z32" s="315" t="s">
        <v>193</v>
      </c>
      <c r="AA32" s="315" t="s">
        <v>193</v>
      </c>
      <c r="AB32" s="315" t="s">
        <v>193</v>
      </c>
      <c r="AC32" s="315" t="s">
        <v>193</v>
      </c>
      <c r="AD32" s="315" t="s">
        <v>193</v>
      </c>
      <c r="AE32" s="315" t="s">
        <v>193</v>
      </c>
      <c r="AF32" s="315" t="s">
        <v>193</v>
      </c>
      <c r="AG32" s="356" t="s">
        <v>193</v>
      </c>
    </row>
    <row r="33" spans="1:33" x14ac:dyDescent="0.15">
      <c r="A33" s="355">
        <v>15</v>
      </c>
      <c r="B33" s="354" t="s">
        <v>520</v>
      </c>
      <c r="C33" s="312" t="s">
        <v>498</v>
      </c>
      <c r="D33" s="311">
        <v>15</v>
      </c>
      <c r="E33" s="310">
        <v>206.2</v>
      </c>
      <c r="F33" s="310" t="s">
        <v>193</v>
      </c>
      <c r="G33" s="310" t="s">
        <v>193</v>
      </c>
      <c r="H33" s="310" t="s">
        <v>193</v>
      </c>
      <c r="I33" s="310" t="s">
        <v>193</v>
      </c>
      <c r="J33" s="310">
        <v>1</v>
      </c>
      <c r="K33" s="310" t="s">
        <v>163</v>
      </c>
      <c r="L33" s="310">
        <v>5</v>
      </c>
      <c r="M33" s="310">
        <v>141.92700000000002</v>
      </c>
      <c r="N33" s="310">
        <v>2</v>
      </c>
      <c r="O33" s="310" t="s">
        <v>163</v>
      </c>
      <c r="P33" s="310">
        <v>3</v>
      </c>
      <c r="Q33" s="310">
        <v>35.988</v>
      </c>
      <c r="R33" s="310" t="s">
        <v>193</v>
      </c>
      <c r="S33" s="310" t="s">
        <v>193</v>
      </c>
      <c r="T33" s="310" t="s">
        <v>193</v>
      </c>
      <c r="U33" s="310" t="s">
        <v>193</v>
      </c>
      <c r="V33" s="310" t="s">
        <v>193</v>
      </c>
      <c r="W33" s="310" t="s">
        <v>193</v>
      </c>
      <c r="X33" s="310" t="s">
        <v>193</v>
      </c>
      <c r="Y33" s="310" t="s">
        <v>193</v>
      </c>
      <c r="Z33" s="310">
        <v>1</v>
      </c>
      <c r="AA33" s="310" t="s">
        <v>163</v>
      </c>
      <c r="AB33" s="310" t="s">
        <v>193</v>
      </c>
      <c r="AC33" s="310" t="s">
        <v>193</v>
      </c>
      <c r="AD33" s="310" t="s">
        <v>193</v>
      </c>
      <c r="AE33" s="310" t="s">
        <v>193</v>
      </c>
      <c r="AF33" s="310">
        <v>3</v>
      </c>
      <c r="AG33" s="353">
        <v>20.496000000000002</v>
      </c>
    </row>
    <row r="34" spans="1:33" x14ac:dyDescent="0.15">
      <c r="A34" s="352"/>
      <c r="B34" s="351"/>
      <c r="C34" s="307" t="s">
        <v>299</v>
      </c>
      <c r="D34" s="305">
        <v>11</v>
      </c>
      <c r="E34" s="304">
        <v>175.77799999999999</v>
      </c>
      <c r="F34" s="304" t="s">
        <v>193</v>
      </c>
      <c r="G34" s="304" t="s">
        <v>193</v>
      </c>
      <c r="H34" s="304" t="s">
        <v>193</v>
      </c>
      <c r="I34" s="304" t="s">
        <v>193</v>
      </c>
      <c r="J34" s="304">
        <v>1</v>
      </c>
      <c r="K34" s="304" t="s">
        <v>163</v>
      </c>
      <c r="L34" s="304">
        <v>5</v>
      </c>
      <c r="M34" s="304">
        <v>141.92700000000002</v>
      </c>
      <c r="N34" s="304">
        <v>2</v>
      </c>
      <c r="O34" s="304" t="s">
        <v>163</v>
      </c>
      <c r="P34" s="304">
        <v>2</v>
      </c>
      <c r="Q34" s="304" t="s">
        <v>163</v>
      </c>
      <c r="R34" s="304" t="s">
        <v>193</v>
      </c>
      <c r="S34" s="304" t="s">
        <v>193</v>
      </c>
      <c r="T34" s="304" t="s">
        <v>193</v>
      </c>
      <c r="U34" s="304" t="s">
        <v>193</v>
      </c>
      <c r="V34" s="304" t="s">
        <v>193</v>
      </c>
      <c r="W34" s="304" t="s">
        <v>193</v>
      </c>
      <c r="X34" s="304" t="s">
        <v>193</v>
      </c>
      <c r="Y34" s="304" t="s">
        <v>193</v>
      </c>
      <c r="Z34" s="304">
        <v>1</v>
      </c>
      <c r="AA34" s="304" t="s">
        <v>163</v>
      </c>
      <c r="AB34" s="304" t="s">
        <v>193</v>
      </c>
      <c r="AC34" s="304" t="s">
        <v>193</v>
      </c>
      <c r="AD34" s="304" t="s">
        <v>193</v>
      </c>
      <c r="AE34" s="304" t="s">
        <v>193</v>
      </c>
      <c r="AF34" s="304" t="s">
        <v>193</v>
      </c>
      <c r="AG34" s="350" t="s">
        <v>193</v>
      </c>
    </row>
    <row r="35" spans="1:33" x14ac:dyDescent="0.15">
      <c r="A35" s="352"/>
      <c r="B35" s="351"/>
      <c r="C35" s="306" t="s">
        <v>298</v>
      </c>
      <c r="D35" s="305">
        <v>3</v>
      </c>
      <c r="E35" s="304" t="s">
        <v>164</v>
      </c>
      <c r="F35" s="304" t="s">
        <v>193</v>
      </c>
      <c r="G35" s="304" t="s">
        <v>193</v>
      </c>
      <c r="H35" s="304" t="s">
        <v>193</v>
      </c>
      <c r="I35" s="304" t="s">
        <v>193</v>
      </c>
      <c r="J35" s="304" t="s">
        <v>193</v>
      </c>
      <c r="K35" s="304" t="s">
        <v>193</v>
      </c>
      <c r="L35" s="304" t="s">
        <v>193</v>
      </c>
      <c r="M35" s="304" t="s">
        <v>193</v>
      </c>
      <c r="N35" s="304" t="s">
        <v>193</v>
      </c>
      <c r="O35" s="304" t="s">
        <v>193</v>
      </c>
      <c r="P35" s="304" t="s">
        <v>193</v>
      </c>
      <c r="Q35" s="304" t="s">
        <v>193</v>
      </c>
      <c r="R35" s="304" t="s">
        <v>193</v>
      </c>
      <c r="S35" s="304" t="s">
        <v>193</v>
      </c>
      <c r="T35" s="304" t="s">
        <v>193</v>
      </c>
      <c r="U35" s="304" t="s">
        <v>193</v>
      </c>
      <c r="V35" s="304" t="s">
        <v>193</v>
      </c>
      <c r="W35" s="304" t="s">
        <v>193</v>
      </c>
      <c r="X35" s="304" t="s">
        <v>193</v>
      </c>
      <c r="Y35" s="304" t="s">
        <v>193</v>
      </c>
      <c r="Z35" s="304" t="s">
        <v>193</v>
      </c>
      <c r="AA35" s="304" t="s">
        <v>193</v>
      </c>
      <c r="AB35" s="304" t="s">
        <v>193</v>
      </c>
      <c r="AC35" s="304" t="s">
        <v>193</v>
      </c>
      <c r="AD35" s="304" t="s">
        <v>193</v>
      </c>
      <c r="AE35" s="304" t="s">
        <v>193</v>
      </c>
      <c r="AF35" s="304">
        <v>3</v>
      </c>
      <c r="AG35" s="350" t="s">
        <v>164</v>
      </c>
    </row>
    <row r="36" spans="1:33" x14ac:dyDescent="0.15">
      <c r="A36" s="358"/>
      <c r="B36" s="357"/>
      <c r="C36" s="317" t="s">
        <v>297</v>
      </c>
      <c r="D36" s="316">
        <v>1</v>
      </c>
      <c r="E36" s="315" t="s">
        <v>163</v>
      </c>
      <c r="F36" s="315" t="s">
        <v>193</v>
      </c>
      <c r="G36" s="315" t="s">
        <v>193</v>
      </c>
      <c r="H36" s="315" t="s">
        <v>193</v>
      </c>
      <c r="I36" s="315" t="s">
        <v>193</v>
      </c>
      <c r="J36" s="315" t="s">
        <v>193</v>
      </c>
      <c r="K36" s="315" t="s">
        <v>193</v>
      </c>
      <c r="L36" s="315" t="s">
        <v>193</v>
      </c>
      <c r="M36" s="315" t="s">
        <v>193</v>
      </c>
      <c r="N36" s="315" t="s">
        <v>193</v>
      </c>
      <c r="O36" s="315" t="s">
        <v>193</v>
      </c>
      <c r="P36" s="315">
        <v>1</v>
      </c>
      <c r="Q36" s="315" t="s">
        <v>163</v>
      </c>
      <c r="R36" s="315" t="s">
        <v>193</v>
      </c>
      <c r="S36" s="315" t="s">
        <v>193</v>
      </c>
      <c r="T36" s="315" t="s">
        <v>193</v>
      </c>
      <c r="U36" s="315" t="s">
        <v>193</v>
      </c>
      <c r="V36" s="315" t="s">
        <v>193</v>
      </c>
      <c r="W36" s="315" t="s">
        <v>193</v>
      </c>
      <c r="X36" s="315" t="s">
        <v>193</v>
      </c>
      <c r="Y36" s="315" t="s">
        <v>193</v>
      </c>
      <c r="Z36" s="315" t="s">
        <v>193</v>
      </c>
      <c r="AA36" s="315" t="s">
        <v>193</v>
      </c>
      <c r="AB36" s="315" t="s">
        <v>193</v>
      </c>
      <c r="AC36" s="315" t="s">
        <v>193</v>
      </c>
      <c r="AD36" s="315" t="s">
        <v>193</v>
      </c>
      <c r="AE36" s="315" t="s">
        <v>193</v>
      </c>
      <c r="AF36" s="315" t="s">
        <v>193</v>
      </c>
      <c r="AG36" s="356" t="s">
        <v>193</v>
      </c>
    </row>
    <row r="37" spans="1:33" x14ac:dyDescent="0.15">
      <c r="A37" s="355">
        <v>16</v>
      </c>
      <c r="B37" s="354" t="s">
        <v>519</v>
      </c>
      <c r="C37" s="312" t="s">
        <v>498</v>
      </c>
      <c r="D37" s="311">
        <v>21</v>
      </c>
      <c r="E37" s="310">
        <v>184.08600000000001</v>
      </c>
      <c r="F37" s="310">
        <v>2</v>
      </c>
      <c r="G37" s="310" t="s">
        <v>163</v>
      </c>
      <c r="H37" s="310">
        <v>1</v>
      </c>
      <c r="I37" s="310" t="s">
        <v>163</v>
      </c>
      <c r="J37" s="310">
        <v>2</v>
      </c>
      <c r="K37" s="310" t="s">
        <v>163</v>
      </c>
      <c r="L37" s="310">
        <v>2</v>
      </c>
      <c r="M37" s="310" t="s">
        <v>163</v>
      </c>
      <c r="N37" s="310">
        <v>2</v>
      </c>
      <c r="O37" s="310" t="s">
        <v>163</v>
      </c>
      <c r="P37" s="310">
        <v>5</v>
      </c>
      <c r="Q37" s="310">
        <v>39.316999999999993</v>
      </c>
      <c r="R37" s="310">
        <v>1</v>
      </c>
      <c r="S37" s="310" t="s">
        <v>163</v>
      </c>
      <c r="T37" s="310">
        <v>3</v>
      </c>
      <c r="U37" s="310">
        <v>25.37</v>
      </c>
      <c r="V37" s="310">
        <v>3</v>
      </c>
      <c r="W37" s="310">
        <v>24.829000000000001</v>
      </c>
      <c r="X37" s="310" t="s">
        <v>193</v>
      </c>
      <c r="Y37" s="310" t="s">
        <v>193</v>
      </c>
      <c r="Z37" s="310" t="s">
        <v>193</v>
      </c>
      <c r="AA37" s="310" t="s">
        <v>193</v>
      </c>
      <c r="AB37" s="310" t="s">
        <v>193</v>
      </c>
      <c r="AC37" s="310" t="s">
        <v>193</v>
      </c>
      <c r="AD37" s="310" t="s">
        <v>193</v>
      </c>
      <c r="AE37" s="310" t="s">
        <v>193</v>
      </c>
      <c r="AF37" s="310" t="s">
        <v>193</v>
      </c>
      <c r="AG37" s="353" t="s">
        <v>193</v>
      </c>
    </row>
    <row r="38" spans="1:33" x14ac:dyDescent="0.15">
      <c r="A38" s="352"/>
      <c r="B38" s="351"/>
      <c r="C38" s="307" t="s">
        <v>299</v>
      </c>
      <c r="D38" s="305">
        <v>20</v>
      </c>
      <c r="E38" s="304" t="s">
        <v>164</v>
      </c>
      <c r="F38" s="304">
        <v>2</v>
      </c>
      <c r="G38" s="304" t="s">
        <v>163</v>
      </c>
      <c r="H38" s="304">
        <v>1</v>
      </c>
      <c r="I38" s="304" t="s">
        <v>163</v>
      </c>
      <c r="J38" s="304">
        <v>2</v>
      </c>
      <c r="K38" s="304" t="s">
        <v>163</v>
      </c>
      <c r="L38" s="304">
        <v>2</v>
      </c>
      <c r="M38" s="304" t="s">
        <v>163</v>
      </c>
      <c r="N38" s="304">
        <v>2</v>
      </c>
      <c r="O38" s="304" t="s">
        <v>163</v>
      </c>
      <c r="P38" s="304">
        <v>5</v>
      </c>
      <c r="Q38" s="304">
        <v>39.316999999999993</v>
      </c>
      <c r="R38" s="304">
        <v>1</v>
      </c>
      <c r="S38" s="304" t="s">
        <v>163</v>
      </c>
      <c r="T38" s="304">
        <v>3</v>
      </c>
      <c r="U38" s="304">
        <v>25.37</v>
      </c>
      <c r="V38" s="304">
        <v>2</v>
      </c>
      <c r="W38" s="304" t="s">
        <v>163</v>
      </c>
      <c r="X38" s="304" t="s">
        <v>193</v>
      </c>
      <c r="Y38" s="304" t="s">
        <v>193</v>
      </c>
      <c r="Z38" s="304" t="s">
        <v>193</v>
      </c>
      <c r="AA38" s="304" t="s">
        <v>193</v>
      </c>
      <c r="AB38" s="304" t="s">
        <v>193</v>
      </c>
      <c r="AC38" s="304" t="s">
        <v>193</v>
      </c>
      <c r="AD38" s="304" t="s">
        <v>193</v>
      </c>
      <c r="AE38" s="304" t="s">
        <v>193</v>
      </c>
      <c r="AF38" s="304" t="s">
        <v>193</v>
      </c>
      <c r="AG38" s="350" t="s">
        <v>193</v>
      </c>
    </row>
    <row r="39" spans="1:33" x14ac:dyDescent="0.15">
      <c r="A39" s="352"/>
      <c r="B39" s="351"/>
      <c r="C39" s="306" t="s">
        <v>298</v>
      </c>
      <c r="D39" s="305">
        <v>1</v>
      </c>
      <c r="E39" s="304" t="s">
        <v>163</v>
      </c>
      <c r="F39" s="304" t="s">
        <v>193</v>
      </c>
      <c r="G39" s="304" t="s">
        <v>193</v>
      </c>
      <c r="H39" s="304" t="s">
        <v>193</v>
      </c>
      <c r="I39" s="304" t="s">
        <v>193</v>
      </c>
      <c r="J39" s="304" t="s">
        <v>193</v>
      </c>
      <c r="K39" s="304" t="s">
        <v>193</v>
      </c>
      <c r="L39" s="304" t="s">
        <v>193</v>
      </c>
      <c r="M39" s="304" t="s">
        <v>193</v>
      </c>
      <c r="N39" s="304" t="s">
        <v>193</v>
      </c>
      <c r="O39" s="304" t="s">
        <v>193</v>
      </c>
      <c r="P39" s="304" t="s">
        <v>193</v>
      </c>
      <c r="Q39" s="304" t="s">
        <v>193</v>
      </c>
      <c r="R39" s="304" t="s">
        <v>193</v>
      </c>
      <c r="S39" s="304" t="s">
        <v>193</v>
      </c>
      <c r="T39" s="304" t="s">
        <v>193</v>
      </c>
      <c r="U39" s="304" t="s">
        <v>193</v>
      </c>
      <c r="V39" s="304">
        <v>1</v>
      </c>
      <c r="W39" s="304" t="s">
        <v>163</v>
      </c>
      <c r="X39" s="304" t="s">
        <v>193</v>
      </c>
      <c r="Y39" s="304" t="s">
        <v>193</v>
      </c>
      <c r="Z39" s="304" t="s">
        <v>193</v>
      </c>
      <c r="AA39" s="304" t="s">
        <v>193</v>
      </c>
      <c r="AB39" s="304" t="s">
        <v>193</v>
      </c>
      <c r="AC39" s="304" t="s">
        <v>193</v>
      </c>
      <c r="AD39" s="304" t="s">
        <v>193</v>
      </c>
      <c r="AE39" s="304" t="s">
        <v>193</v>
      </c>
      <c r="AF39" s="304" t="s">
        <v>193</v>
      </c>
      <c r="AG39" s="350" t="s">
        <v>193</v>
      </c>
    </row>
    <row r="40" spans="1:33" x14ac:dyDescent="0.15">
      <c r="A40" s="358"/>
      <c r="B40" s="357"/>
      <c r="C40" s="317" t="s">
        <v>297</v>
      </c>
      <c r="D40" s="316" t="s">
        <v>193</v>
      </c>
      <c r="E40" s="315" t="s">
        <v>193</v>
      </c>
      <c r="F40" s="315" t="s">
        <v>193</v>
      </c>
      <c r="G40" s="315" t="s">
        <v>193</v>
      </c>
      <c r="H40" s="315" t="s">
        <v>193</v>
      </c>
      <c r="I40" s="315" t="s">
        <v>193</v>
      </c>
      <c r="J40" s="315" t="s">
        <v>193</v>
      </c>
      <c r="K40" s="315" t="s">
        <v>193</v>
      </c>
      <c r="L40" s="315" t="s">
        <v>193</v>
      </c>
      <c r="M40" s="315" t="s">
        <v>193</v>
      </c>
      <c r="N40" s="315" t="s">
        <v>193</v>
      </c>
      <c r="O40" s="315" t="s">
        <v>193</v>
      </c>
      <c r="P40" s="315" t="s">
        <v>193</v>
      </c>
      <c r="Q40" s="315" t="s">
        <v>193</v>
      </c>
      <c r="R40" s="315" t="s">
        <v>193</v>
      </c>
      <c r="S40" s="315" t="s">
        <v>193</v>
      </c>
      <c r="T40" s="315" t="s">
        <v>193</v>
      </c>
      <c r="U40" s="315" t="s">
        <v>193</v>
      </c>
      <c r="V40" s="315" t="s">
        <v>193</v>
      </c>
      <c r="W40" s="315" t="s">
        <v>193</v>
      </c>
      <c r="X40" s="315" t="s">
        <v>193</v>
      </c>
      <c r="Y40" s="315" t="s">
        <v>193</v>
      </c>
      <c r="Z40" s="315" t="s">
        <v>193</v>
      </c>
      <c r="AA40" s="315" t="s">
        <v>193</v>
      </c>
      <c r="AB40" s="315" t="s">
        <v>193</v>
      </c>
      <c r="AC40" s="315" t="s">
        <v>193</v>
      </c>
      <c r="AD40" s="315" t="s">
        <v>193</v>
      </c>
      <c r="AE40" s="315" t="s">
        <v>193</v>
      </c>
      <c r="AF40" s="315" t="s">
        <v>193</v>
      </c>
      <c r="AG40" s="356" t="s">
        <v>193</v>
      </c>
    </row>
    <row r="41" spans="1:33" x14ac:dyDescent="0.15">
      <c r="A41" s="355">
        <v>17</v>
      </c>
      <c r="B41" s="354" t="s">
        <v>518</v>
      </c>
      <c r="C41" s="312" t="s">
        <v>498</v>
      </c>
      <c r="D41" s="311">
        <v>42</v>
      </c>
      <c r="E41" s="310">
        <v>452.41399999999999</v>
      </c>
      <c r="F41" s="310">
        <v>3</v>
      </c>
      <c r="G41" s="310">
        <v>46.493000000000002</v>
      </c>
      <c r="H41" s="310" t="s">
        <v>193</v>
      </c>
      <c r="I41" s="310" t="s">
        <v>193</v>
      </c>
      <c r="J41" s="310">
        <v>4</v>
      </c>
      <c r="K41" s="310">
        <v>53.6</v>
      </c>
      <c r="L41" s="310">
        <v>3</v>
      </c>
      <c r="M41" s="310">
        <v>9.2590000000000003</v>
      </c>
      <c r="N41" s="310">
        <v>4</v>
      </c>
      <c r="O41" s="310">
        <v>49.249000000000002</v>
      </c>
      <c r="P41" s="310">
        <v>4</v>
      </c>
      <c r="Q41" s="310">
        <v>23.902999999999999</v>
      </c>
      <c r="R41" s="310">
        <v>5</v>
      </c>
      <c r="S41" s="310">
        <v>50.244</v>
      </c>
      <c r="T41" s="310">
        <v>2</v>
      </c>
      <c r="U41" s="310" t="s">
        <v>163</v>
      </c>
      <c r="V41" s="310">
        <v>10</v>
      </c>
      <c r="W41" s="310">
        <v>63.667000000000002</v>
      </c>
      <c r="X41" s="310">
        <v>1</v>
      </c>
      <c r="Y41" s="310" t="s">
        <v>163</v>
      </c>
      <c r="Z41" s="310">
        <v>1</v>
      </c>
      <c r="AA41" s="310" t="s">
        <v>163</v>
      </c>
      <c r="AB41" s="310">
        <v>1</v>
      </c>
      <c r="AC41" s="310" t="s">
        <v>163</v>
      </c>
      <c r="AD41" s="310">
        <v>1</v>
      </c>
      <c r="AE41" s="310" t="s">
        <v>163</v>
      </c>
      <c r="AF41" s="310">
        <v>3</v>
      </c>
      <c r="AG41" s="353">
        <v>21.867000000000001</v>
      </c>
    </row>
    <row r="42" spans="1:33" x14ac:dyDescent="0.15">
      <c r="A42" s="352"/>
      <c r="B42" s="351"/>
      <c r="C42" s="307" t="s">
        <v>299</v>
      </c>
      <c r="D42" s="305">
        <v>36</v>
      </c>
      <c r="E42" s="304">
        <v>385.64499999999998</v>
      </c>
      <c r="F42" s="304">
        <v>3</v>
      </c>
      <c r="G42" s="304">
        <v>46.493000000000002</v>
      </c>
      <c r="H42" s="304" t="s">
        <v>193</v>
      </c>
      <c r="I42" s="304" t="s">
        <v>193</v>
      </c>
      <c r="J42" s="304">
        <v>3</v>
      </c>
      <c r="K42" s="304" t="s">
        <v>164</v>
      </c>
      <c r="L42" s="304">
        <v>3</v>
      </c>
      <c r="M42" s="304">
        <v>9.2590000000000003</v>
      </c>
      <c r="N42" s="304">
        <v>4</v>
      </c>
      <c r="O42" s="304">
        <v>49.249000000000002</v>
      </c>
      <c r="P42" s="304">
        <v>4</v>
      </c>
      <c r="Q42" s="304">
        <v>23.902999999999999</v>
      </c>
      <c r="R42" s="304">
        <v>4</v>
      </c>
      <c r="S42" s="304" t="s">
        <v>164</v>
      </c>
      <c r="T42" s="304">
        <v>2</v>
      </c>
      <c r="U42" s="304" t="s">
        <v>163</v>
      </c>
      <c r="V42" s="304">
        <v>6</v>
      </c>
      <c r="W42" s="304">
        <v>46.397999999999996</v>
      </c>
      <c r="X42" s="304">
        <v>1</v>
      </c>
      <c r="Y42" s="304" t="s">
        <v>163</v>
      </c>
      <c r="Z42" s="304">
        <v>1</v>
      </c>
      <c r="AA42" s="304" t="s">
        <v>163</v>
      </c>
      <c r="AB42" s="304">
        <v>1</v>
      </c>
      <c r="AC42" s="304" t="s">
        <v>163</v>
      </c>
      <c r="AD42" s="304">
        <v>1</v>
      </c>
      <c r="AE42" s="304" t="s">
        <v>163</v>
      </c>
      <c r="AF42" s="304">
        <v>3</v>
      </c>
      <c r="AG42" s="350">
        <v>21.867000000000001</v>
      </c>
    </row>
    <row r="43" spans="1:33" x14ac:dyDescent="0.15">
      <c r="A43" s="352"/>
      <c r="B43" s="351"/>
      <c r="C43" s="306" t="s">
        <v>298</v>
      </c>
      <c r="D43" s="305">
        <v>2</v>
      </c>
      <c r="E43" s="304" t="s">
        <v>163</v>
      </c>
      <c r="F43" s="304" t="s">
        <v>193</v>
      </c>
      <c r="G43" s="304" t="s">
        <v>193</v>
      </c>
      <c r="H43" s="304" t="s">
        <v>193</v>
      </c>
      <c r="I43" s="304" t="s">
        <v>193</v>
      </c>
      <c r="J43" s="304">
        <v>1</v>
      </c>
      <c r="K43" s="304" t="s">
        <v>163</v>
      </c>
      <c r="L43" s="304" t="s">
        <v>193</v>
      </c>
      <c r="M43" s="304" t="s">
        <v>193</v>
      </c>
      <c r="N43" s="304" t="s">
        <v>193</v>
      </c>
      <c r="O43" s="304" t="s">
        <v>193</v>
      </c>
      <c r="P43" s="304" t="s">
        <v>193</v>
      </c>
      <c r="Q43" s="304" t="s">
        <v>193</v>
      </c>
      <c r="R43" s="304" t="s">
        <v>193</v>
      </c>
      <c r="S43" s="304" t="s">
        <v>193</v>
      </c>
      <c r="T43" s="304" t="s">
        <v>193</v>
      </c>
      <c r="U43" s="304" t="s">
        <v>193</v>
      </c>
      <c r="V43" s="304">
        <v>1</v>
      </c>
      <c r="W43" s="304" t="s">
        <v>163</v>
      </c>
      <c r="X43" s="304" t="s">
        <v>193</v>
      </c>
      <c r="Y43" s="304" t="s">
        <v>193</v>
      </c>
      <c r="Z43" s="304" t="s">
        <v>193</v>
      </c>
      <c r="AA43" s="304" t="s">
        <v>193</v>
      </c>
      <c r="AB43" s="304" t="s">
        <v>193</v>
      </c>
      <c r="AC43" s="304" t="s">
        <v>193</v>
      </c>
      <c r="AD43" s="304" t="s">
        <v>193</v>
      </c>
      <c r="AE43" s="304" t="s">
        <v>193</v>
      </c>
      <c r="AF43" s="304" t="s">
        <v>193</v>
      </c>
      <c r="AG43" s="350" t="s">
        <v>193</v>
      </c>
    </row>
    <row r="44" spans="1:33" x14ac:dyDescent="0.15">
      <c r="A44" s="358"/>
      <c r="B44" s="357"/>
      <c r="C44" s="317" t="s">
        <v>297</v>
      </c>
      <c r="D44" s="316">
        <v>4</v>
      </c>
      <c r="E44" s="315" t="s">
        <v>164</v>
      </c>
      <c r="F44" s="315" t="s">
        <v>193</v>
      </c>
      <c r="G44" s="315" t="s">
        <v>193</v>
      </c>
      <c r="H44" s="315" t="s">
        <v>193</v>
      </c>
      <c r="I44" s="315" t="s">
        <v>193</v>
      </c>
      <c r="J44" s="315" t="s">
        <v>193</v>
      </c>
      <c r="K44" s="315" t="s">
        <v>193</v>
      </c>
      <c r="L44" s="315" t="s">
        <v>193</v>
      </c>
      <c r="M44" s="315" t="s">
        <v>193</v>
      </c>
      <c r="N44" s="315" t="s">
        <v>193</v>
      </c>
      <c r="O44" s="315" t="s">
        <v>193</v>
      </c>
      <c r="P44" s="315" t="s">
        <v>193</v>
      </c>
      <c r="Q44" s="315" t="s">
        <v>193</v>
      </c>
      <c r="R44" s="315">
        <v>1</v>
      </c>
      <c r="S44" s="315" t="s">
        <v>163</v>
      </c>
      <c r="T44" s="315" t="s">
        <v>193</v>
      </c>
      <c r="U44" s="315" t="s">
        <v>193</v>
      </c>
      <c r="V44" s="315">
        <v>3</v>
      </c>
      <c r="W44" s="315" t="s">
        <v>164</v>
      </c>
      <c r="X44" s="315" t="s">
        <v>193</v>
      </c>
      <c r="Y44" s="315" t="s">
        <v>193</v>
      </c>
      <c r="Z44" s="315" t="s">
        <v>193</v>
      </c>
      <c r="AA44" s="315" t="s">
        <v>193</v>
      </c>
      <c r="AB44" s="315" t="s">
        <v>193</v>
      </c>
      <c r="AC44" s="315" t="s">
        <v>193</v>
      </c>
      <c r="AD44" s="315" t="s">
        <v>193</v>
      </c>
      <c r="AE44" s="315" t="s">
        <v>193</v>
      </c>
      <c r="AF44" s="315" t="s">
        <v>193</v>
      </c>
      <c r="AG44" s="356" t="s">
        <v>193</v>
      </c>
    </row>
    <row r="45" spans="1:33" x14ac:dyDescent="0.15">
      <c r="A45" s="359">
        <v>18</v>
      </c>
      <c r="B45" s="354" t="s">
        <v>517</v>
      </c>
      <c r="C45" s="312" t="s">
        <v>498</v>
      </c>
      <c r="D45" s="311">
        <v>8</v>
      </c>
      <c r="E45" s="310">
        <v>104.67400000000001</v>
      </c>
      <c r="F45" s="310" t="s">
        <v>193</v>
      </c>
      <c r="G45" s="310" t="s">
        <v>193</v>
      </c>
      <c r="H45" s="310">
        <v>2</v>
      </c>
      <c r="I45" s="310" t="s">
        <v>163</v>
      </c>
      <c r="J45" s="310" t="s">
        <v>193</v>
      </c>
      <c r="K45" s="310" t="s">
        <v>193</v>
      </c>
      <c r="L45" s="310">
        <v>2</v>
      </c>
      <c r="M45" s="310" t="s">
        <v>163</v>
      </c>
      <c r="N45" s="310" t="s">
        <v>193</v>
      </c>
      <c r="O45" s="310" t="s">
        <v>193</v>
      </c>
      <c r="P45" s="310">
        <v>1</v>
      </c>
      <c r="Q45" s="310" t="s">
        <v>163</v>
      </c>
      <c r="R45" s="310">
        <v>1</v>
      </c>
      <c r="S45" s="310" t="s">
        <v>163</v>
      </c>
      <c r="T45" s="310" t="s">
        <v>193</v>
      </c>
      <c r="U45" s="310" t="s">
        <v>193</v>
      </c>
      <c r="V45" s="310" t="s">
        <v>193</v>
      </c>
      <c r="W45" s="310" t="s">
        <v>193</v>
      </c>
      <c r="X45" s="310">
        <v>1</v>
      </c>
      <c r="Y45" s="310" t="s">
        <v>163</v>
      </c>
      <c r="Z45" s="310">
        <v>1</v>
      </c>
      <c r="AA45" s="310" t="s">
        <v>163</v>
      </c>
      <c r="AB45" s="310" t="s">
        <v>193</v>
      </c>
      <c r="AC45" s="310" t="s">
        <v>193</v>
      </c>
      <c r="AD45" s="310" t="s">
        <v>193</v>
      </c>
      <c r="AE45" s="310" t="s">
        <v>193</v>
      </c>
      <c r="AF45" s="310" t="s">
        <v>193</v>
      </c>
      <c r="AG45" s="353" t="s">
        <v>193</v>
      </c>
    </row>
    <row r="46" spans="1:33" x14ac:dyDescent="0.15">
      <c r="A46" s="352"/>
      <c r="B46" s="351"/>
      <c r="C46" s="307" t="s">
        <v>299</v>
      </c>
      <c r="D46" s="305">
        <v>7</v>
      </c>
      <c r="E46" s="304" t="s">
        <v>164</v>
      </c>
      <c r="F46" s="304" t="s">
        <v>193</v>
      </c>
      <c r="G46" s="304" t="s">
        <v>193</v>
      </c>
      <c r="H46" s="304">
        <v>1</v>
      </c>
      <c r="I46" s="304" t="s">
        <v>163</v>
      </c>
      <c r="J46" s="304" t="s">
        <v>193</v>
      </c>
      <c r="K46" s="304" t="s">
        <v>193</v>
      </c>
      <c r="L46" s="304">
        <v>2</v>
      </c>
      <c r="M46" s="304" t="s">
        <v>163</v>
      </c>
      <c r="N46" s="304" t="s">
        <v>193</v>
      </c>
      <c r="O46" s="304" t="s">
        <v>193</v>
      </c>
      <c r="P46" s="304">
        <v>1</v>
      </c>
      <c r="Q46" s="304" t="s">
        <v>163</v>
      </c>
      <c r="R46" s="304">
        <v>1</v>
      </c>
      <c r="S46" s="304" t="s">
        <v>163</v>
      </c>
      <c r="T46" s="304" t="s">
        <v>193</v>
      </c>
      <c r="U46" s="304" t="s">
        <v>193</v>
      </c>
      <c r="V46" s="304" t="s">
        <v>193</v>
      </c>
      <c r="W46" s="304" t="s">
        <v>193</v>
      </c>
      <c r="X46" s="304">
        <v>1</v>
      </c>
      <c r="Y46" s="304" t="s">
        <v>163</v>
      </c>
      <c r="Z46" s="304">
        <v>1</v>
      </c>
      <c r="AA46" s="304" t="s">
        <v>163</v>
      </c>
      <c r="AB46" s="304" t="s">
        <v>193</v>
      </c>
      <c r="AC46" s="304" t="s">
        <v>193</v>
      </c>
      <c r="AD46" s="304" t="s">
        <v>193</v>
      </c>
      <c r="AE46" s="304" t="s">
        <v>193</v>
      </c>
      <c r="AF46" s="304" t="s">
        <v>193</v>
      </c>
      <c r="AG46" s="350" t="s">
        <v>193</v>
      </c>
    </row>
    <row r="47" spans="1:33" x14ac:dyDescent="0.15">
      <c r="A47" s="352"/>
      <c r="B47" s="351"/>
      <c r="C47" s="306" t="s">
        <v>298</v>
      </c>
      <c r="D47" s="305" t="s">
        <v>193</v>
      </c>
      <c r="E47" s="304" t="s">
        <v>193</v>
      </c>
      <c r="F47" s="304" t="s">
        <v>193</v>
      </c>
      <c r="G47" s="304" t="s">
        <v>193</v>
      </c>
      <c r="H47" s="304" t="s">
        <v>193</v>
      </c>
      <c r="I47" s="304" t="s">
        <v>193</v>
      </c>
      <c r="J47" s="304" t="s">
        <v>193</v>
      </c>
      <c r="K47" s="304" t="s">
        <v>193</v>
      </c>
      <c r="L47" s="304" t="s">
        <v>193</v>
      </c>
      <c r="M47" s="304" t="s">
        <v>193</v>
      </c>
      <c r="N47" s="304" t="s">
        <v>193</v>
      </c>
      <c r="O47" s="304" t="s">
        <v>193</v>
      </c>
      <c r="P47" s="304" t="s">
        <v>193</v>
      </c>
      <c r="Q47" s="304" t="s">
        <v>193</v>
      </c>
      <c r="R47" s="304" t="s">
        <v>193</v>
      </c>
      <c r="S47" s="304" t="s">
        <v>193</v>
      </c>
      <c r="T47" s="304" t="s">
        <v>193</v>
      </c>
      <c r="U47" s="304" t="s">
        <v>193</v>
      </c>
      <c r="V47" s="304" t="s">
        <v>193</v>
      </c>
      <c r="W47" s="304" t="s">
        <v>193</v>
      </c>
      <c r="X47" s="304" t="s">
        <v>193</v>
      </c>
      <c r="Y47" s="304" t="s">
        <v>193</v>
      </c>
      <c r="Z47" s="304" t="s">
        <v>193</v>
      </c>
      <c r="AA47" s="304" t="s">
        <v>193</v>
      </c>
      <c r="AB47" s="304" t="s">
        <v>193</v>
      </c>
      <c r="AC47" s="304" t="s">
        <v>193</v>
      </c>
      <c r="AD47" s="304" t="s">
        <v>193</v>
      </c>
      <c r="AE47" s="304" t="s">
        <v>193</v>
      </c>
      <c r="AF47" s="304" t="s">
        <v>193</v>
      </c>
      <c r="AG47" s="350" t="s">
        <v>193</v>
      </c>
    </row>
    <row r="48" spans="1:33" x14ac:dyDescent="0.15">
      <c r="A48" s="358"/>
      <c r="B48" s="357"/>
      <c r="C48" s="317" t="s">
        <v>297</v>
      </c>
      <c r="D48" s="316">
        <v>1</v>
      </c>
      <c r="E48" s="315" t="s">
        <v>163</v>
      </c>
      <c r="F48" s="315" t="s">
        <v>193</v>
      </c>
      <c r="G48" s="315" t="s">
        <v>193</v>
      </c>
      <c r="H48" s="315">
        <v>1</v>
      </c>
      <c r="I48" s="315" t="s">
        <v>163</v>
      </c>
      <c r="J48" s="315" t="s">
        <v>193</v>
      </c>
      <c r="K48" s="315" t="s">
        <v>193</v>
      </c>
      <c r="L48" s="315" t="s">
        <v>193</v>
      </c>
      <c r="M48" s="315" t="s">
        <v>193</v>
      </c>
      <c r="N48" s="315" t="s">
        <v>193</v>
      </c>
      <c r="O48" s="315" t="s">
        <v>193</v>
      </c>
      <c r="P48" s="315" t="s">
        <v>193</v>
      </c>
      <c r="Q48" s="315" t="s">
        <v>193</v>
      </c>
      <c r="R48" s="315" t="s">
        <v>193</v>
      </c>
      <c r="S48" s="315" t="s">
        <v>193</v>
      </c>
      <c r="T48" s="315" t="s">
        <v>193</v>
      </c>
      <c r="U48" s="315" t="s">
        <v>193</v>
      </c>
      <c r="V48" s="315" t="s">
        <v>193</v>
      </c>
      <c r="W48" s="315" t="s">
        <v>193</v>
      </c>
      <c r="X48" s="315" t="s">
        <v>193</v>
      </c>
      <c r="Y48" s="315" t="s">
        <v>193</v>
      </c>
      <c r="Z48" s="315" t="s">
        <v>193</v>
      </c>
      <c r="AA48" s="315" t="s">
        <v>193</v>
      </c>
      <c r="AB48" s="315" t="s">
        <v>193</v>
      </c>
      <c r="AC48" s="315" t="s">
        <v>193</v>
      </c>
      <c r="AD48" s="315" t="s">
        <v>193</v>
      </c>
      <c r="AE48" s="315" t="s">
        <v>193</v>
      </c>
      <c r="AF48" s="315" t="s">
        <v>193</v>
      </c>
      <c r="AG48" s="356" t="s">
        <v>193</v>
      </c>
    </row>
    <row r="49" spans="1:33" x14ac:dyDescent="0.15">
      <c r="A49" s="355">
        <v>19</v>
      </c>
      <c r="B49" s="354" t="s">
        <v>516</v>
      </c>
      <c r="C49" s="312" t="s">
        <v>498</v>
      </c>
      <c r="D49" s="311">
        <v>65</v>
      </c>
      <c r="E49" s="310">
        <v>822.98</v>
      </c>
      <c r="F49" s="310">
        <v>4</v>
      </c>
      <c r="G49" s="310">
        <v>24.927</v>
      </c>
      <c r="H49" s="310">
        <v>2</v>
      </c>
      <c r="I49" s="310" t="s">
        <v>163</v>
      </c>
      <c r="J49" s="310">
        <v>2</v>
      </c>
      <c r="K49" s="310" t="s">
        <v>163</v>
      </c>
      <c r="L49" s="310">
        <v>7</v>
      </c>
      <c r="M49" s="310">
        <v>166.46299999999999</v>
      </c>
      <c r="N49" s="310">
        <v>11</v>
      </c>
      <c r="O49" s="310">
        <v>136.99200000000002</v>
      </c>
      <c r="P49" s="310">
        <v>7</v>
      </c>
      <c r="Q49" s="310">
        <v>190.965</v>
      </c>
      <c r="R49" s="310">
        <v>3</v>
      </c>
      <c r="S49" s="310">
        <v>33.82</v>
      </c>
      <c r="T49" s="310">
        <v>4</v>
      </c>
      <c r="U49" s="310">
        <v>16.224</v>
      </c>
      <c r="V49" s="310">
        <v>10</v>
      </c>
      <c r="W49" s="310">
        <v>51.95</v>
      </c>
      <c r="X49" s="310">
        <v>1</v>
      </c>
      <c r="Y49" s="310" t="s">
        <v>163</v>
      </c>
      <c r="Z49" s="310">
        <v>5</v>
      </c>
      <c r="AA49" s="310">
        <v>94.710999999999999</v>
      </c>
      <c r="AB49" s="310">
        <v>3</v>
      </c>
      <c r="AC49" s="310">
        <v>8.7240000000000002</v>
      </c>
      <c r="AD49" s="310">
        <v>4</v>
      </c>
      <c r="AE49" s="310">
        <v>22.981000000000002</v>
      </c>
      <c r="AF49" s="310">
        <v>2</v>
      </c>
      <c r="AG49" s="353" t="s">
        <v>163</v>
      </c>
    </row>
    <row r="50" spans="1:33" x14ac:dyDescent="0.15">
      <c r="A50" s="352"/>
      <c r="B50" s="351"/>
      <c r="C50" s="307" t="s">
        <v>299</v>
      </c>
      <c r="D50" s="305">
        <v>55</v>
      </c>
      <c r="E50" s="304">
        <v>762.4</v>
      </c>
      <c r="F50" s="304">
        <v>3</v>
      </c>
      <c r="G50" s="304" t="s">
        <v>164</v>
      </c>
      <c r="H50" s="304">
        <v>2</v>
      </c>
      <c r="I50" s="304" t="s">
        <v>163</v>
      </c>
      <c r="J50" s="304">
        <v>2</v>
      </c>
      <c r="K50" s="304" t="s">
        <v>163</v>
      </c>
      <c r="L50" s="304">
        <v>7</v>
      </c>
      <c r="M50" s="304">
        <v>166.46299999999999</v>
      </c>
      <c r="N50" s="304">
        <v>11</v>
      </c>
      <c r="O50" s="304">
        <v>136.99200000000002</v>
      </c>
      <c r="P50" s="304">
        <v>7</v>
      </c>
      <c r="Q50" s="304">
        <v>190.965</v>
      </c>
      <c r="R50" s="304">
        <v>2</v>
      </c>
      <c r="S50" s="304" t="s">
        <v>163</v>
      </c>
      <c r="T50" s="304">
        <v>4</v>
      </c>
      <c r="U50" s="304">
        <v>16.224</v>
      </c>
      <c r="V50" s="304">
        <v>8</v>
      </c>
      <c r="W50" s="304" t="s">
        <v>164</v>
      </c>
      <c r="X50" s="304">
        <v>1</v>
      </c>
      <c r="Y50" s="304" t="s">
        <v>163</v>
      </c>
      <c r="Z50" s="304">
        <v>3</v>
      </c>
      <c r="AA50" s="304">
        <v>88.406000000000006</v>
      </c>
      <c r="AB50" s="304" t="s">
        <v>193</v>
      </c>
      <c r="AC50" s="304" t="s">
        <v>193</v>
      </c>
      <c r="AD50" s="304">
        <v>4</v>
      </c>
      <c r="AE50" s="304">
        <v>22.981000000000002</v>
      </c>
      <c r="AF50" s="304">
        <v>1</v>
      </c>
      <c r="AG50" s="350" t="s">
        <v>163</v>
      </c>
    </row>
    <row r="51" spans="1:33" x14ac:dyDescent="0.15">
      <c r="A51" s="352"/>
      <c r="B51" s="351"/>
      <c r="C51" s="306" t="s">
        <v>298</v>
      </c>
      <c r="D51" s="305" t="s">
        <v>193</v>
      </c>
      <c r="E51" s="304" t="s">
        <v>193</v>
      </c>
      <c r="F51" s="304" t="s">
        <v>193</v>
      </c>
      <c r="G51" s="304" t="s">
        <v>193</v>
      </c>
      <c r="H51" s="304" t="s">
        <v>193</v>
      </c>
      <c r="I51" s="304" t="s">
        <v>193</v>
      </c>
      <c r="J51" s="304" t="s">
        <v>193</v>
      </c>
      <c r="K51" s="304" t="s">
        <v>193</v>
      </c>
      <c r="L51" s="304" t="s">
        <v>193</v>
      </c>
      <c r="M51" s="304" t="s">
        <v>193</v>
      </c>
      <c r="N51" s="304" t="s">
        <v>193</v>
      </c>
      <c r="O51" s="304" t="s">
        <v>193</v>
      </c>
      <c r="P51" s="304" t="s">
        <v>193</v>
      </c>
      <c r="Q51" s="304" t="s">
        <v>193</v>
      </c>
      <c r="R51" s="304" t="s">
        <v>193</v>
      </c>
      <c r="S51" s="304" t="s">
        <v>193</v>
      </c>
      <c r="T51" s="304" t="s">
        <v>193</v>
      </c>
      <c r="U51" s="304" t="s">
        <v>193</v>
      </c>
      <c r="V51" s="304" t="s">
        <v>193</v>
      </c>
      <c r="W51" s="304" t="s">
        <v>193</v>
      </c>
      <c r="X51" s="304" t="s">
        <v>193</v>
      </c>
      <c r="Y51" s="304" t="s">
        <v>193</v>
      </c>
      <c r="Z51" s="304" t="s">
        <v>193</v>
      </c>
      <c r="AA51" s="304" t="s">
        <v>193</v>
      </c>
      <c r="AB51" s="304" t="s">
        <v>193</v>
      </c>
      <c r="AC51" s="304" t="s">
        <v>193</v>
      </c>
      <c r="AD51" s="304" t="s">
        <v>193</v>
      </c>
      <c r="AE51" s="304" t="s">
        <v>193</v>
      </c>
      <c r="AF51" s="304" t="s">
        <v>193</v>
      </c>
      <c r="AG51" s="350" t="s">
        <v>193</v>
      </c>
    </row>
    <row r="52" spans="1:33" x14ac:dyDescent="0.15">
      <c r="A52" s="358"/>
      <c r="B52" s="357"/>
      <c r="C52" s="317" t="s">
        <v>297</v>
      </c>
      <c r="D52" s="316">
        <v>10</v>
      </c>
      <c r="E52" s="315">
        <v>60.58</v>
      </c>
      <c r="F52" s="315">
        <v>1</v>
      </c>
      <c r="G52" s="315" t="s">
        <v>163</v>
      </c>
      <c r="H52" s="315" t="s">
        <v>193</v>
      </c>
      <c r="I52" s="315" t="s">
        <v>193</v>
      </c>
      <c r="J52" s="315" t="s">
        <v>193</v>
      </c>
      <c r="K52" s="315" t="s">
        <v>193</v>
      </c>
      <c r="L52" s="315" t="s">
        <v>193</v>
      </c>
      <c r="M52" s="315" t="s">
        <v>193</v>
      </c>
      <c r="N52" s="315" t="s">
        <v>193</v>
      </c>
      <c r="O52" s="315" t="s">
        <v>193</v>
      </c>
      <c r="P52" s="315" t="s">
        <v>193</v>
      </c>
      <c r="Q52" s="315" t="s">
        <v>193</v>
      </c>
      <c r="R52" s="315">
        <v>1</v>
      </c>
      <c r="S52" s="315" t="s">
        <v>163</v>
      </c>
      <c r="T52" s="315" t="s">
        <v>193</v>
      </c>
      <c r="U52" s="315" t="s">
        <v>193</v>
      </c>
      <c r="V52" s="315">
        <v>2</v>
      </c>
      <c r="W52" s="315" t="s">
        <v>163</v>
      </c>
      <c r="X52" s="315" t="s">
        <v>193</v>
      </c>
      <c r="Y52" s="315" t="s">
        <v>193</v>
      </c>
      <c r="Z52" s="315">
        <v>2</v>
      </c>
      <c r="AA52" s="315" t="s">
        <v>163</v>
      </c>
      <c r="AB52" s="315">
        <v>3</v>
      </c>
      <c r="AC52" s="315">
        <v>8.7240000000000002</v>
      </c>
      <c r="AD52" s="315" t="s">
        <v>193</v>
      </c>
      <c r="AE52" s="315" t="s">
        <v>193</v>
      </c>
      <c r="AF52" s="315">
        <v>1</v>
      </c>
      <c r="AG52" s="356" t="s">
        <v>163</v>
      </c>
    </row>
    <row r="53" spans="1:33" x14ac:dyDescent="0.15">
      <c r="A53" s="355">
        <v>20</v>
      </c>
      <c r="B53" s="354" t="s">
        <v>515</v>
      </c>
      <c r="C53" s="312" t="s">
        <v>498</v>
      </c>
      <c r="D53" s="311">
        <v>8</v>
      </c>
      <c r="E53" s="310">
        <v>63.174999999999997</v>
      </c>
      <c r="F53" s="310" t="s">
        <v>193</v>
      </c>
      <c r="G53" s="310" t="s">
        <v>193</v>
      </c>
      <c r="H53" s="310" t="s">
        <v>193</v>
      </c>
      <c r="I53" s="310" t="s">
        <v>193</v>
      </c>
      <c r="J53" s="310" t="s">
        <v>193</v>
      </c>
      <c r="K53" s="310" t="s">
        <v>193</v>
      </c>
      <c r="L53" s="310">
        <v>3</v>
      </c>
      <c r="M53" s="310">
        <v>33.387999999999998</v>
      </c>
      <c r="N53" s="310" t="s">
        <v>193</v>
      </c>
      <c r="O53" s="310" t="s">
        <v>193</v>
      </c>
      <c r="P53" s="310">
        <v>1</v>
      </c>
      <c r="Q53" s="310" t="s">
        <v>163</v>
      </c>
      <c r="R53" s="310">
        <v>2</v>
      </c>
      <c r="S53" s="310" t="s">
        <v>163</v>
      </c>
      <c r="T53" s="310" t="s">
        <v>193</v>
      </c>
      <c r="U53" s="310" t="s">
        <v>193</v>
      </c>
      <c r="V53" s="310" t="s">
        <v>193</v>
      </c>
      <c r="W53" s="310" t="s">
        <v>193</v>
      </c>
      <c r="X53" s="310" t="s">
        <v>193</v>
      </c>
      <c r="Y53" s="310" t="s">
        <v>193</v>
      </c>
      <c r="Z53" s="310">
        <v>2</v>
      </c>
      <c r="AA53" s="310" t="s">
        <v>163</v>
      </c>
      <c r="AB53" s="310" t="s">
        <v>193</v>
      </c>
      <c r="AC53" s="310" t="s">
        <v>193</v>
      </c>
      <c r="AD53" s="310" t="s">
        <v>193</v>
      </c>
      <c r="AE53" s="310" t="s">
        <v>193</v>
      </c>
      <c r="AF53" s="310" t="s">
        <v>193</v>
      </c>
      <c r="AG53" s="353" t="s">
        <v>193</v>
      </c>
    </row>
    <row r="54" spans="1:33" x14ac:dyDescent="0.15">
      <c r="A54" s="352"/>
      <c r="B54" s="351"/>
      <c r="C54" s="307" t="s">
        <v>299</v>
      </c>
      <c r="D54" s="305">
        <v>7</v>
      </c>
      <c r="E54" s="304" t="s">
        <v>164</v>
      </c>
      <c r="F54" s="304" t="s">
        <v>193</v>
      </c>
      <c r="G54" s="304" t="s">
        <v>193</v>
      </c>
      <c r="H54" s="304" t="s">
        <v>193</v>
      </c>
      <c r="I54" s="304" t="s">
        <v>193</v>
      </c>
      <c r="J54" s="304" t="s">
        <v>193</v>
      </c>
      <c r="K54" s="304" t="s">
        <v>193</v>
      </c>
      <c r="L54" s="304">
        <v>3</v>
      </c>
      <c r="M54" s="304">
        <v>33.387999999999998</v>
      </c>
      <c r="N54" s="304" t="s">
        <v>193</v>
      </c>
      <c r="O54" s="304" t="s">
        <v>193</v>
      </c>
      <c r="P54" s="304">
        <v>1</v>
      </c>
      <c r="Q54" s="304" t="s">
        <v>163</v>
      </c>
      <c r="R54" s="304">
        <v>1</v>
      </c>
      <c r="S54" s="304" t="s">
        <v>163</v>
      </c>
      <c r="T54" s="304" t="s">
        <v>193</v>
      </c>
      <c r="U54" s="304" t="s">
        <v>193</v>
      </c>
      <c r="V54" s="304" t="s">
        <v>193</v>
      </c>
      <c r="W54" s="304" t="s">
        <v>193</v>
      </c>
      <c r="X54" s="304" t="s">
        <v>193</v>
      </c>
      <c r="Y54" s="304" t="s">
        <v>193</v>
      </c>
      <c r="Z54" s="304">
        <v>2</v>
      </c>
      <c r="AA54" s="304" t="s">
        <v>163</v>
      </c>
      <c r="AB54" s="304" t="s">
        <v>193</v>
      </c>
      <c r="AC54" s="304" t="s">
        <v>193</v>
      </c>
      <c r="AD54" s="304" t="s">
        <v>193</v>
      </c>
      <c r="AE54" s="304" t="s">
        <v>193</v>
      </c>
      <c r="AF54" s="304" t="s">
        <v>193</v>
      </c>
      <c r="AG54" s="350" t="s">
        <v>193</v>
      </c>
    </row>
    <row r="55" spans="1:33" x14ac:dyDescent="0.15">
      <c r="A55" s="352"/>
      <c r="B55" s="351"/>
      <c r="C55" s="306" t="s">
        <v>298</v>
      </c>
      <c r="D55" s="305">
        <v>1</v>
      </c>
      <c r="E55" s="304" t="s">
        <v>163</v>
      </c>
      <c r="F55" s="304" t="s">
        <v>193</v>
      </c>
      <c r="G55" s="304" t="s">
        <v>193</v>
      </c>
      <c r="H55" s="304" t="s">
        <v>193</v>
      </c>
      <c r="I55" s="304" t="s">
        <v>193</v>
      </c>
      <c r="J55" s="304" t="s">
        <v>193</v>
      </c>
      <c r="K55" s="304" t="s">
        <v>193</v>
      </c>
      <c r="L55" s="304" t="s">
        <v>193</v>
      </c>
      <c r="M55" s="304" t="s">
        <v>193</v>
      </c>
      <c r="N55" s="304" t="s">
        <v>193</v>
      </c>
      <c r="O55" s="304" t="s">
        <v>193</v>
      </c>
      <c r="P55" s="304" t="s">
        <v>193</v>
      </c>
      <c r="Q55" s="304" t="s">
        <v>193</v>
      </c>
      <c r="R55" s="304">
        <v>1</v>
      </c>
      <c r="S55" s="304" t="s">
        <v>163</v>
      </c>
      <c r="T55" s="304" t="s">
        <v>193</v>
      </c>
      <c r="U55" s="304" t="s">
        <v>193</v>
      </c>
      <c r="V55" s="304" t="s">
        <v>193</v>
      </c>
      <c r="W55" s="304" t="s">
        <v>193</v>
      </c>
      <c r="X55" s="304" t="s">
        <v>193</v>
      </c>
      <c r="Y55" s="304" t="s">
        <v>193</v>
      </c>
      <c r="Z55" s="304" t="s">
        <v>193</v>
      </c>
      <c r="AA55" s="304" t="s">
        <v>193</v>
      </c>
      <c r="AB55" s="304" t="s">
        <v>193</v>
      </c>
      <c r="AC55" s="304" t="s">
        <v>193</v>
      </c>
      <c r="AD55" s="304" t="s">
        <v>193</v>
      </c>
      <c r="AE55" s="304" t="s">
        <v>193</v>
      </c>
      <c r="AF55" s="304" t="s">
        <v>193</v>
      </c>
      <c r="AG55" s="350" t="s">
        <v>193</v>
      </c>
    </row>
    <row r="56" spans="1:33" x14ac:dyDescent="0.15">
      <c r="A56" s="358"/>
      <c r="B56" s="357"/>
      <c r="C56" s="317" t="s">
        <v>297</v>
      </c>
      <c r="D56" s="316" t="s">
        <v>193</v>
      </c>
      <c r="E56" s="315" t="s">
        <v>193</v>
      </c>
      <c r="F56" s="315" t="s">
        <v>193</v>
      </c>
      <c r="G56" s="315" t="s">
        <v>193</v>
      </c>
      <c r="H56" s="315" t="s">
        <v>193</v>
      </c>
      <c r="I56" s="315" t="s">
        <v>193</v>
      </c>
      <c r="J56" s="315" t="s">
        <v>193</v>
      </c>
      <c r="K56" s="315" t="s">
        <v>193</v>
      </c>
      <c r="L56" s="315" t="s">
        <v>193</v>
      </c>
      <c r="M56" s="315" t="s">
        <v>193</v>
      </c>
      <c r="N56" s="315" t="s">
        <v>193</v>
      </c>
      <c r="O56" s="315" t="s">
        <v>193</v>
      </c>
      <c r="P56" s="315" t="s">
        <v>193</v>
      </c>
      <c r="Q56" s="315" t="s">
        <v>193</v>
      </c>
      <c r="R56" s="315" t="s">
        <v>193</v>
      </c>
      <c r="S56" s="315" t="s">
        <v>193</v>
      </c>
      <c r="T56" s="315" t="s">
        <v>193</v>
      </c>
      <c r="U56" s="315" t="s">
        <v>193</v>
      </c>
      <c r="V56" s="315" t="s">
        <v>193</v>
      </c>
      <c r="W56" s="315" t="s">
        <v>193</v>
      </c>
      <c r="X56" s="315" t="s">
        <v>193</v>
      </c>
      <c r="Y56" s="315" t="s">
        <v>193</v>
      </c>
      <c r="Z56" s="315" t="s">
        <v>193</v>
      </c>
      <c r="AA56" s="315" t="s">
        <v>193</v>
      </c>
      <c r="AB56" s="315" t="s">
        <v>193</v>
      </c>
      <c r="AC56" s="315" t="s">
        <v>193</v>
      </c>
      <c r="AD56" s="315" t="s">
        <v>193</v>
      </c>
      <c r="AE56" s="315" t="s">
        <v>193</v>
      </c>
      <c r="AF56" s="315" t="s">
        <v>193</v>
      </c>
      <c r="AG56" s="356" t="s">
        <v>193</v>
      </c>
    </row>
    <row r="57" spans="1:33" x14ac:dyDescent="0.15">
      <c r="A57" s="355">
        <v>21</v>
      </c>
      <c r="B57" s="354" t="s">
        <v>514</v>
      </c>
      <c r="C57" s="312" t="s">
        <v>498</v>
      </c>
      <c r="D57" s="311" t="s">
        <v>193</v>
      </c>
      <c r="E57" s="310" t="s">
        <v>193</v>
      </c>
      <c r="F57" s="310" t="s">
        <v>193</v>
      </c>
      <c r="G57" s="310" t="s">
        <v>193</v>
      </c>
      <c r="H57" s="310" t="s">
        <v>193</v>
      </c>
      <c r="I57" s="310" t="s">
        <v>193</v>
      </c>
      <c r="J57" s="310" t="s">
        <v>193</v>
      </c>
      <c r="K57" s="310" t="s">
        <v>193</v>
      </c>
      <c r="L57" s="310" t="s">
        <v>193</v>
      </c>
      <c r="M57" s="310" t="s">
        <v>193</v>
      </c>
      <c r="N57" s="310" t="s">
        <v>193</v>
      </c>
      <c r="O57" s="310" t="s">
        <v>193</v>
      </c>
      <c r="P57" s="310" t="s">
        <v>193</v>
      </c>
      <c r="Q57" s="310" t="s">
        <v>193</v>
      </c>
      <c r="R57" s="310" t="s">
        <v>193</v>
      </c>
      <c r="S57" s="310" t="s">
        <v>193</v>
      </c>
      <c r="T57" s="310" t="s">
        <v>193</v>
      </c>
      <c r="U57" s="310" t="s">
        <v>193</v>
      </c>
      <c r="V57" s="310" t="s">
        <v>193</v>
      </c>
      <c r="W57" s="310" t="s">
        <v>193</v>
      </c>
      <c r="X57" s="310" t="s">
        <v>193</v>
      </c>
      <c r="Y57" s="310" t="s">
        <v>193</v>
      </c>
      <c r="Z57" s="310" t="s">
        <v>193</v>
      </c>
      <c r="AA57" s="310" t="s">
        <v>193</v>
      </c>
      <c r="AB57" s="310" t="s">
        <v>193</v>
      </c>
      <c r="AC57" s="310" t="s">
        <v>193</v>
      </c>
      <c r="AD57" s="310" t="s">
        <v>193</v>
      </c>
      <c r="AE57" s="310" t="s">
        <v>193</v>
      </c>
      <c r="AF57" s="310" t="s">
        <v>193</v>
      </c>
      <c r="AG57" s="353" t="s">
        <v>193</v>
      </c>
    </row>
    <row r="58" spans="1:33" x14ac:dyDescent="0.15">
      <c r="A58" s="352"/>
      <c r="B58" s="351"/>
      <c r="C58" s="307" t="s">
        <v>299</v>
      </c>
      <c r="D58" s="305" t="s">
        <v>193</v>
      </c>
      <c r="E58" s="304" t="s">
        <v>193</v>
      </c>
      <c r="F58" s="304" t="s">
        <v>193</v>
      </c>
      <c r="G58" s="304" t="s">
        <v>193</v>
      </c>
      <c r="H58" s="304" t="s">
        <v>193</v>
      </c>
      <c r="I58" s="304" t="s">
        <v>193</v>
      </c>
      <c r="J58" s="304" t="s">
        <v>193</v>
      </c>
      <c r="K58" s="304" t="s">
        <v>193</v>
      </c>
      <c r="L58" s="304" t="s">
        <v>193</v>
      </c>
      <c r="M58" s="304" t="s">
        <v>193</v>
      </c>
      <c r="N58" s="304" t="s">
        <v>193</v>
      </c>
      <c r="O58" s="304" t="s">
        <v>193</v>
      </c>
      <c r="P58" s="304" t="s">
        <v>193</v>
      </c>
      <c r="Q58" s="304" t="s">
        <v>193</v>
      </c>
      <c r="R58" s="304" t="s">
        <v>193</v>
      </c>
      <c r="S58" s="304" t="s">
        <v>193</v>
      </c>
      <c r="T58" s="304" t="s">
        <v>193</v>
      </c>
      <c r="U58" s="304" t="s">
        <v>193</v>
      </c>
      <c r="V58" s="304" t="s">
        <v>193</v>
      </c>
      <c r="W58" s="304" t="s">
        <v>193</v>
      </c>
      <c r="X58" s="304" t="s">
        <v>193</v>
      </c>
      <c r="Y58" s="304" t="s">
        <v>193</v>
      </c>
      <c r="Z58" s="304" t="s">
        <v>193</v>
      </c>
      <c r="AA58" s="304" t="s">
        <v>193</v>
      </c>
      <c r="AB58" s="304" t="s">
        <v>193</v>
      </c>
      <c r="AC58" s="304" t="s">
        <v>193</v>
      </c>
      <c r="AD58" s="304" t="s">
        <v>193</v>
      </c>
      <c r="AE58" s="304" t="s">
        <v>193</v>
      </c>
      <c r="AF58" s="304" t="s">
        <v>193</v>
      </c>
      <c r="AG58" s="350" t="s">
        <v>193</v>
      </c>
    </row>
    <row r="59" spans="1:33" x14ac:dyDescent="0.15">
      <c r="A59" s="352"/>
      <c r="B59" s="351"/>
      <c r="C59" s="306" t="s">
        <v>298</v>
      </c>
      <c r="D59" s="305" t="s">
        <v>193</v>
      </c>
      <c r="E59" s="304" t="s">
        <v>193</v>
      </c>
      <c r="F59" s="304" t="s">
        <v>193</v>
      </c>
      <c r="G59" s="304" t="s">
        <v>193</v>
      </c>
      <c r="H59" s="304" t="s">
        <v>193</v>
      </c>
      <c r="I59" s="304" t="s">
        <v>193</v>
      </c>
      <c r="J59" s="304" t="s">
        <v>193</v>
      </c>
      <c r="K59" s="304" t="s">
        <v>193</v>
      </c>
      <c r="L59" s="304" t="s">
        <v>193</v>
      </c>
      <c r="M59" s="304" t="s">
        <v>193</v>
      </c>
      <c r="N59" s="304" t="s">
        <v>193</v>
      </c>
      <c r="O59" s="304" t="s">
        <v>193</v>
      </c>
      <c r="P59" s="304" t="s">
        <v>193</v>
      </c>
      <c r="Q59" s="304" t="s">
        <v>193</v>
      </c>
      <c r="R59" s="304" t="s">
        <v>193</v>
      </c>
      <c r="S59" s="304" t="s">
        <v>193</v>
      </c>
      <c r="T59" s="304" t="s">
        <v>193</v>
      </c>
      <c r="U59" s="304" t="s">
        <v>193</v>
      </c>
      <c r="V59" s="304" t="s">
        <v>193</v>
      </c>
      <c r="W59" s="304" t="s">
        <v>193</v>
      </c>
      <c r="X59" s="304" t="s">
        <v>193</v>
      </c>
      <c r="Y59" s="304" t="s">
        <v>193</v>
      </c>
      <c r="Z59" s="304" t="s">
        <v>193</v>
      </c>
      <c r="AA59" s="304" t="s">
        <v>193</v>
      </c>
      <c r="AB59" s="304" t="s">
        <v>193</v>
      </c>
      <c r="AC59" s="304" t="s">
        <v>193</v>
      </c>
      <c r="AD59" s="304" t="s">
        <v>193</v>
      </c>
      <c r="AE59" s="304" t="s">
        <v>193</v>
      </c>
      <c r="AF59" s="304" t="s">
        <v>193</v>
      </c>
      <c r="AG59" s="350" t="s">
        <v>193</v>
      </c>
    </row>
    <row r="60" spans="1:33" x14ac:dyDescent="0.15">
      <c r="A60" s="358"/>
      <c r="B60" s="357"/>
      <c r="C60" s="317" t="s">
        <v>297</v>
      </c>
      <c r="D60" s="316" t="s">
        <v>193</v>
      </c>
      <c r="E60" s="315" t="s">
        <v>193</v>
      </c>
      <c r="F60" s="315" t="s">
        <v>193</v>
      </c>
      <c r="G60" s="315" t="s">
        <v>193</v>
      </c>
      <c r="H60" s="315" t="s">
        <v>193</v>
      </c>
      <c r="I60" s="315" t="s">
        <v>193</v>
      </c>
      <c r="J60" s="315" t="s">
        <v>193</v>
      </c>
      <c r="K60" s="315" t="s">
        <v>193</v>
      </c>
      <c r="L60" s="315" t="s">
        <v>193</v>
      </c>
      <c r="M60" s="315" t="s">
        <v>193</v>
      </c>
      <c r="N60" s="315" t="s">
        <v>193</v>
      </c>
      <c r="O60" s="315" t="s">
        <v>193</v>
      </c>
      <c r="P60" s="315" t="s">
        <v>193</v>
      </c>
      <c r="Q60" s="315" t="s">
        <v>193</v>
      </c>
      <c r="R60" s="315" t="s">
        <v>193</v>
      </c>
      <c r="S60" s="315" t="s">
        <v>193</v>
      </c>
      <c r="T60" s="315" t="s">
        <v>193</v>
      </c>
      <c r="U60" s="315" t="s">
        <v>193</v>
      </c>
      <c r="V60" s="315" t="s">
        <v>193</v>
      </c>
      <c r="W60" s="315" t="s">
        <v>193</v>
      </c>
      <c r="X60" s="315" t="s">
        <v>193</v>
      </c>
      <c r="Y60" s="315" t="s">
        <v>193</v>
      </c>
      <c r="Z60" s="315" t="s">
        <v>193</v>
      </c>
      <c r="AA60" s="315" t="s">
        <v>193</v>
      </c>
      <c r="AB60" s="315" t="s">
        <v>193</v>
      </c>
      <c r="AC60" s="315" t="s">
        <v>193</v>
      </c>
      <c r="AD60" s="315" t="s">
        <v>193</v>
      </c>
      <c r="AE60" s="315" t="s">
        <v>193</v>
      </c>
      <c r="AF60" s="315" t="s">
        <v>193</v>
      </c>
      <c r="AG60" s="356" t="s">
        <v>193</v>
      </c>
    </row>
    <row r="61" spans="1:33" x14ac:dyDescent="0.15">
      <c r="A61" s="355">
        <v>22</v>
      </c>
      <c r="B61" s="354" t="s">
        <v>513</v>
      </c>
      <c r="C61" s="312" t="s">
        <v>498</v>
      </c>
      <c r="D61" s="311">
        <v>21</v>
      </c>
      <c r="E61" s="310">
        <v>391.01399999999995</v>
      </c>
      <c r="F61" s="310">
        <v>2</v>
      </c>
      <c r="G61" s="310" t="s">
        <v>163</v>
      </c>
      <c r="H61" s="310" t="s">
        <v>193</v>
      </c>
      <c r="I61" s="310" t="s">
        <v>193</v>
      </c>
      <c r="J61" s="310">
        <v>3</v>
      </c>
      <c r="K61" s="310">
        <v>124.68299999999999</v>
      </c>
      <c r="L61" s="310">
        <v>2</v>
      </c>
      <c r="M61" s="310" t="s">
        <v>163</v>
      </c>
      <c r="N61" s="310">
        <v>4</v>
      </c>
      <c r="O61" s="310">
        <v>41.085999999999999</v>
      </c>
      <c r="P61" s="310">
        <v>1</v>
      </c>
      <c r="Q61" s="310" t="s">
        <v>163</v>
      </c>
      <c r="R61" s="310">
        <v>3</v>
      </c>
      <c r="S61" s="310">
        <v>21.344000000000001</v>
      </c>
      <c r="T61" s="310">
        <v>2</v>
      </c>
      <c r="U61" s="310" t="s">
        <v>163</v>
      </c>
      <c r="V61" s="310">
        <v>1</v>
      </c>
      <c r="W61" s="310" t="s">
        <v>163</v>
      </c>
      <c r="X61" s="310" t="s">
        <v>193</v>
      </c>
      <c r="Y61" s="310" t="s">
        <v>193</v>
      </c>
      <c r="Z61" s="310" t="s">
        <v>193</v>
      </c>
      <c r="AA61" s="310" t="s">
        <v>193</v>
      </c>
      <c r="AB61" s="310">
        <v>2</v>
      </c>
      <c r="AC61" s="310" t="s">
        <v>163</v>
      </c>
      <c r="AD61" s="310">
        <v>1</v>
      </c>
      <c r="AE61" s="310" t="s">
        <v>163</v>
      </c>
      <c r="AF61" s="310" t="s">
        <v>193</v>
      </c>
      <c r="AG61" s="353" t="s">
        <v>193</v>
      </c>
    </row>
    <row r="62" spans="1:33" x14ac:dyDescent="0.15">
      <c r="A62" s="352"/>
      <c r="B62" s="351"/>
      <c r="C62" s="307" t="s">
        <v>299</v>
      </c>
      <c r="D62" s="305">
        <v>17</v>
      </c>
      <c r="E62" s="304">
        <v>304.28800000000007</v>
      </c>
      <c r="F62" s="304">
        <v>2</v>
      </c>
      <c r="G62" s="304" t="s">
        <v>163</v>
      </c>
      <c r="H62" s="304" t="s">
        <v>193</v>
      </c>
      <c r="I62" s="304" t="s">
        <v>193</v>
      </c>
      <c r="J62" s="304">
        <v>3</v>
      </c>
      <c r="K62" s="304">
        <v>124.68299999999999</v>
      </c>
      <c r="L62" s="304">
        <v>2</v>
      </c>
      <c r="M62" s="304" t="s">
        <v>163</v>
      </c>
      <c r="N62" s="304">
        <v>3</v>
      </c>
      <c r="O62" s="304" t="s">
        <v>164</v>
      </c>
      <c r="P62" s="304">
        <v>1</v>
      </c>
      <c r="Q62" s="304" t="s">
        <v>163</v>
      </c>
      <c r="R62" s="304">
        <v>3</v>
      </c>
      <c r="S62" s="304">
        <v>21.344000000000001</v>
      </c>
      <c r="T62" s="304">
        <v>2</v>
      </c>
      <c r="U62" s="304" t="s">
        <v>163</v>
      </c>
      <c r="V62" s="304" t="s">
        <v>193</v>
      </c>
      <c r="W62" s="304" t="s">
        <v>193</v>
      </c>
      <c r="X62" s="304" t="s">
        <v>193</v>
      </c>
      <c r="Y62" s="304" t="s">
        <v>193</v>
      </c>
      <c r="Z62" s="304" t="s">
        <v>193</v>
      </c>
      <c r="AA62" s="304" t="s">
        <v>193</v>
      </c>
      <c r="AB62" s="304" t="s">
        <v>193</v>
      </c>
      <c r="AC62" s="304" t="s">
        <v>193</v>
      </c>
      <c r="AD62" s="304">
        <v>1</v>
      </c>
      <c r="AE62" s="304" t="s">
        <v>163</v>
      </c>
      <c r="AF62" s="304" t="s">
        <v>193</v>
      </c>
      <c r="AG62" s="350" t="s">
        <v>193</v>
      </c>
    </row>
    <row r="63" spans="1:33" x14ac:dyDescent="0.15">
      <c r="A63" s="352"/>
      <c r="B63" s="351"/>
      <c r="C63" s="306" t="s">
        <v>298</v>
      </c>
      <c r="D63" s="305">
        <v>1</v>
      </c>
      <c r="E63" s="304" t="s">
        <v>163</v>
      </c>
      <c r="F63" s="304" t="s">
        <v>193</v>
      </c>
      <c r="G63" s="304" t="s">
        <v>193</v>
      </c>
      <c r="H63" s="304" t="s">
        <v>193</v>
      </c>
      <c r="I63" s="304" t="s">
        <v>193</v>
      </c>
      <c r="J63" s="304" t="s">
        <v>193</v>
      </c>
      <c r="K63" s="304" t="s">
        <v>193</v>
      </c>
      <c r="L63" s="304" t="s">
        <v>193</v>
      </c>
      <c r="M63" s="304" t="s">
        <v>193</v>
      </c>
      <c r="N63" s="304" t="s">
        <v>193</v>
      </c>
      <c r="O63" s="304" t="s">
        <v>193</v>
      </c>
      <c r="P63" s="304" t="s">
        <v>193</v>
      </c>
      <c r="Q63" s="304" t="s">
        <v>193</v>
      </c>
      <c r="R63" s="304" t="s">
        <v>193</v>
      </c>
      <c r="S63" s="304" t="s">
        <v>193</v>
      </c>
      <c r="T63" s="304" t="s">
        <v>193</v>
      </c>
      <c r="U63" s="304" t="s">
        <v>193</v>
      </c>
      <c r="V63" s="304" t="s">
        <v>193</v>
      </c>
      <c r="W63" s="304" t="s">
        <v>193</v>
      </c>
      <c r="X63" s="304" t="s">
        <v>193</v>
      </c>
      <c r="Y63" s="304" t="s">
        <v>193</v>
      </c>
      <c r="Z63" s="304" t="s">
        <v>193</v>
      </c>
      <c r="AA63" s="304" t="s">
        <v>193</v>
      </c>
      <c r="AB63" s="304">
        <v>1</v>
      </c>
      <c r="AC63" s="304" t="s">
        <v>163</v>
      </c>
      <c r="AD63" s="304" t="s">
        <v>193</v>
      </c>
      <c r="AE63" s="304" t="s">
        <v>193</v>
      </c>
      <c r="AF63" s="304" t="s">
        <v>193</v>
      </c>
      <c r="AG63" s="350" t="s">
        <v>193</v>
      </c>
    </row>
    <row r="64" spans="1:33" x14ac:dyDescent="0.15">
      <c r="A64" s="358"/>
      <c r="B64" s="357"/>
      <c r="C64" s="317" t="s">
        <v>297</v>
      </c>
      <c r="D64" s="316">
        <v>3</v>
      </c>
      <c r="E64" s="315" t="s">
        <v>164</v>
      </c>
      <c r="F64" s="315" t="s">
        <v>193</v>
      </c>
      <c r="G64" s="315" t="s">
        <v>193</v>
      </c>
      <c r="H64" s="315" t="s">
        <v>193</v>
      </c>
      <c r="I64" s="315" t="s">
        <v>193</v>
      </c>
      <c r="J64" s="315" t="s">
        <v>193</v>
      </c>
      <c r="K64" s="315" t="s">
        <v>193</v>
      </c>
      <c r="L64" s="315" t="s">
        <v>193</v>
      </c>
      <c r="M64" s="315" t="s">
        <v>193</v>
      </c>
      <c r="N64" s="315">
        <v>1</v>
      </c>
      <c r="O64" s="315" t="s">
        <v>163</v>
      </c>
      <c r="P64" s="315" t="s">
        <v>193</v>
      </c>
      <c r="Q64" s="315" t="s">
        <v>193</v>
      </c>
      <c r="R64" s="315" t="s">
        <v>193</v>
      </c>
      <c r="S64" s="315" t="s">
        <v>193</v>
      </c>
      <c r="T64" s="315" t="s">
        <v>193</v>
      </c>
      <c r="U64" s="315" t="s">
        <v>193</v>
      </c>
      <c r="V64" s="315">
        <v>1</v>
      </c>
      <c r="W64" s="315" t="s">
        <v>163</v>
      </c>
      <c r="X64" s="315" t="s">
        <v>193</v>
      </c>
      <c r="Y64" s="315" t="s">
        <v>193</v>
      </c>
      <c r="Z64" s="315" t="s">
        <v>193</v>
      </c>
      <c r="AA64" s="315" t="s">
        <v>193</v>
      </c>
      <c r="AB64" s="315">
        <v>1</v>
      </c>
      <c r="AC64" s="315" t="s">
        <v>163</v>
      </c>
      <c r="AD64" s="315" t="s">
        <v>193</v>
      </c>
      <c r="AE64" s="315" t="s">
        <v>193</v>
      </c>
      <c r="AF64" s="315" t="s">
        <v>193</v>
      </c>
      <c r="AG64" s="356" t="s">
        <v>193</v>
      </c>
    </row>
    <row r="65" spans="1:33" x14ac:dyDescent="0.15">
      <c r="A65" s="355">
        <v>23</v>
      </c>
      <c r="B65" s="354" t="s">
        <v>512</v>
      </c>
      <c r="C65" s="312" t="s">
        <v>498</v>
      </c>
      <c r="D65" s="311">
        <v>34</v>
      </c>
      <c r="E65" s="310">
        <v>1375.2912200000001</v>
      </c>
      <c r="F65" s="310">
        <v>2</v>
      </c>
      <c r="G65" s="310" t="s">
        <v>163</v>
      </c>
      <c r="H65" s="310">
        <v>3</v>
      </c>
      <c r="I65" s="310">
        <v>20.728999999999999</v>
      </c>
      <c r="J65" s="310">
        <v>3</v>
      </c>
      <c r="K65" s="310">
        <v>19.590999999999998</v>
      </c>
      <c r="L65" s="310">
        <v>7</v>
      </c>
      <c r="M65" s="310">
        <v>72.39</v>
      </c>
      <c r="N65" s="310">
        <v>2</v>
      </c>
      <c r="O65" s="310" t="s">
        <v>163</v>
      </c>
      <c r="P65" s="310">
        <v>3</v>
      </c>
      <c r="Q65" s="310">
        <v>1076.617</v>
      </c>
      <c r="R65" s="310">
        <v>2</v>
      </c>
      <c r="S65" s="310" t="s">
        <v>163</v>
      </c>
      <c r="T65" s="310">
        <v>2</v>
      </c>
      <c r="U65" s="310" t="s">
        <v>163</v>
      </c>
      <c r="V65" s="310">
        <v>4</v>
      </c>
      <c r="W65" s="310">
        <v>29.36</v>
      </c>
      <c r="X65" s="310">
        <v>1</v>
      </c>
      <c r="Y65" s="310" t="s">
        <v>163</v>
      </c>
      <c r="Z65" s="310">
        <v>2</v>
      </c>
      <c r="AA65" s="310" t="s">
        <v>163</v>
      </c>
      <c r="AB65" s="310" t="s">
        <v>193</v>
      </c>
      <c r="AC65" s="310" t="s">
        <v>193</v>
      </c>
      <c r="AD65" s="310">
        <v>2</v>
      </c>
      <c r="AE65" s="310" t="s">
        <v>163</v>
      </c>
      <c r="AF65" s="310">
        <v>1</v>
      </c>
      <c r="AG65" s="353" t="s">
        <v>163</v>
      </c>
    </row>
    <row r="66" spans="1:33" x14ac:dyDescent="0.15">
      <c r="A66" s="352"/>
      <c r="B66" s="351"/>
      <c r="C66" s="307" t="s">
        <v>299</v>
      </c>
      <c r="D66" s="305">
        <v>27</v>
      </c>
      <c r="E66" s="304">
        <v>250.02400000000006</v>
      </c>
      <c r="F66" s="304" t="s">
        <v>193</v>
      </c>
      <c r="G66" s="304" t="s">
        <v>193</v>
      </c>
      <c r="H66" s="304">
        <v>3</v>
      </c>
      <c r="I66" s="304">
        <v>20.728999999999999</v>
      </c>
      <c r="J66" s="304">
        <v>3</v>
      </c>
      <c r="K66" s="304">
        <v>19.590999999999998</v>
      </c>
      <c r="L66" s="304">
        <v>6</v>
      </c>
      <c r="M66" s="304" t="s">
        <v>164</v>
      </c>
      <c r="N66" s="304">
        <v>2</v>
      </c>
      <c r="O66" s="304" t="s">
        <v>163</v>
      </c>
      <c r="P66" s="304">
        <v>1</v>
      </c>
      <c r="Q66" s="304" t="s">
        <v>163</v>
      </c>
      <c r="R66" s="304">
        <v>2</v>
      </c>
      <c r="S66" s="304" t="s">
        <v>163</v>
      </c>
      <c r="T66" s="304">
        <v>2</v>
      </c>
      <c r="U66" s="304" t="s">
        <v>163</v>
      </c>
      <c r="V66" s="304">
        <v>3</v>
      </c>
      <c r="W66" s="304" t="s">
        <v>164</v>
      </c>
      <c r="X66" s="304">
        <v>1</v>
      </c>
      <c r="Y66" s="304" t="s">
        <v>163</v>
      </c>
      <c r="Z66" s="304">
        <v>2</v>
      </c>
      <c r="AA66" s="304" t="s">
        <v>163</v>
      </c>
      <c r="AB66" s="304" t="s">
        <v>193</v>
      </c>
      <c r="AC66" s="304" t="s">
        <v>193</v>
      </c>
      <c r="AD66" s="304">
        <v>1</v>
      </c>
      <c r="AE66" s="304" t="s">
        <v>163</v>
      </c>
      <c r="AF66" s="304">
        <v>1</v>
      </c>
      <c r="AG66" s="350" t="s">
        <v>163</v>
      </c>
    </row>
    <row r="67" spans="1:33" x14ac:dyDescent="0.15">
      <c r="A67" s="352"/>
      <c r="B67" s="351"/>
      <c r="C67" s="306" t="s">
        <v>298</v>
      </c>
      <c r="D67" s="305">
        <v>3</v>
      </c>
      <c r="E67" s="304">
        <v>21.973219999999998</v>
      </c>
      <c r="F67" s="304">
        <v>1</v>
      </c>
      <c r="G67" s="304" t="s">
        <v>163</v>
      </c>
      <c r="H67" s="304" t="s">
        <v>193</v>
      </c>
      <c r="I67" s="304" t="s">
        <v>193</v>
      </c>
      <c r="J67" s="304" t="s">
        <v>193</v>
      </c>
      <c r="K67" s="304" t="s">
        <v>193</v>
      </c>
      <c r="L67" s="304">
        <v>1</v>
      </c>
      <c r="M67" s="304" t="s">
        <v>163</v>
      </c>
      <c r="N67" s="304" t="s">
        <v>193</v>
      </c>
      <c r="O67" s="304" t="s">
        <v>193</v>
      </c>
      <c r="P67" s="304" t="s">
        <v>193</v>
      </c>
      <c r="Q67" s="304" t="s">
        <v>193</v>
      </c>
      <c r="R67" s="304" t="s">
        <v>193</v>
      </c>
      <c r="S67" s="304" t="s">
        <v>193</v>
      </c>
      <c r="T67" s="304" t="s">
        <v>193</v>
      </c>
      <c r="U67" s="304" t="s">
        <v>193</v>
      </c>
      <c r="V67" s="304" t="s">
        <v>193</v>
      </c>
      <c r="W67" s="304" t="s">
        <v>193</v>
      </c>
      <c r="X67" s="304" t="s">
        <v>193</v>
      </c>
      <c r="Y67" s="304" t="s">
        <v>193</v>
      </c>
      <c r="Z67" s="304" t="s">
        <v>193</v>
      </c>
      <c r="AA67" s="304" t="s">
        <v>193</v>
      </c>
      <c r="AB67" s="304" t="s">
        <v>193</v>
      </c>
      <c r="AC67" s="304" t="s">
        <v>193</v>
      </c>
      <c r="AD67" s="304">
        <v>1</v>
      </c>
      <c r="AE67" s="304" t="s">
        <v>163</v>
      </c>
      <c r="AF67" s="304" t="s">
        <v>193</v>
      </c>
      <c r="AG67" s="350" t="s">
        <v>193</v>
      </c>
    </row>
    <row r="68" spans="1:33" x14ac:dyDescent="0.15">
      <c r="A68" s="358"/>
      <c r="B68" s="357"/>
      <c r="C68" s="317" t="s">
        <v>297</v>
      </c>
      <c r="D68" s="316">
        <v>4</v>
      </c>
      <c r="E68" s="315">
        <v>1103.2940000000001</v>
      </c>
      <c r="F68" s="315">
        <v>1</v>
      </c>
      <c r="G68" s="315" t="s">
        <v>163</v>
      </c>
      <c r="H68" s="315" t="s">
        <v>193</v>
      </c>
      <c r="I68" s="315" t="s">
        <v>193</v>
      </c>
      <c r="J68" s="315" t="s">
        <v>193</v>
      </c>
      <c r="K68" s="315" t="s">
        <v>193</v>
      </c>
      <c r="L68" s="315" t="s">
        <v>193</v>
      </c>
      <c r="M68" s="315" t="s">
        <v>193</v>
      </c>
      <c r="N68" s="315" t="s">
        <v>193</v>
      </c>
      <c r="O68" s="315" t="s">
        <v>193</v>
      </c>
      <c r="P68" s="315">
        <v>2</v>
      </c>
      <c r="Q68" s="315" t="s">
        <v>163</v>
      </c>
      <c r="R68" s="315" t="s">
        <v>193</v>
      </c>
      <c r="S68" s="315" t="s">
        <v>193</v>
      </c>
      <c r="T68" s="315" t="s">
        <v>193</v>
      </c>
      <c r="U68" s="315" t="s">
        <v>193</v>
      </c>
      <c r="V68" s="315">
        <v>1</v>
      </c>
      <c r="W68" s="315" t="s">
        <v>163</v>
      </c>
      <c r="X68" s="315" t="s">
        <v>193</v>
      </c>
      <c r="Y68" s="315" t="s">
        <v>193</v>
      </c>
      <c r="Z68" s="315" t="s">
        <v>193</v>
      </c>
      <c r="AA68" s="315" t="s">
        <v>193</v>
      </c>
      <c r="AB68" s="315" t="s">
        <v>193</v>
      </c>
      <c r="AC68" s="315" t="s">
        <v>193</v>
      </c>
      <c r="AD68" s="315" t="s">
        <v>193</v>
      </c>
      <c r="AE68" s="315" t="s">
        <v>193</v>
      </c>
      <c r="AF68" s="315" t="s">
        <v>193</v>
      </c>
      <c r="AG68" s="356" t="s">
        <v>193</v>
      </c>
    </row>
    <row r="69" spans="1:33" x14ac:dyDescent="0.15">
      <c r="A69" s="355">
        <v>24</v>
      </c>
      <c r="B69" s="354" t="s">
        <v>511</v>
      </c>
      <c r="C69" s="312" t="s">
        <v>498</v>
      </c>
      <c r="D69" s="311">
        <v>17</v>
      </c>
      <c r="E69" s="310">
        <v>552.6389999999999</v>
      </c>
      <c r="F69" s="310" t="s">
        <v>193</v>
      </c>
      <c r="G69" s="310" t="s">
        <v>193</v>
      </c>
      <c r="H69" s="310">
        <v>1</v>
      </c>
      <c r="I69" s="310" t="s">
        <v>163</v>
      </c>
      <c r="J69" s="310">
        <v>4</v>
      </c>
      <c r="K69" s="310">
        <v>402.495</v>
      </c>
      <c r="L69" s="310">
        <v>2</v>
      </c>
      <c r="M69" s="310" t="s">
        <v>163</v>
      </c>
      <c r="N69" s="310">
        <v>1</v>
      </c>
      <c r="O69" s="310" t="s">
        <v>163</v>
      </c>
      <c r="P69" s="310">
        <v>2</v>
      </c>
      <c r="Q69" s="310" t="s">
        <v>163</v>
      </c>
      <c r="R69" s="310">
        <v>1</v>
      </c>
      <c r="S69" s="310" t="s">
        <v>163</v>
      </c>
      <c r="T69" s="310" t="s">
        <v>193</v>
      </c>
      <c r="U69" s="310" t="s">
        <v>193</v>
      </c>
      <c r="V69" s="310">
        <v>1</v>
      </c>
      <c r="W69" s="310" t="s">
        <v>163</v>
      </c>
      <c r="X69" s="310">
        <v>1</v>
      </c>
      <c r="Y69" s="310" t="s">
        <v>163</v>
      </c>
      <c r="Z69" s="310">
        <v>1</v>
      </c>
      <c r="AA69" s="310" t="s">
        <v>163</v>
      </c>
      <c r="AB69" s="310" t="s">
        <v>193</v>
      </c>
      <c r="AC69" s="310" t="s">
        <v>193</v>
      </c>
      <c r="AD69" s="310">
        <v>3</v>
      </c>
      <c r="AE69" s="310">
        <v>34.521000000000001</v>
      </c>
      <c r="AF69" s="310" t="s">
        <v>193</v>
      </c>
      <c r="AG69" s="353" t="s">
        <v>193</v>
      </c>
    </row>
    <row r="70" spans="1:33" x14ac:dyDescent="0.15">
      <c r="A70" s="352"/>
      <c r="B70" s="351"/>
      <c r="C70" s="307" t="s">
        <v>299</v>
      </c>
      <c r="D70" s="305">
        <v>12</v>
      </c>
      <c r="E70" s="304">
        <v>158.648</v>
      </c>
      <c r="F70" s="304" t="s">
        <v>193</v>
      </c>
      <c r="G70" s="304" t="s">
        <v>193</v>
      </c>
      <c r="H70" s="304">
        <v>1</v>
      </c>
      <c r="I70" s="304" t="s">
        <v>163</v>
      </c>
      <c r="J70" s="304">
        <v>3</v>
      </c>
      <c r="K70" s="304" t="s">
        <v>164</v>
      </c>
      <c r="L70" s="304">
        <v>2</v>
      </c>
      <c r="M70" s="304" t="s">
        <v>163</v>
      </c>
      <c r="N70" s="304">
        <v>1</v>
      </c>
      <c r="O70" s="304" t="s">
        <v>163</v>
      </c>
      <c r="P70" s="304">
        <v>1</v>
      </c>
      <c r="Q70" s="304" t="s">
        <v>163</v>
      </c>
      <c r="R70" s="304">
        <v>1</v>
      </c>
      <c r="S70" s="304" t="s">
        <v>163</v>
      </c>
      <c r="T70" s="304" t="s">
        <v>193</v>
      </c>
      <c r="U70" s="304" t="s">
        <v>193</v>
      </c>
      <c r="V70" s="304">
        <v>1</v>
      </c>
      <c r="W70" s="304" t="s">
        <v>163</v>
      </c>
      <c r="X70" s="304">
        <v>1</v>
      </c>
      <c r="Y70" s="304" t="s">
        <v>163</v>
      </c>
      <c r="Z70" s="304">
        <v>1</v>
      </c>
      <c r="AA70" s="304" t="s">
        <v>163</v>
      </c>
      <c r="AB70" s="304" t="s">
        <v>193</v>
      </c>
      <c r="AC70" s="304" t="s">
        <v>193</v>
      </c>
      <c r="AD70" s="304" t="s">
        <v>193</v>
      </c>
      <c r="AE70" s="304" t="s">
        <v>193</v>
      </c>
      <c r="AF70" s="304" t="s">
        <v>193</v>
      </c>
      <c r="AG70" s="350" t="s">
        <v>193</v>
      </c>
    </row>
    <row r="71" spans="1:33" x14ac:dyDescent="0.15">
      <c r="A71" s="352"/>
      <c r="B71" s="351"/>
      <c r="C71" s="306" t="s">
        <v>298</v>
      </c>
      <c r="D71" s="305" t="s">
        <v>193</v>
      </c>
      <c r="E71" s="304" t="s">
        <v>193</v>
      </c>
      <c r="F71" s="304" t="s">
        <v>193</v>
      </c>
      <c r="G71" s="304" t="s">
        <v>193</v>
      </c>
      <c r="H71" s="304" t="s">
        <v>193</v>
      </c>
      <c r="I71" s="304" t="s">
        <v>193</v>
      </c>
      <c r="J71" s="304" t="s">
        <v>193</v>
      </c>
      <c r="K71" s="304" t="s">
        <v>193</v>
      </c>
      <c r="L71" s="304" t="s">
        <v>193</v>
      </c>
      <c r="M71" s="304" t="s">
        <v>193</v>
      </c>
      <c r="N71" s="304" t="s">
        <v>193</v>
      </c>
      <c r="O71" s="304" t="s">
        <v>193</v>
      </c>
      <c r="P71" s="304" t="s">
        <v>193</v>
      </c>
      <c r="Q71" s="304" t="s">
        <v>193</v>
      </c>
      <c r="R71" s="304" t="s">
        <v>193</v>
      </c>
      <c r="S71" s="304" t="s">
        <v>193</v>
      </c>
      <c r="T71" s="304" t="s">
        <v>193</v>
      </c>
      <c r="U71" s="304" t="s">
        <v>193</v>
      </c>
      <c r="V71" s="304" t="s">
        <v>193</v>
      </c>
      <c r="W71" s="304" t="s">
        <v>193</v>
      </c>
      <c r="X71" s="304" t="s">
        <v>193</v>
      </c>
      <c r="Y71" s="304" t="s">
        <v>193</v>
      </c>
      <c r="Z71" s="304" t="s">
        <v>193</v>
      </c>
      <c r="AA71" s="304" t="s">
        <v>193</v>
      </c>
      <c r="AB71" s="304" t="s">
        <v>193</v>
      </c>
      <c r="AC71" s="304" t="s">
        <v>193</v>
      </c>
      <c r="AD71" s="304" t="s">
        <v>193</v>
      </c>
      <c r="AE71" s="304" t="s">
        <v>193</v>
      </c>
      <c r="AF71" s="304" t="s">
        <v>193</v>
      </c>
      <c r="AG71" s="350" t="s">
        <v>193</v>
      </c>
    </row>
    <row r="72" spans="1:33" x14ac:dyDescent="0.15">
      <c r="A72" s="358"/>
      <c r="B72" s="357"/>
      <c r="C72" s="317" t="s">
        <v>297</v>
      </c>
      <c r="D72" s="316">
        <v>5</v>
      </c>
      <c r="E72" s="315">
        <v>393.99099999999999</v>
      </c>
      <c r="F72" s="315" t="s">
        <v>193</v>
      </c>
      <c r="G72" s="315" t="s">
        <v>193</v>
      </c>
      <c r="H72" s="315" t="s">
        <v>193</v>
      </c>
      <c r="I72" s="315" t="s">
        <v>193</v>
      </c>
      <c r="J72" s="315">
        <v>1</v>
      </c>
      <c r="K72" s="315" t="s">
        <v>163</v>
      </c>
      <c r="L72" s="315" t="s">
        <v>193</v>
      </c>
      <c r="M72" s="315" t="s">
        <v>193</v>
      </c>
      <c r="N72" s="315" t="s">
        <v>193</v>
      </c>
      <c r="O72" s="315" t="s">
        <v>193</v>
      </c>
      <c r="P72" s="315">
        <v>1</v>
      </c>
      <c r="Q72" s="315" t="s">
        <v>163</v>
      </c>
      <c r="R72" s="315" t="s">
        <v>193</v>
      </c>
      <c r="S72" s="315" t="s">
        <v>193</v>
      </c>
      <c r="T72" s="315" t="s">
        <v>193</v>
      </c>
      <c r="U72" s="315" t="s">
        <v>193</v>
      </c>
      <c r="V72" s="315" t="s">
        <v>193</v>
      </c>
      <c r="W72" s="315" t="s">
        <v>193</v>
      </c>
      <c r="X72" s="315" t="s">
        <v>193</v>
      </c>
      <c r="Y72" s="315" t="s">
        <v>193</v>
      </c>
      <c r="Z72" s="315" t="s">
        <v>193</v>
      </c>
      <c r="AA72" s="315" t="s">
        <v>193</v>
      </c>
      <c r="AB72" s="315" t="s">
        <v>193</v>
      </c>
      <c r="AC72" s="315" t="s">
        <v>193</v>
      </c>
      <c r="AD72" s="315">
        <v>3</v>
      </c>
      <c r="AE72" s="315">
        <v>34.521000000000001</v>
      </c>
      <c r="AF72" s="315" t="s">
        <v>193</v>
      </c>
      <c r="AG72" s="356" t="s">
        <v>193</v>
      </c>
    </row>
    <row r="73" spans="1:33" x14ac:dyDescent="0.15">
      <c r="A73" s="355">
        <v>25</v>
      </c>
      <c r="B73" s="354" t="s">
        <v>510</v>
      </c>
      <c r="C73" s="312" t="s">
        <v>498</v>
      </c>
      <c r="D73" s="311">
        <v>96</v>
      </c>
      <c r="E73" s="310">
        <v>882.29899999999986</v>
      </c>
      <c r="F73" s="310">
        <v>3</v>
      </c>
      <c r="G73" s="310" t="s">
        <v>164</v>
      </c>
      <c r="H73" s="310">
        <v>5</v>
      </c>
      <c r="I73" s="310">
        <v>42.922999999999995</v>
      </c>
      <c r="J73" s="310">
        <v>7</v>
      </c>
      <c r="K73" s="310">
        <v>46.641999999999996</v>
      </c>
      <c r="L73" s="310">
        <v>14</v>
      </c>
      <c r="M73" s="310">
        <v>149.28799999999998</v>
      </c>
      <c r="N73" s="310">
        <v>4</v>
      </c>
      <c r="O73" s="310">
        <v>26.971</v>
      </c>
      <c r="P73" s="310">
        <v>9</v>
      </c>
      <c r="Q73" s="310">
        <v>120.321</v>
      </c>
      <c r="R73" s="310">
        <v>5</v>
      </c>
      <c r="S73" s="310">
        <v>102.283</v>
      </c>
      <c r="T73" s="310">
        <v>12</v>
      </c>
      <c r="U73" s="310">
        <v>94.412000000000006</v>
      </c>
      <c r="V73" s="310">
        <v>19</v>
      </c>
      <c r="W73" s="310">
        <v>113.664</v>
      </c>
      <c r="X73" s="310" t="s">
        <v>193</v>
      </c>
      <c r="Y73" s="310" t="s">
        <v>193</v>
      </c>
      <c r="Z73" s="310">
        <v>7</v>
      </c>
      <c r="AA73" s="310">
        <v>83.763000000000005</v>
      </c>
      <c r="AB73" s="310">
        <v>2</v>
      </c>
      <c r="AC73" s="310" t="s">
        <v>163</v>
      </c>
      <c r="AD73" s="310">
        <v>6</v>
      </c>
      <c r="AE73" s="310">
        <v>47.652000000000001</v>
      </c>
      <c r="AF73" s="310">
        <v>3</v>
      </c>
      <c r="AG73" s="353" t="s">
        <v>164</v>
      </c>
    </row>
    <row r="74" spans="1:33" x14ac:dyDescent="0.15">
      <c r="A74" s="352"/>
      <c r="B74" s="351"/>
      <c r="C74" s="307" t="s">
        <v>299</v>
      </c>
      <c r="D74" s="305">
        <v>84</v>
      </c>
      <c r="E74" s="304">
        <v>835.01299999999992</v>
      </c>
      <c r="F74" s="304">
        <v>3</v>
      </c>
      <c r="G74" s="304">
        <v>28.283999999999999</v>
      </c>
      <c r="H74" s="304">
        <v>5</v>
      </c>
      <c r="I74" s="304">
        <v>42.922999999999995</v>
      </c>
      <c r="J74" s="304">
        <v>6</v>
      </c>
      <c r="K74" s="304" t="s">
        <v>164</v>
      </c>
      <c r="L74" s="304">
        <v>13</v>
      </c>
      <c r="M74" s="304" t="s">
        <v>164</v>
      </c>
      <c r="N74" s="304">
        <v>4</v>
      </c>
      <c r="O74" s="304">
        <v>26.971</v>
      </c>
      <c r="P74" s="304">
        <v>9</v>
      </c>
      <c r="Q74" s="304">
        <v>120.321</v>
      </c>
      <c r="R74" s="304">
        <v>5</v>
      </c>
      <c r="S74" s="304">
        <v>102.283</v>
      </c>
      <c r="T74" s="304">
        <v>12</v>
      </c>
      <c r="U74" s="304">
        <v>94.412000000000006</v>
      </c>
      <c r="V74" s="304">
        <v>13</v>
      </c>
      <c r="W74" s="304">
        <v>101.83200000000002</v>
      </c>
      <c r="X74" s="304" t="s">
        <v>193</v>
      </c>
      <c r="Y74" s="304" t="s">
        <v>193</v>
      </c>
      <c r="Z74" s="304">
        <v>6</v>
      </c>
      <c r="AA74" s="304" t="s">
        <v>164</v>
      </c>
      <c r="AB74" s="304">
        <v>1</v>
      </c>
      <c r="AC74" s="304" t="s">
        <v>163</v>
      </c>
      <c r="AD74" s="304">
        <v>4</v>
      </c>
      <c r="AE74" s="304" t="s">
        <v>164</v>
      </c>
      <c r="AF74" s="304">
        <v>3</v>
      </c>
      <c r="AG74" s="350">
        <v>19.823</v>
      </c>
    </row>
    <row r="75" spans="1:33" x14ac:dyDescent="0.15">
      <c r="A75" s="352"/>
      <c r="B75" s="351"/>
      <c r="C75" s="306" t="s">
        <v>298</v>
      </c>
      <c r="D75" s="305">
        <v>4</v>
      </c>
      <c r="E75" s="304">
        <v>12.152000000000001</v>
      </c>
      <c r="F75" s="304" t="s">
        <v>193</v>
      </c>
      <c r="G75" s="304" t="s">
        <v>193</v>
      </c>
      <c r="H75" s="304" t="s">
        <v>193</v>
      </c>
      <c r="I75" s="304" t="s">
        <v>193</v>
      </c>
      <c r="J75" s="304">
        <v>1</v>
      </c>
      <c r="K75" s="304" t="s">
        <v>163</v>
      </c>
      <c r="L75" s="304" t="s">
        <v>193</v>
      </c>
      <c r="M75" s="304" t="s">
        <v>193</v>
      </c>
      <c r="N75" s="304" t="s">
        <v>193</v>
      </c>
      <c r="O75" s="304" t="s">
        <v>193</v>
      </c>
      <c r="P75" s="304" t="s">
        <v>193</v>
      </c>
      <c r="Q75" s="304" t="s">
        <v>193</v>
      </c>
      <c r="R75" s="304" t="s">
        <v>193</v>
      </c>
      <c r="S75" s="304" t="s">
        <v>193</v>
      </c>
      <c r="T75" s="304" t="s">
        <v>193</v>
      </c>
      <c r="U75" s="304" t="s">
        <v>193</v>
      </c>
      <c r="V75" s="304">
        <v>2</v>
      </c>
      <c r="W75" s="304" t="s">
        <v>163</v>
      </c>
      <c r="X75" s="304" t="s">
        <v>193</v>
      </c>
      <c r="Y75" s="304" t="s">
        <v>193</v>
      </c>
      <c r="Z75" s="304">
        <v>1</v>
      </c>
      <c r="AA75" s="304" t="s">
        <v>163</v>
      </c>
      <c r="AB75" s="304" t="s">
        <v>193</v>
      </c>
      <c r="AC75" s="304" t="s">
        <v>193</v>
      </c>
      <c r="AD75" s="304" t="s">
        <v>193</v>
      </c>
      <c r="AE75" s="304" t="s">
        <v>193</v>
      </c>
      <c r="AF75" s="304" t="s">
        <v>193</v>
      </c>
      <c r="AG75" s="350" t="s">
        <v>193</v>
      </c>
    </row>
    <row r="76" spans="1:33" x14ac:dyDescent="0.15">
      <c r="A76" s="358"/>
      <c r="B76" s="357"/>
      <c r="C76" s="317" t="s">
        <v>297</v>
      </c>
      <c r="D76" s="316">
        <v>8</v>
      </c>
      <c r="E76" s="315">
        <v>35.134</v>
      </c>
      <c r="F76" s="315" t="s">
        <v>193</v>
      </c>
      <c r="G76" s="315" t="s">
        <v>193</v>
      </c>
      <c r="H76" s="315" t="s">
        <v>193</v>
      </c>
      <c r="I76" s="315" t="s">
        <v>193</v>
      </c>
      <c r="J76" s="315" t="s">
        <v>193</v>
      </c>
      <c r="K76" s="315" t="s">
        <v>193</v>
      </c>
      <c r="L76" s="315">
        <v>1</v>
      </c>
      <c r="M76" s="315" t="s">
        <v>163</v>
      </c>
      <c r="N76" s="315" t="s">
        <v>193</v>
      </c>
      <c r="O76" s="315" t="s">
        <v>193</v>
      </c>
      <c r="P76" s="315" t="s">
        <v>193</v>
      </c>
      <c r="Q76" s="315" t="s">
        <v>193</v>
      </c>
      <c r="R76" s="315" t="s">
        <v>193</v>
      </c>
      <c r="S76" s="315" t="s">
        <v>193</v>
      </c>
      <c r="T76" s="315" t="s">
        <v>193</v>
      </c>
      <c r="U76" s="315" t="s">
        <v>193</v>
      </c>
      <c r="V76" s="315">
        <v>4</v>
      </c>
      <c r="W76" s="315" t="s">
        <v>164</v>
      </c>
      <c r="X76" s="315" t="s">
        <v>193</v>
      </c>
      <c r="Y76" s="315" t="s">
        <v>193</v>
      </c>
      <c r="Z76" s="315" t="s">
        <v>193</v>
      </c>
      <c r="AA76" s="315" t="s">
        <v>193</v>
      </c>
      <c r="AB76" s="315">
        <v>1</v>
      </c>
      <c r="AC76" s="315" t="s">
        <v>163</v>
      </c>
      <c r="AD76" s="315">
        <v>2</v>
      </c>
      <c r="AE76" s="315" t="s">
        <v>163</v>
      </c>
      <c r="AF76" s="315" t="s">
        <v>193</v>
      </c>
      <c r="AG76" s="356" t="s">
        <v>193</v>
      </c>
    </row>
    <row r="77" spans="1:33" x14ac:dyDescent="0.15">
      <c r="A77" s="355">
        <v>26</v>
      </c>
      <c r="B77" s="354" t="s">
        <v>509</v>
      </c>
      <c r="C77" s="312" t="s">
        <v>498</v>
      </c>
      <c r="D77" s="311">
        <v>122</v>
      </c>
      <c r="E77" s="310">
        <v>1279.5450000000001</v>
      </c>
      <c r="F77" s="310">
        <v>2</v>
      </c>
      <c r="G77" s="310" t="s">
        <v>163</v>
      </c>
      <c r="H77" s="310">
        <v>4</v>
      </c>
      <c r="I77" s="310">
        <v>16.45</v>
      </c>
      <c r="J77" s="310">
        <v>21</v>
      </c>
      <c r="K77" s="310">
        <v>244.63899999999998</v>
      </c>
      <c r="L77" s="310">
        <v>12</v>
      </c>
      <c r="M77" s="310">
        <v>140.92700000000002</v>
      </c>
      <c r="N77" s="310">
        <v>12</v>
      </c>
      <c r="O77" s="310">
        <v>75.617999999999995</v>
      </c>
      <c r="P77" s="310">
        <v>21</v>
      </c>
      <c r="Q77" s="310">
        <v>271.89499999999998</v>
      </c>
      <c r="R77" s="310">
        <v>8</v>
      </c>
      <c r="S77" s="310">
        <v>48.98</v>
      </c>
      <c r="T77" s="310">
        <v>4</v>
      </c>
      <c r="U77" s="310">
        <v>15.320999999999998</v>
      </c>
      <c r="V77" s="310">
        <v>8</v>
      </c>
      <c r="W77" s="310">
        <v>235.33500000000001</v>
      </c>
      <c r="X77" s="310">
        <v>2</v>
      </c>
      <c r="Y77" s="310" t="s">
        <v>163</v>
      </c>
      <c r="Z77" s="310">
        <v>9</v>
      </c>
      <c r="AA77" s="310">
        <v>48.994999999999997</v>
      </c>
      <c r="AB77" s="310">
        <v>5</v>
      </c>
      <c r="AC77" s="310">
        <v>35.835000000000001</v>
      </c>
      <c r="AD77" s="310">
        <v>9</v>
      </c>
      <c r="AE77" s="310">
        <v>64.477999999999994</v>
      </c>
      <c r="AF77" s="310">
        <v>5</v>
      </c>
      <c r="AG77" s="353">
        <v>40.695999999999998</v>
      </c>
    </row>
    <row r="78" spans="1:33" x14ac:dyDescent="0.15">
      <c r="A78" s="352"/>
      <c r="B78" s="351"/>
      <c r="C78" s="307" t="s">
        <v>299</v>
      </c>
      <c r="D78" s="305">
        <v>113</v>
      </c>
      <c r="E78" s="304">
        <v>1076.3610000000001</v>
      </c>
      <c r="F78" s="304">
        <v>2</v>
      </c>
      <c r="G78" s="304" t="s">
        <v>163</v>
      </c>
      <c r="H78" s="304">
        <v>4</v>
      </c>
      <c r="I78" s="304">
        <v>16.45</v>
      </c>
      <c r="J78" s="304">
        <v>19</v>
      </c>
      <c r="K78" s="304" t="s">
        <v>164</v>
      </c>
      <c r="L78" s="304">
        <v>12</v>
      </c>
      <c r="M78" s="304">
        <v>140.92700000000002</v>
      </c>
      <c r="N78" s="304">
        <v>12</v>
      </c>
      <c r="O78" s="304">
        <v>75.617999999999995</v>
      </c>
      <c r="P78" s="304">
        <v>20</v>
      </c>
      <c r="Q78" s="304" t="s">
        <v>164</v>
      </c>
      <c r="R78" s="304">
        <v>7</v>
      </c>
      <c r="S78" s="304" t="s">
        <v>164</v>
      </c>
      <c r="T78" s="304">
        <v>4</v>
      </c>
      <c r="U78" s="304">
        <v>15.320999999999998</v>
      </c>
      <c r="V78" s="304">
        <v>7</v>
      </c>
      <c r="W78" s="304" t="s">
        <v>164</v>
      </c>
      <c r="X78" s="304">
        <v>2</v>
      </c>
      <c r="Y78" s="304" t="s">
        <v>163</v>
      </c>
      <c r="Z78" s="304">
        <v>8</v>
      </c>
      <c r="AA78" s="304" t="s">
        <v>164</v>
      </c>
      <c r="AB78" s="304">
        <v>3</v>
      </c>
      <c r="AC78" s="304" t="s">
        <v>164</v>
      </c>
      <c r="AD78" s="304">
        <v>8</v>
      </c>
      <c r="AE78" s="304" t="s">
        <v>164</v>
      </c>
      <c r="AF78" s="304">
        <v>5</v>
      </c>
      <c r="AG78" s="350">
        <v>40.695999999999998</v>
      </c>
    </row>
    <row r="79" spans="1:33" x14ac:dyDescent="0.15">
      <c r="A79" s="352"/>
      <c r="B79" s="351"/>
      <c r="C79" s="306" t="s">
        <v>298</v>
      </c>
      <c r="D79" s="305">
        <v>1</v>
      </c>
      <c r="E79" s="304" t="s">
        <v>163</v>
      </c>
      <c r="F79" s="304" t="s">
        <v>193</v>
      </c>
      <c r="G79" s="304" t="s">
        <v>193</v>
      </c>
      <c r="H79" s="304" t="s">
        <v>193</v>
      </c>
      <c r="I79" s="304" t="s">
        <v>193</v>
      </c>
      <c r="J79" s="304" t="s">
        <v>193</v>
      </c>
      <c r="K79" s="304" t="s">
        <v>193</v>
      </c>
      <c r="L79" s="304" t="s">
        <v>193</v>
      </c>
      <c r="M79" s="304" t="s">
        <v>193</v>
      </c>
      <c r="N79" s="304" t="s">
        <v>193</v>
      </c>
      <c r="O79" s="304" t="s">
        <v>193</v>
      </c>
      <c r="P79" s="304" t="s">
        <v>193</v>
      </c>
      <c r="Q79" s="304" t="s">
        <v>193</v>
      </c>
      <c r="R79" s="304" t="s">
        <v>193</v>
      </c>
      <c r="S79" s="304" t="s">
        <v>193</v>
      </c>
      <c r="T79" s="304" t="s">
        <v>193</v>
      </c>
      <c r="U79" s="304" t="s">
        <v>193</v>
      </c>
      <c r="V79" s="304" t="s">
        <v>193</v>
      </c>
      <c r="W79" s="304" t="s">
        <v>193</v>
      </c>
      <c r="X79" s="304" t="s">
        <v>193</v>
      </c>
      <c r="Y79" s="304" t="s">
        <v>193</v>
      </c>
      <c r="Z79" s="304">
        <v>1</v>
      </c>
      <c r="AA79" s="304" t="s">
        <v>163</v>
      </c>
      <c r="AB79" s="304" t="s">
        <v>193</v>
      </c>
      <c r="AC79" s="304" t="s">
        <v>193</v>
      </c>
      <c r="AD79" s="304" t="s">
        <v>193</v>
      </c>
      <c r="AE79" s="304" t="s">
        <v>193</v>
      </c>
      <c r="AF79" s="304" t="s">
        <v>193</v>
      </c>
      <c r="AG79" s="350" t="s">
        <v>193</v>
      </c>
    </row>
    <row r="80" spans="1:33" x14ac:dyDescent="0.15">
      <c r="A80" s="358"/>
      <c r="B80" s="357"/>
      <c r="C80" s="317" t="s">
        <v>297</v>
      </c>
      <c r="D80" s="316">
        <v>8</v>
      </c>
      <c r="E80" s="315" t="s">
        <v>164</v>
      </c>
      <c r="F80" s="315" t="s">
        <v>193</v>
      </c>
      <c r="G80" s="315" t="s">
        <v>193</v>
      </c>
      <c r="H80" s="315" t="s">
        <v>193</v>
      </c>
      <c r="I80" s="315" t="s">
        <v>193</v>
      </c>
      <c r="J80" s="315">
        <v>2</v>
      </c>
      <c r="K80" s="315" t="s">
        <v>163</v>
      </c>
      <c r="L80" s="315" t="s">
        <v>193</v>
      </c>
      <c r="M80" s="315" t="s">
        <v>193</v>
      </c>
      <c r="N80" s="315" t="s">
        <v>193</v>
      </c>
      <c r="O80" s="315" t="s">
        <v>193</v>
      </c>
      <c r="P80" s="315">
        <v>1</v>
      </c>
      <c r="Q80" s="315" t="s">
        <v>163</v>
      </c>
      <c r="R80" s="315">
        <v>1</v>
      </c>
      <c r="S80" s="315" t="s">
        <v>163</v>
      </c>
      <c r="T80" s="315" t="s">
        <v>193</v>
      </c>
      <c r="U80" s="315" t="s">
        <v>193</v>
      </c>
      <c r="V80" s="315">
        <v>1</v>
      </c>
      <c r="W80" s="315" t="s">
        <v>163</v>
      </c>
      <c r="X80" s="315" t="s">
        <v>193</v>
      </c>
      <c r="Y80" s="315" t="s">
        <v>193</v>
      </c>
      <c r="Z80" s="315" t="s">
        <v>193</v>
      </c>
      <c r="AA80" s="315" t="s">
        <v>193</v>
      </c>
      <c r="AB80" s="315">
        <v>2</v>
      </c>
      <c r="AC80" s="315" t="s">
        <v>163</v>
      </c>
      <c r="AD80" s="315">
        <v>1</v>
      </c>
      <c r="AE80" s="315" t="s">
        <v>163</v>
      </c>
      <c r="AF80" s="315" t="s">
        <v>193</v>
      </c>
      <c r="AG80" s="356" t="s">
        <v>193</v>
      </c>
    </row>
    <row r="81" spans="1:33" x14ac:dyDescent="0.15">
      <c r="A81" s="355">
        <v>27</v>
      </c>
      <c r="B81" s="354" t="s">
        <v>508</v>
      </c>
      <c r="C81" s="312" t="s">
        <v>498</v>
      </c>
      <c r="D81" s="311">
        <v>35</v>
      </c>
      <c r="E81" s="310">
        <v>773.57400000000007</v>
      </c>
      <c r="F81" s="310">
        <v>1</v>
      </c>
      <c r="G81" s="310" t="s">
        <v>163</v>
      </c>
      <c r="H81" s="310" t="s">
        <v>193</v>
      </c>
      <c r="I81" s="310" t="s">
        <v>193</v>
      </c>
      <c r="J81" s="310">
        <v>3</v>
      </c>
      <c r="K81" s="310">
        <v>111.959</v>
      </c>
      <c r="L81" s="310">
        <v>3</v>
      </c>
      <c r="M81" s="310">
        <v>273.66199999999998</v>
      </c>
      <c r="N81" s="310">
        <v>4</v>
      </c>
      <c r="O81" s="310">
        <v>40.193000000000005</v>
      </c>
      <c r="P81" s="310">
        <v>3</v>
      </c>
      <c r="Q81" s="310">
        <v>12.853999999999999</v>
      </c>
      <c r="R81" s="310">
        <v>1</v>
      </c>
      <c r="S81" s="310" t="s">
        <v>163</v>
      </c>
      <c r="T81" s="310" t="s">
        <v>193</v>
      </c>
      <c r="U81" s="310" t="s">
        <v>193</v>
      </c>
      <c r="V81" s="310">
        <v>5</v>
      </c>
      <c r="W81" s="310">
        <v>49.393999999999998</v>
      </c>
      <c r="X81" s="310">
        <v>1</v>
      </c>
      <c r="Y81" s="310" t="s">
        <v>163</v>
      </c>
      <c r="Z81" s="310">
        <v>3</v>
      </c>
      <c r="AA81" s="310">
        <v>50.002000000000002</v>
      </c>
      <c r="AB81" s="310">
        <v>3</v>
      </c>
      <c r="AC81" s="310">
        <v>13.231999999999999</v>
      </c>
      <c r="AD81" s="310">
        <v>5</v>
      </c>
      <c r="AE81" s="310">
        <v>113.18600000000001</v>
      </c>
      <c r="AF81" s="310">
        <v>3</v>
      </c>
      <c r="AG81" s="353">
        <v>75.98</v>
      </c>
    </row>
    <row r="82" spans="1:33" x14ac:dyDescent="0.15">
      <c r="A82" s="352"/>
      <c r="B82" s="351"/>
      <c r="C82" s="307" t="s">
        <v>299</v>
      </c>
      <c r="D82" s="305">
        <v>34</v>
      </c>
      <c r="E82" s="304" t="s">
        <v>164</v>
      </c>
      <c r="F82" s="304">
        <v>1</v>
      </c>
      <c r="G82" s="304" t="s">
        <v>163</v>
      </c>
      <c r="H82" s="304" t="s">
        <v>193</v>
      </c>
      <c r="I82" s="304" t="s">
        <v>193</v>
      </c>
      <c r="J82" s="304">
        <v>3</v>
      </c>
      <c r="K82" s="304">
        <v>111.959</v>
      </c>
      <c r="L82" s="304">
        <v>3</v>
      </c>
      <c r="M82" s="304">
        <v>273.66199999999998</v>
      </c>
      <c r="N82" s="304">
        <v>4</v>
      </c>
      <c r="O82" s="304">
        <v>40.193000000000005</v>
      </c>
      <c r="P82" s="304">
        <v>3</v>
      </c>
      <c r="Q82" s="304">
        <v>12.853999999999999</v>
      </c>
      <c r="R82" s="304">
        <v>1</v>
      </c>
      <c r="S82" s="304" t="s">
        <v>163</v>
      </c>
      <c r="T82" s="304" t="s">
        <v>193</v>
      </c>
      <c r="U82" s="304" t="s">
        <v>193</v>
      </c>
      <c r="V82" s="304">
        <v>5</v>
      </c>
      <c r="W82" s="304">
        <v>49.393999999999998</v>
      </c>
      <c r="X82" s="304">
        <v>1</v>
      </c>
      <c r="Y82" s="304" t="s">
        <v>163</v>
      </c>
      <c r="Z82" s="304">
        <v>3</v>
      </c>
      <c r="AA82" s="304">
        <v>50.002000000000002</v>
      </c>
      <c r="AB82" s="304">
        <v>2</v>
      </c>
      <c r="AC82" s="304" t="s">
        <v>163</v>
      </c>
      <c r="AD82" s="304">
        <v>5</v>
      </c>
      <c r="AE82" s="304">
        <v>113.18600000000001</v>
      </c>
      <c r="AF82" s="304">
        <v>3</v>
      </c>
      <c r="AG82" s="350">
        <v>75.98</v>
      </c>
    </row>
    <row r="83" spans="1:33" x14ac:dyDescent="0.15">
      <c r="A83" s="352"/>
      <c r="B83" s="351"/>
      <c r="C83" s="306" t="s">
        <v>298</v>
      </c>
      <c r="D83" s="305">
        <v>1</v>
      </c>
      <c r="E83" s="304" t="s">
        <v>163</v>
      </c>
      <c r="F83" s="304" t="s">
        <v>193</v>
      </c>
      <c r="G83" s="304" t="s">
        <v>193</v>
      </c>
      <c r="H83" s="304" t="s">
        <v>193</v>
      </c>
      <c r="I83" s="304" t="s">
        <v>193</v>
      </c>
      <c r="J83" s="304" t="s">
        <v>193</v>
      </c>
      <c r="K83" s="304" t="s">
        <v>193</v>
      </c>
      <c r="L83" s="304" t="s">
        <v>193</v>
      </c>
      <c r="M83" s="304" t="s">
        <v>193</v>
      </c>
      <c r="N83" s="304" t="s">
        <v>193</v>
      </c>
      <c r="O83" s="304" t="s">
        <v>193</v>
      </c>
      <c r="P83" s="304" t="s">
        <v>193</v>
      </c>
      <c r="Q83" s="304" t="s">
        <v>193</v>
      </c>
      <c r="R83" s="304" t="s">
        <v>193</v>
      </c>
      <c r="S83" s="304" t="s">
        <v>193</v>
      </c>
      <c r="T83" s="304" t="s">
        <v>193</v>
      </c>
      <c r="U83" s="304" t="s">
        <v>193</v>
      </c>
      <c r="V83" s="304" t="s">
        <v>193</v>
      </c>
      <c r="W83" s="304" t="s">
        <v>193</v>
      </c>
      <c r="X83" s="304" t="s">
        <v>193</v>
      </c>
      <c r="Y83" s="304" t="s">
        <v>193</v>
      </c>
      <c r="Z83" s="304" t="s">
        <v>193</v>
      </c>
      <c r="AA83" s="304" t="s">
        <v>193</v>
      </c>
      <c r="AB83" s="304">
        <v>1</v>
      </c>
      <c r="AC83" s="304" t="s">
        <v>163</v>
      </c>
      <c r="AD83" s="304" t="s">
        <v>193</v>
      </c>
      <c r="AE83" s="304" t="s">
        <v>193</v>
      </c>
      <c r="AF83" s="304" t="s">
        <v>193</v>
      </c>
      <c r="AG83" s="350" t="s">
        <v>193</v>
      </c>
    </row>
    <row r="84" spans="1:33" x14ac:dyDescent="0.15">
      <c r="A84" s="358"/>
      <c r="B84" s="357"/>
      <c r="C84" s="317" t="s">
        <v>297</v>
      </c>
      <c r="D84" s="316" t="s">
        <v>193</v>
      </c>
      <c r="E84" s="315" t="s">
        <v>193</v>
      </c>
      <c r="F84" s="315" t="s">
        <v>193</v>
      </c>
      <c r="G84" s="315" t="s">
        <v>193</v>
      </c>
      <c r="H84" s="315" t="s">
        <v>193</v>
      </c>
      <c r="I84" s="315" t="s">
        <v>193</v>
      </c>
      <c r="J84" s="315" t="s">
        <v>193</v>
      </c>
      <c r="K84" s="315" t="s">
        <v>193</v>
      </c>
      <c r="L84" s="315" t="s">
        <v>193</v>
      </c>
      <c r="M84" s="315" t="s">
        <v>193</v>
      </c>
      <c r="N84" s="315" t="s">
        <v>193</v>
      </c>
      <c r="O84" s="315" t="s">
        <v>193</v>
      </c>
      <c r="P84" s="315" t="s">
        <v>193</v>
      </c>
      <c r="Q84" s="315" t="s">
        <v>193</v>
      </c>
      <c r="R84" s="315" t="s">
        <v>193</v>
      </c>
      <c r="S84" s="315" t="s">
        <v>193</v>
      </c>
      <c r="T84" s="315" t="s">
        <v>193</v>
      </c>
      <c r="U84" s="315" t="s">
        <v>193</v>
      </c>
      <c r="V84" s="315" t="s">
        <v>193</v>
      </c>
      <c r="W84" s="315" t="s">
        <v>193</v>
      </c>
      <c r="X84" s="315" t="s">
        <v>193</v>
      </c>
      <c r="Y84" s="315" t="s">
        <v>193</v>
      </c>
      <c r="Z84" s="315" t="s">
        <v>193</v>
      </c>
      <c r="AA84" s="315" t="s">
        <v>193</v>
      </c>
      <c r="AB84" s="315" t="s">
        <v>193</v>
      </c>
      <c r="AC84" s="315" t="s">
        <v>193</v>
      </c>
      <c r="AD84" s="315" t="s">
        <v>193</v>
      </c>
      <c r="AE84" s="315" t="s">
        <v>193</v>
      </c>
      <c r="AF84" s="315" t="s">
        <v>193</v>
      </c>
      <c r="AG84" s="356" t="s">
        <v>193</v>
      </c>
    </row>
    <row r="85" spans="1:33" x14ac:dyDescent="0.15">
      <c r="A85" s="359">
        <v>28</v>
      </c>
      <c r="B85" s="354" t="s">
        <v>507</v>
      </c>
      <c r="C85" s="312" t="s">
        <v>498</v>
      </c>
      <c r="D85" s="311">
        <v>7</v>
      </c>
      <c r="E85" s="310">
        <v>247.185</v>
      </c>
      <c r="F85" s="310" t="s">
        <v>193</v>
      </c>
      <c r="G85" s="310" t="s">
        <v>193</v>
      </c>
      <c r="H85" s="310" t="s">
        <v>193</v>
      </c>
      <c r="I85" s="310" t="s">
        <v>193</v>
      </c>
      <c r="J85" s="310">
        <v>1</v>
      </c>
      <c r="K85" s="310" t="s">
        <v>163</v>
      </c>
      <c r="L85" s="310">
        <v>1</v>
      </c>
      <c r="M85" s="310" t="s">
        <v>163</v>
      </c>
      <c r="N85" s="310">
        <v>1</v>
      </c>
      <c r="O85" s="310" t="s">
        <v>163</v>
      </c>
      <c r="P85" s="310">
        <v>1</v>
      </c>
      <c r="Q85" s="310" t="s">
        <v>163</v>
      </c>
      <c r="R85" s="310" t="s">
        <v>193</v>
      </c>
      <c r="S85" s="310" t="s">
        <v>193</v>
      </c>
      <c r="T85" s="310" t="s">
        <v>193</v>
      </c>
      <c r="U85" s="310" t="s">
        <v>193</v>
      </c>
      <c r="V85" s="310" t="s">
        <v>193</v>
      </c>
      <c r="W85" s="310" t="s">
        <v>193</v>
      </c>
      <c r="X85" s="310">
        <v>1</v>
      </c>
      <c r="Y85" s="310" t="s">
        <v>163</v>
      </c>
      <c r="Z85" s="310" t="s">
        <v>193</v>
      </c>
      <c r="AA85" s="310" t="s">
        <v>193</v>
      </c>
      <c r="AB85" s="310">
        <v>1</v>
      </c>
      <c r="AC85" s="310" t="s">
        <v>163</v>
      </c>
      <c r="AD85" s="310" t="s">
        <v>193</v>
      </c>
      <c r="AE85" s="310" t="s">
        <v>193</v>
      </c>
      <c r="AF85" s="310">
        <v>1</v>
      </c>
      <c r="AG85" s="353" t="s">
        <v>163</v>
      </c>
    </row>
    <row r="86" spans="1:33" x14ac:dyDescent="0.15">
      <c r="A86" s="352"/>
      <c r="B86" s="351"/>
      <c r="C86" s="307" t="s">
        <v>299</v>
      </c>
      <c r="D86" s="305">
        <v>7</v>
      </c>
      <c r="E86" s="304">
        <v>247.185</v>
      </c>
      <c r="F86" s="304" t="s">
        <v>193</v>
      </c>
      <c r="G86" s="304" t="s">
        <v>193</v>
      </c>
      <c r="H86" s="304" t="s">
        <v>193</v>
      </c>
      <c r="I86" s="304" t="s">
        <v>193</v>
      </c>
      <c r="J86" s="304">
        <v>1</v>
      </c>
      <c r="K86" s="304" t="s">
        <v>163</v>
      </c>
      <c r="L86" s="304">
        <v>1</v>
      </c>
      <c r="M86" s="304" t="s">
        <v>163</v>
      </c>
      <c r="N86" s="304">
        <v>1</v>
      </c>
      <c r="O86" s="304" t="s">
        <v>163</v>
      </c>
      <c r="P86" s="304">
        <v>1</v>
      </c>
      <c r="Q86" s="304" t="s">
        <v>163</v>
      </c>
      <c r="R86" s="304" t="s">
        <v>193</v>
      </c>
      <c r="S86" s="304" t="s">
        <v>193</v>
      </c>
      <c r="T86" s="304" t="s">
        <v>193</v>
      </c>
      <c r="U86" s="304" t="s">
        <v>193</v>
      </c>
      <c r="V86" s="304" t="s">
        <v>193</v>
      </c>
      <c r="W86" s="304" t="s">
        <v>193</v>
      </c>
      <c r="X86" s="304">
        <v>1</v>
      </c>
      <c r="Y86" s="304" t="s">
        <v>163</v>
      </c>
      <c r="Z86" s="304" t="s">
        <v>193</v>
      </c>
      <c r="AA86" s="304" t="s">
        <v>193</v>
      </c>
      <c r="AB86" s="304">
        <v>1</v>
      </c>
      <c r="AC86" s="304" t="s">
        <v>163</v>
      </c>
      <c r="AD86" s="304" t="s">
        <v>193</v>
      </c>
      <c r="AE86" s="304" t="s">
        <v>193</v>
      </c>
      <c r="AF86" s="304">
        <v>1</v>
      </c>
      <c r="AG86" s="350" t="s">
        <v>163</v>
      </c>
    </row>
    <row r="87" spans="1:33" x14ac:dyDescent="0.15">
      <c r="A87" s="352"/>
      <c r="B87" s="351"/>
      <c r="C87" s="306" t="s">
        <v>298</v>
      </c>
      <c r="D87" s="305" t="s">
        <v>193</v>
      </c>
      <c r="E87" s="304" t="s">
        <v>193</v>
      </c>
      <c r="F87" s="304" t="s">
        <v>193</v>
      </c>
      <c r="G87" s="304" t="s">
        <v>193</v>
      </c>
      <c r="H87" s="304" t="s">
        <v>193</v>
      </c>
      <c r="I87" s="304" t="s">
        <v>193</v>
      </c>
      <c r="J87" s="304" t="s">
        <v>193</v>
      </c>
      <c r="K87" s="304" t="s">
        <v>193</v>
      </c>
      <c r="L87" s="304" t="s">
        <v>193</v>
      </c>
      <c r="M87" s="304" t="s">
        <v>193</v>
      </c>
      <c r="N87" s="304" t="s">
        <v>193</v>
      </c>
      <c r="O87" s="304" t="s">
        <v>193</v>
      </c>
      <c r="P87" s="304" t="s">
        <v>193</v>
      </c>
      <c r="Q87" s="304" t="s">
        <v>193</v>
      </c>
      <c r="R87" s="304" t="s">
        <v>193</v>
      </c>
      <c r="S87" s="304" t="s">
        <v>193</v>
      </c>
      <c r="T87" s="304" t="s">
        <v>193</v>
      </c>
      <c r="U87" s="304" t="s">
        <v>193</v>
      </c>
      <c r="V87" s="304" t="s">
        <v>193</v>
      </c>
      <c r="W87" s="304" t="s">
        <v>193</v>
      </c>
      <c r="X87" s="304" t="s">
        <v>193</v>
      </c>
      <c r="Y87" s="304" t="s">
        <v>193</v>
      </c>
      <c r="Z87" s="304" t="s">
        <v>193</v>
      </c>
      <c r="AA87" s="304" t="s">
        <v>193</v>
      </c>
      <c r="AB87" s="304" t="s">
        <v>193</v>
      </c>
      <c r="AC87" s="304" t="s">
        <v>193</v>
      </c>
      <c r="AD87" s="304" t="s">
        <v>193</v>
      </c>
      <c r="AE87" s="304" t="s">
        <v>193</v>
      </c>
      <c r="AF87" s="304" t="s">
        <v>193</v>
      </c>
      <c r="AG87" s="350" t="s">
        <v>193</v>
      </c>
    </row>
    <row r="88" spans="1:33" x14ac:dyDescent="0.15">
      <c r="A88" s="358"/>
      <c r="B88" s="357"/>
      <c r="C88" s="317" t="s">
        <v>297</v>
      </c>
      <c r="D88" s="316" t="s">
        <v>193</v>
      </c>
      <c r="E88" s="315" t="s">
        <v>193</v>
      </c>
      <c r="F88" s="315" t="s">
        <v>193</v>
      </c>
      <c r="G88" s="315" t="s">
        <v>193</v>
      </c>
      <c r="H88" s="315" t="s">
        <v>193</v>
      </c>
      <c r="I88" s="315" t="s">
        <v>193</v>
      </c>
      <c r="J88" s="315" t="s">
        <v>193</v>
      </c>
      <c r="K88" s="315" t="s">
        <v>193</v>
      </c>
      <c r="L88" s="315" t="s">
        <v>193</v>
      </c>
      <c r="M88" s="315" t="s">
        <v>193</v>
      </c>
      <c r="N88" s="315" t="s">
        <v>193</v>
      </c>
      <c r="O88" s="315" t="s">
        <v>193</v>
      </c>
      <c r="P88" s="315" t="s">
        <v>193</v>
      </c>
      <c r="Q88" s="315" t="s">
        <v>193</v>
      </c>
      <c r="R88" s="315" t="s">
        <v>193</v>
      </c>
      <c r="S88" s="315" t="s">
        <v>193</v>
      </c>
      <c r="T88" s="315" t="s">
        <v>193</v>
      </c>
      <c r="U88" s="315" t="s">
        <v>193</v>
      </c>
      <c r="V88" s="315" t="s">
        <v>193</v>
      </c>
      <c r="W88" s="315" t="s">
        <v>193</v>
      </c>
      <c r="X88" s="315" t="s">
        <v>193</v>
      </c>
      <c r="Y88" s="315" t="s">
        <v>193</v>
      </c>
      <c r="Z88" s="315" t="s">
        <v>193</v>
      </c>
      <c r="AA88" s="315" t="s">
        <v>193</v>
      </c>
      <c r="AB88" s="315" t="s">
        <v>193</v>
      </c>
      <c r="AC88" s="315" t="s">
        <v>193</v>
      </c>
      <c r="AD88" s="315" t="s">
        <v>193</v>
      </c>
      <c r="AE88" s="315" t="s">
        <v>193</v>
      </c>
      <c r="AF88" s="315" t="s">
        <v>193</v>
      </c>
      <c r="AG88" s="356" t="s">
        <v>193</v>
      </c>
    </row>
    <row r="89" spans="1:33" x14ac:dyDescent="0.15">
      <c r="A89" s="355">
        <v>29</v>
      </c>
      <c r="B89" s="354" t="s">
        <v>506</v>
      </c>
      <c r="C89" s="312" t="s">
        <v>498</v>
      </c>
      <c r="D89" s="311">
        <v>22</v>
      </c>
      <c r="E89" s="310">
        <v>321.84300000000002</v>
      </c>
      <c r="F89" s="310">
        <v>1</v>
      </c>
      <c r="G89" s="310" t="s">
        <v>163</v>
      </c>
      <c r="H89" s="310">
        <v>1</v>
      </c>
      <c r="I89" s="310" t="s">
        <v>163</v>
      </c>
      <c r="J89" s="310">
        <v>3</v>
      </c>
      <c r="K89" s="310">
        <v>14.75</v>
      </c>
      <c r="L89" s="310">
        <v>5</v>
      </c>
      <c r="M89" s="310">
        <v>44.766000000000005</v>
      </c>
      <c r="N89" s="310">
        <v>2</v>
      </c>
      <c r="O89" s="310" t="s">
        <v>163</v>
      </c>
      <c r="P89" s="310">
        <v>3</v>
      </c>
      <c r="Q89" s="310">
        <v>176.24</v>
      </c>
      <c r="R89" s="310" t="s">
        <v>193</v>
      </c>
      <c r="S89" s="310" t="s">
        <v>193</v>
      </c>
      <c r="T89" s="310" t="s">
        <v>193</v>
      </c>
      <c r="U89" s="310" t="s">
        <v>193</v>
      </c>
      <c r="V89" s="310" t="s">
        <v>193</v>
      </c>
      <c r="W89" s="310" t="s">
        <v>193</v>
      </c>
      <c r="X89" s="310">
        <v>1</v>
      </c>
      <c r="Y89" s="310" t="s">
        <v>163</v>
      </c>
      <c r="Z89" s="310">
        <v>1</v>
      </c>
      <c r="AA89" s="310" t="s">
        <v>163</v>
      </c>
      <c r="AB89" s="310" t="s">
        <v>193</v>
      </c>
      <c r="AC89" s="310" t="s">
        <v>193</v>
      </c>
      <c r="AD89" s="310">
        <v>3</v>
      </c>
      <c r="AE89" s="310">
        <v>9.1349999999999998</v>
      </c>
      <c r="AF89" s="310">
        <v>2</v>
      </c>
      <c r="AG89" s="353" t="s">
        <v>163</v>
      </c>
    </row>
    <row r="90" spans="1:33" x14ac:dyDescent="0.15">
      <c r="A90" s="352"/>
      <c r="B90" s="351"/>
      <c r="C90" s="307" t="s">
        <v>299</v>
      </c>
      <c r="D90" s="305">
        <v>21</v>
      </c>
      <c r="E90" s="304" t="s">
        <v>164</v>
      </c>
      <c r="F90" s="304">
        <v>1</v>
      </c>
      <c r="G90" s="304" t="s">
        <v>163</v>
      </c>
      <c r="H90" s="304">
        <v>1</v>
      </c>
      <c r="I90" s="304" t="s">
        <v>163</v>
      </c>
      <c r="J90" s="304">
        <v>2</v>
      </c>
      <c r="K90" s="304" t="s">
        <v>163</v>
      </c>
      <c r="L90" s="304">
        <v>5</v>
      </c>
      <c r="M90" s="304">
        <v>44.766000000000005</v>
      </c>
      <c r="N90" s="304">
        <v>2</v>
      </c>
      <c r="O90" s="304" t="s">
        <v>163</v>
      </c>
      <c r="P90" s="304">
        <v>3</v>
      </c>
      <c r="Q90" s="304">
        <v>176.24</v>
      </c>
      <c r="R90" s="304" t="s">
        <v>193</v>
      </c>
      <c r="S90" s="304" t="s">
        <v>193</v>
      </c>
      <c r="T90" s="304" t="s">
        <v>193</v>
      </c>
      <c r="U90" s="304" t="s">
        <v>193</v>
      </c>
      <c r="V90" s="304" t="s">
        <v>193</v>
      </c>
      <c r="W90" s="304" t="s">
        <v>193</v>
      </c>
      <c r="X90" s="304">
        <v>1</v>
      </c>
      <c r="Y90" s="304" t="s">
        <v>163</v>
      </c>
      <c r="Z90" s="304">
        <v>1</v>
      </c>
      <c r="AA90" s="304" t="s">
        <v>163</v>
      </c>
      <c r="AB90" s="304" t="s">
        <v>193</v>
      </c>
      <c r="AC90" s="304" t="s">
        <v>193</v>
      </c>
      <c r="AD90" s="304">
        <v>3</v>
      </c>
      <c r="AE90" s="304">
        <v>9.1349999999999998</v>
      </c>
      <c r="AF90" s="304">
        <v>2</v>
      </c>
      <c r="AG90" s="350" t="s">
        <v>163</v>
      </c>
    </row>
    <row r="91" spans="1:33" x14ac:dyDescent="0.15">
      <c r="A91" s="352"/>
      <c r="B91" s="351"/>
      <c r="C91" s="306" t="s">
        <v>298</v>
      </c>
      <c r="D91" s="305">
        <v>1</v>
      </c>
      <c r="E91" s="304" t="s">
        <v>163</v>
      </c>
      <c r="F91" s="304" t="s">
        <v>193</v>
      </c>
      <c r="G91" s="304" t="s">
        <v>193</v>
      </c>
      <c r="H91" s="304" t="s">
        <v>193</v>
      </c>
      <c r="I91" s="304" t="s">
        <v>193</v>
      </c>
      <c r="J91" s="304">
        <v>1</v>
      </c>
      <c r="K91" s="304" t="s">
        <v>163</v>
      </c>
      <c r="L91" s="304" t="s">
        <v>193</v>
      </c>
      <c r="M91" s="304" t="s">
        <v>193</v>
      </c>
      <c r="N91" s="304" t="s">
        <v>193</v>
      </c>
      <c r="O91" s="304" t="s">
        <v>193</v>
      </c>
      <c r="P91" s="304" t="s">
        <v>193</v>
      </c>
      <c r="Q91" s="304" t="s">
        <v>193</v>
      </c>
      <c r="R91" s="304" t="s">
        <v>193</v>
      </c>
      <c r="S91" s="304" t="s">
        <v>193</v>
      </c>
      <c r="T91" s="304" t="s">
        <v>193</v>
      </c>
      <c r="U91" s="304" t="s">
        <v>193</v>
      </c>
      <c r="V91" s="304" t="s">
        <v>193</v>
      </c>
      <c r="W91" s="304" t="s">
        <v>193</v>
      </c>
      <c r="X91" s="304" t="s">
        <v>193</v>
      </c>
      <c r="Y91" s="304" t="s">
        <v>193</v>
      </c>
      <c r="Z91" s="304" t="s">
        <v>193</v>
      </c>
      <c r="AA91" s="304" t="s">
        <v>193</v>
      </c>
      <c r="AB91" s="304" t="s">
        <v>193</v>
      </c>
      <c r="AC91" s="304" t="s">
        <v>193</v>
      </c>
      <c r="AD91" s="304" t="s">
        <v>193</v>
      </c>
      <c r="AE91" s="304" t="s">
        <v>193</v>
      </c>
      <c r="AF91" s="304" t="s">
        <v>193</v>
      </c>
      <c r="AG91" s="350" t="s">
        <v>193</v>
      </c>
    </row>
    <row r="92" spans="1:33" x14ac:dyDescent="0.15">
      <c r="A92" s="358"/>
      <c r="B92" s="357"/>
      <c r="C92" s="317" t="s">
        <v>297</v>
      </c>
      <c r="D92" s="316" t="s">
        <v>193</v>
      </c>
      <c r="E92" s="315" t="s">
        <v>193</v>
      </c>
      <c r="F92" s="315" t="s">
        <v>193</v>
      </c>
      <c r="G92" s="315" t="s">
        <v>193</v>
      </c>
      <c r="H92" s="315" t="s">
        <v>193</v>
      </c>
      <c r="I92" s="315" t="s">
        <v>193</v>
      </c>
      <c r="J92" s="315" t="s">
        <v>193</v>
      </c>
      <c r="K92" s="315" t="s">
        <v>193</v>
      </c>
      <c r="L92" s="315" t="s">
        <v>193</v>
      </c>
      <c r="M92" s="315" t="s">
        <v>193</v>
      </c>
      <c r="N92" s="315" t="s">
        <v>193</v>
      </c>
      <c r="O92" s="315" t="s">
        <v>193</v>
      </c>
      <c r="P92" s="315" t="s">
        <v>193</v>
      </c>
      <c r="Q92" s="315" t="s">
        <v>193</v>
      </c>
      <c r="R92" s="315" t="s">
        <v>193</v>
      </c>
      <c r="S92" s="315" t="s">
        <v>193</v>
      </c>
      <c r="T92" s="315" t="s">
        <v>193</v>
      </c>
      <c r="U92" s="315" t="s">
        <v>193</v>
      </c>
      <c r="V92" s="315" t="s">
        <v>193</v>
      </c>
      <c r="W92" s="315" t="s">
        <v>193</v>
      </c>
      <c r="X92" s="315" t="s">
        <v>193</v>
      </c>
      <c r="Y92" s="315" t="s">
        <v>193</v>
      </c>
      <c r="Z92" s="315" t="s">
        <v>193</v>
      </c>
      <c r="AA92" s="315" t="s">
        <v>193</v>
      </c>
      <c r="AB92" s="315" t="s">
        <v>193</v>
      </c>
      <c r="AC92" s="315" t="s">
        <v>193</v>
      </c>
      <c r="AD92" s="315" t="s">
        <v>193</v>
      </c>
      <c r="AE92" s="315" t="s">
        <v>193</v>
      </c>
      <c r="AF92" s="315" t="s">
        <v>193</v>
      </c>
      <c r="AG92" s="356" t="s">
        <v>193</v>
      </c>
    </row>
    <row r="93" spans="1:33" x14ac:dyDescent="0.15">
      <c r="A93" s="355">
        <v>30</v>
      </c>
      <c r="B93" s="354" t="s">
        <v>505</v>
      </c>
      <c r="C93" s="312" t="s">
        <v>498</v>
      </c>
      <c r="D93" s="311">
        <v>73</v>
      </c>
      <c r="E93" s="310">
        <v>1129.6589999999999</v>
      </c>
      <c r="F93" s="310" t="s">
        <v>193</v>
      </c>
      <c r="G93" s="310" t="s">
        <v>193</v>
      </c>
      <c r="H93" s="310">
        <v>2</v>
      </c>
      <c r="I93" s="310" t="s">
        <v>163</v>
      </c>
      <c r="J93" s="310">
        <v>8</v>
      </c>
      <c r="K93" s="310">
        <v>234.24600000000001</v>
      </c>
      <c r="L93" s="310">
        <v>7</v>
      </c>
      <c r="M93" s="310">
        <v>113.35400000000001</v>
      </c>
      <c r="N93" s="310">
        <v>13</v>
      </c>
      <c r="O93" s="310">
        <v>119.08099999999999</v>
      </c>
      <c r="P93" s="310">
        <v>23</v>
      </c>
      <c r="Q93" s="310">
        <v>323.81699999999989</v>
      </c>
      <c r="R93" s="310">
        <v>2</v>
      </c>
      <c r="S93" s="310" t="s">
        <v>163</v>
      </c>
      <c r="T93" s="310">
        <v>1</v>
      </c>
      <c r="U93" s="310" t="s">
        <v>163</v>
      </c>
      <c r="V93" s="310">
        <v>4</v>
      </c>
      <c r="W93" s="310">
        <v>60.942</v>
      </c>
      <c r="X93" s="310" t="s">
        <v>193</v>
      </c>
      <c r="Y93" s="310" t="s">
        <v>193</v>
      </c>
      <c r="Z93" s="310">
        <v>3</v>
      </c>
      <c r="AA93" s="310">
        <v>68.299000000000007</v>
      </c>
      <c r="AB93" s="310">
        <v>1</v>
      </c>
      <c r="AC93" s="310" t="s">
        <v>163</v>
      </c>
      <c r="AD93" s="310">
        <v>9</v>
      </c>
      <c r="AE93" s="310">
        <v>163.62599999999998</v>
      </c>
      <c r="AF93" s="310" t="s">
        <v>193</v>
      </c>
      <c r="AG93" s="353" t="s">
        <v>193</v>
      </c>
    </row>
    <row r="94" spans="1:33" x14ac:dyDescent="0.15">
      <c r="A94" s="352"/>
      <c r="B94" s="351"/>
      <c r="C94" s="307" t="s">
        <v>299</v>
      </c>
      <c r="D94" s="305">
        <v>61</v>
      </c>
      <c r="E94" s="304">
        <v>952.69500000000005</v>
      </c>
      <c r="F94" s="304" t="s">
        <v>193</v>
      </c>
      <c r="G94" s="304" t="s">
        <v>193</v>
      </c>
      <c r="H94" s="304">
        <v>1</v>
      </c>
      <c r="I94" s="304" t="s">
        <v>163</v>
      </c>
      <c r="J94" s="304">
        <v>8</v>
      </c>
      <c r="K94" s="304">
        <v>234.24600000000001</v>
      </c>
      <c r="L94" s="304">
        <v>7</v>
      </c>
      <c r="M94" s="304">
        <v>113.35400000000001</v>
      </c>
      <c r="N94" s="304">
        <v>13</v>
      </c>
      <c r="O94" s="304">
        <v>119.08099999999999</v>
      </c>
      <c r="P94" s="304">
        <v>19</v>
      </c>
      <c r="Q94" s="304">
        <v>265.36500000000001</v>
      </c>
      <c r="R94" s="304">
        <v>2</v>
      </c>
      <c r="S94" s="304" t="s">
        <v>163</v>
      </c>
      <c r="T94" s="304">
        <v>1</v>
      </c>
      <c r="U94" s="304" t="s">
        <v>163</v>
      </c>
      <c r="V94" s="304">
        <v>2</v>
      </c>
      <c r="W94" s="304" t="s">
        <v>163</v>
      </c>
      <c r="X94" s="304" t="s">
        <v>193</v>
      </c>
      <c r="Y94" s="304" t="s">
        <v>193</v>
      </c>
      <c r="Z94" s="304">
        <v>2</v>
      </c>
      <c r="AA94" s="304" t="s">
        <v>163</v>
      </c>
      <c r="AB94" s="304" t="s">
        <v>193</v>
      </c>
      <c r="AC94" s="304" t="s">
        <v>193</v>
      </c>
      <c r="AD94" s="304">
        <v>6</v>
      </c>
      <c r="AE94" s="304">
        <v>147.36099999999999</v>
      </c>
      <c r="AF94" s="304" t="s">
        <v>193</v>
      </c>
      <c r="AG94" s="350" t="s">
        <v>193</v>
      </c>
    </row>
    <row r="95" spans="1:33" x14ac:dyDescent="0.15">
      <c r="A95" s="352"/>
      <c r="B95" s="351"/>
      <c r="C95" s="306" t="s">
        <v>298</v>
      </c>
      <c r="D95" s="305">
        <v>4</v>
      </c>
      <c r="E95" s="304">
        <v>21.838999999999999</v>
      </c>
      <c r="F95" s="304" t="s">
        <v>193</v>
      </c>
      <c r="G95" s="304" t="s">
        <v>193</v>
      </c>
      <c r="H95" s="304" t="s">
        <v>193</v>
      </c>
      <c r="I95" s="304" t="s">
        <v>193</v>
      </c>
      <c r="J95" s="304" t="s">
        <v>193</v>
      </c>
      <c r="K95" s="304" t="s">
        <v>193</v>
      </c>
      <c r="L95" s="304" t="s">
        <v>193</v>
      </c>
      <c r="M95" s="304" t="s">
        <v>193</v>
      </c>
      <c r="N95" s="304" t="s">
        <v>193</v>
      </c>
      <c r="O95" s="304" t="s">
        <v>193</v>
      </c>
      <c r="P95" s="304">
        <v>1</v>
      </c>
      <c r="Q95" s="304" t="s">
        <v>163</v>
      </c>
      <c r="R95" s="304" t="s">
        <v>193</v>
      </c>
      <c r="S95" s="304" t="s">
        <v>193</v>
      </c>
      <c r="T95" s="304" t="s">
        <v>193</v>
      </c>
      <c r="U95" s="304" t="s">
        <v>193</v>
      </c>
      <c r="V95" s="304" t="s">
        <v>193</v>
      </c>
      <c r="W95" s="304" t="s">
        <v>193</v>
      </c>
      <c r="X95" s="304" t="s">
        <v>193</v>
      </c>
      <c r="Y95" s="304" t="s">
        <v>193</v>
      </c>
      <c r="Z95" s="304" t="s">
        <v>193</v>
      </c>
      <c r="AA95" s="304" t="s">
        <v>193</v>
      </c>
      <c r="AB95" s="304">
        <v>1</v>
      </c>
      <c r="AC95" s="304" t="s">
        <v>163</v>
      </c>
      <c r="AD95" s="304">
        <v>2</v>
      </c>
      <c r="AE95" s="304" t="s">
        <v>163</v>
      </c>
      <c r="AF95" s="304" t="s">
        <v>193</v>
      </c>
      <c r="AG95" s="350" t="s">
        <v>193</v>
      </c>
    </row>
    <row r="96" spans="1:33" x14ac:dyDescent="0.15">
      <c r="A96" s="358"/>
      <c r="B96" s="357"/>
      <c r="C96" s="317" t="s">
        <v>297</v>
      </c>
      <c r="D96" s="316">
        <v>8</v>
      </c>
      <c r="E96" s="315">
        <v>155.125</v>
      </c>
      <c r="F96" s="315" t="s">
        <v>193</v>
      </c>
      <c r="G96" s="315" t="s">
        <v>193</v>
      </c>
      <c r="H96" s="315">
        <v>1</v>
      </c>
      <c r="I96" s="315" t="s">
        <v>163</v>
      </c>
      <c r="J96" s="315" t="s">
        <v>193</v>
      </c>
      <c r="K96" s="315" t="s">
        <v>193</v>
      </c>
      <c r="L96" s="315" t="s">
        <v>193</v>
      </c>
      <c r="M96" s="315" t="s">
        <v>193</v>
      </c>
      <c r="N96" s="315" t="s">
        <v>193</v>
      </c>
      <c r="O96" s="315" t="s">
        <v>193</v>
      </c>
      <c r="P96" s="315">
        <v>3</v>
      </c>
      <c r="Q96" s="315" t="s">
        <v>164</v>
      </c>
      <c r="R96" s="315" t="s">
        <v>193</v>
      </c>
      <c r="S96" s="315" t="s">
        <v>193</v>
      </c>
      <c r="T96" s="315" t="s">
        <v>193</v>
      </c>
      <c r="U96" s="315" t="s">
        <v>193</v>
      </c>
      <c r="V96" s="315">
        <v>2</v>
      </c>
      <c r="W96" s="315" t="s">
        <v>163</v>
      </c>
      <c r="X96" s="315" t="s">
        <v>193</v>
      </c>
      <c r="Y96" s="315" t="s">
        <v>193</v>
      </c>
      <c r="Z96" s="315">
        <v>1</v>
      </c>
      <c r="AA96" s="315" t="s">
        <v>163</v>
      </c>
      <c r="AB96" s="315" t="s">
        <v>193</v>
      </c>
      <c r="AC96" s="315" t="s">
        <v>193</v>
      </c>
      <c r="AD96" s="315">
        <v>1</v>
      </c>
      <c r="AE96" s="315" t="s">
        <v>163</v>
      </c>
      <c r="AF96" s="315" t="s">
        <v>193</v>
      </c>
      <c r="AG96" s="356" t="s">
        <v>193</v>
      </c>
    </row>
    <row r="97" spans="1:33" x14ac:dyDescent="0.15">
      <c r="A97" s="355">
        <v>31</v>
      </c>
      <c r="B97" s="354" t="s">
        <v>504</v>
      </c>
      <c r="C97" s="312" t="s">
        <v>498</v>
      </c>
      <c r="D97" s="311">
        <v>16</v>
      </c>
      <c r="E97" s="310">
        <v>209.11600000000001</v>
      </c>
      <c r="F97" s="310">
        <v>1</v>
      </c>
      <c r="G97" s="310" t="s">
        <v>163</v>
      </c>
      <c r="H97" s="310">
        <v>1</v>
      </c>
      <c r="I97" s="310" t="s">
        <v>163</v>
      </c>
      <c r="J97" s="310">
        <v>1</v>
      </c>
      <c r="K97" s="310" t="s">
        <v>163</v>
      </c>
      <c r="L97" s="310">
        <v>2</v>
      </c>
      <c r="M97" s="310" t="s">
        <v>163</v>
      </c>
      <c r="N97" s="310">
        <v>4</v>
      </c>
      <c r="O97" s="310">
        <v>60.34</v>
      </c>
      <c r="P97" s="310">
        <v>3</v>
      </c>
      <c r="Q97" s="310">
        <v>48.039000000000001</v>
      </c>
      <c r="R97" s="310" t="s">
        <v>193</v>
      </c>
      <c r="S97" s="310" t="s">
        <v>193</v>
      </c>
      <c r="T97" s="310">
        <v>1</v>
      </c>
      <c r="U97" s="310" t="s">
        <v>163</v>
      </c>
      <c r="V97" s="310">
        <v>2</v>
      </c>
      <c r="W97" s="310" t="s">
        <v>163</v>
      </c>
      <c r="X97" s="310" t="s">
        <v>193</v>
      </c>
      <c r="Y97" s="310" t="s">
        <v>193</v>
      </c>
      <c r="Z97" s="310">
        <v>1</v>
      </c>
      <c r="AA97" s="310" t="s">
        <v>163</v>
      </c>
      <c r="AB97" s="310" t="s">
        <v>193</v>
      </c>
      <c r="AC97" s="310" t="s">
        <v>193</v>
      </c>
      <c r="AD97" s="310" t="s">
        <v>193</v>
      </c>
      <c r="AE97" s="310" t="s">
        <v>193</v>
      </c>
      <c r="AF97" s="310" t="s">
        <v>193</v>
      </c>
      <c r="AG97" s="353" t="s">
        <v>193</v>
      </c>
    </row>
    <row r="98" spans="1:33" x14ac:dyDescent="0.15">
      <c r="A98" s="352"/>
      <c r="B98" s="351"/>
      <c r="C98" s="307" t="s">
        <v>299</v>
      </c>
      <c r="D98" s="305">
        <v>15</v>
      </c>
      <c r="E98" s="304" t="s">
        <v>164</v>
      </c>
      <c r="F98" s="304">
        <v>1</v>
      </c>
      <c r="G98" s="304" t="s">
        <v>163</v>
      </c>
      <c r="H98" s="304">
        <v>1</v>
      </c>
      <c r="I98" s="304" t="s">
        <v>163</v>
      </c>
      <c r="J98" s="304">
        <v>1</v>
      </c>
      <c r="K98" s="304" t="s">
        <v>163</v>
      </c>
      <c r="L98" s="304">
        <v>2</v>
      </c>
      <c r="M98" s="304" t="s">
        <v>163</v>
      </c>
      <c r="N98" s="304">
        <v>4</v>
      </c>
      <c r="O98" s="304">
        <v>60.34</v>
      </c>
      <c r="P98" s="304">
        <v>3</v>
      </c>
      <c r="Q98" s="304">
        <v>48.039000000000001</v>
      </c>
      <c r="R98" s="304" t="s">
        <v>193</v>
      </c>
      <c r="S98" s="304" t="s">
        <v>193</v>
      </c>
      <c r="T98" s="304">
        <v>1</v>
      </c>
      <c r="U98" s="304" t="s">
        <v>163</v>
      </c>
      <c r="V98" s="304">
        <v>1</v>
      </c>
      <c r="W98" s="304" t="s">
        <v>163</v>
      </c>
      <c r="X98" s="304" t="s">
        <v>193</v>
      </c>
      <c r="Y98" s="304" t="s">
        <v>193</v>
      </c>
      <c r="Z98" s="304">
        <v>1</v>
      </c>
      <c r="AA98" s="304" t="s">
        <v>163</v>
      </c>
      <c r="AB98" s="304" t="s">
        <v>193</v>
      </c>
      <c r="AC98" s="304" t="s">
        <v>193</v>
      </c>
      <c r="AD98" s="304" t="s">
        <v>193</v>
      </c>
      <c r="AE98" s="304" t="s">
        <v>193</v>
      </c>
      <c r="AF98" s="304" t="s">
        <v>193</v>
      </c>
      <c r="AG98" s="350" t="s">
        <v>193</v>
      </c>
    </row>
    <row r="99" spans="1:33" x14ac:dyDescent="0.15">
      <c r="A99" s="352"/>
      <c r="B99" s="351"/>
      <c r="C99" s="306" t="s">
        <v>298</v>
      </c>
      <c r="D99" s="305">
        <v>1</v>
      </c>
      <c r="E99" s="304" t="s">
        <v>163</v>
      </c>
      <c r="F99" s="304" t="s">
        <v>193</v>
      </c>
      <c r="G99" s="304" t="s">
        <v>193</v>
      </c>
      <c r="H99" s="304" t="s">
        <v>193</v>
      </c>
      <c r="I99" s="304" t="s">
        <v>193</v>
      </c>
      <c r="J99" s="304" t="s">
        <v>193</v>
      </c>
      <c r="K99" s="304" t="s">
        <v>193</v>
      </c>
      <c r="L99" s="304" t="s">
        <v>193</v>
      </c>
      <c r="M99" s="304" t="s">
        <v>193</v>
      </c>
      <c r="N99" s="304" t="s">
        <v>193</v>
      </c>
      <c r="O99" s="304" t="s">
        <v>193</v>
      </c>
      <c r="P99" s="304" t="s">
        <v>193</v>
      </c>
      <c r="Q99" s="304" t="s">
        <v>193</v>
      </c>
      <c r="R99" s="304" t="s">
        <v>193</v>
      </c>
      <c r="S99" s="304" t="s">
        <v>193</v>
      </c>
      <c r="T99" s="304" t="s">
        <v>193</v>
      </c>
      <c r="U99" s="304" t="s">
        <v>193</v>
      </c>
      <c r="V99" s="304">
        <v>1</v>
      </c>
      <c r="W99" s="304" t="s">
        <v>163</v>
      </c>
      <c r="X99" s="304" t="s">
        <v>193</v>
      </c>
      <c r="Y99" s="304" t="s">
        <v>193</v>
      </c>
      <c r="Z99" s="304" t="s">
        <v>193</v>
      </c>
      <c r="AA99" s="304" t="s">
        <v>193</v>
      </c>
      <c r="AB99" s="304" t="s">
        <v>193</v>
      </c>
      <c r="AC99" s="304" t="s">
        <v>193</v>
      </c>
      <c r="AD99" s="304" t="s">
        <v>193</v>
      </c>
      <c r="AE99" s="304" t="s">
        <v>193</v>
      </c>
      <c r="AF99" s="304" t="s">
        <v>193</v>
      </c>
      <c r="AG99" s="350" t="s">
        <v>193</v>
      </c>
    </row>
    <row r="100" spans="1:33" x14ac:dyDescent="0.15">
      <c r="A100" s="358"/>
      <c r="B100" s="357"/>
      <c r="C100" s="317" t="s">
        <v>297</v>
      </c>
      <c r="D100" s="316" t="s">
        <v>193</v>
      </c>
      <c r="E100" s="315" t="s">
        <v>193</v>
      </c>
      <c r="F100" s="315" t="s">
        <v>193</v>
      </c>
      <c r="G100" s="315" t="s">
        <v>193</v>
      </c>
      <c r="H100" s="315" t="s">
        <v>193</v>
      </c>
      <c r="I100" s="315" t="s">
        <v>193</v>
      </c>
      <c r="J100" s="315" t="s">
        <v>193</v>
      </c>
      <c r="K100" s="315" t="s">
        <v>193</v>
      </c>
      <c r="L100" s="315" t="s">
        <v>193</v>
      </c>
      <c r="M100" s="315" t="s">
        <v>193</v>
      </c>
      <c r="N100" s="315" t="s">
        <v>193</v>
      </c>
      <c r="O100" s="315" t="s">
        <v>193</v>
      </c>
      <c r="P100" s="315" t="s">
        <v>193</v>
      </c>
      <c r="Q100" s="315" t="s">
        <v>193</v>
      </c>
      <c r="R100" s="315" t="s">
        <v>193</v>
      </c>
      <c r="S100" s="315" t="s">
        <v>193</v>
      </c>
      <c r="T100" s="315" t="s">
        <v>193</v>
      </c>
      <c r="U100" s="315" t="s">
        <v>193</v>
      </c>
      <c r="V100" s="315" t="s">
        <v>193</v>
      </c>
      <c r="W100" s="315" t="s">
        <v>193</v>
      </c>
      <c r="X100" s="315" t="s">
        <v>193</v>
      </c>
      <c r="Y100" s="315" t="s">
        <v>193</v>
      </c>
      <c r="Z100" s="315" t="s">
        <v>193</v>
      </c>
      <c r="AA100" s="315" t="s">
        <v>193</v>
      </c>
      <c r="AB100" s="315" t="s">
        <v>193</v>
      </c>
      <c r="AC100" s="315" t="s">
        <v>193</v>
      </c>
      <c r="AD100" s="315" t="s">
        <v>193</v>
      </c>
      <c r="AE100" s="315" t="s">
        <v>193</v>
      </c>
      <c r="AF100" s="315" t="s">
        <v>193</v>
      </c>
      <c r="AG100" s="356" t="s">
        <v>193</v>
      </c>
    </row>
    <row r="101" spans="1:33" x14ac:dyDescent="0.15">
      <c r="A101" s="355">
        <v>32</v>
      </c>
      <c r="B101" s="354" t="s">
        <v>503</v>
      </c>
      <c r="C101" s="312" t="s">
        <v>498</v>
      </c>
      <c r="D101" s="311">
        <v>16</v>
      </c>
      <c r="E101" s="310">
        <v>215.15699999999995</v>
      </c>
      <c r="F101" s="310">
        <v>1</v>
      </c>
      <c r="G101" s="310" t="s">
        <v>163</v>
      </c>
      <c r="H101" s="310" t="s">
        <v>193</v>
      </c>
      <c r="I101" s="310" t="s">
        <v>193</v>
      </c>
      <c r="J101" s="310">
        <v>2</v>
      </c>
      <c r="K101" s="310" t="s">
        <v>163</v>
      </c>
      <c r="L101" s="310">
        <v>4</v>
      </c>
      <c r="M101" s="310">
        <v>83.013999999999996</v>
      </c>
      <c r="N101" s="310" t="s">
        <v>193</v>
      </c>
      <c r="O101" s="310" t="s">
        <v>193</v>
      </c>
      <c r="P101" s="310">
        <v>2</v>
      </c>
      <c r="Q101" s="310" t="s">
        <v>163</v>
      </c>
      <c r="R101" s="310">
        <v>2</v>
      </c>
      <c r="S101" s="310" t="s">
        <v>163</v>
      </c>
      <c r="T101" s="310" t="s">
        <v>193</v>
      </c>
      <c r="U101" s="310" t="s">
        <v>193</v>
      </c>
      <c r="V101" s="310">
        <v>2</v>
      </c>
      <c r="W101" s="310" t="s">
        <v>163</v>
      </c>
      <c r="X101" s="310">
        <v>2</v>
      </c>
      <c r="Y101" s="310" t="s">
        <v>163</v>
      </c>
      <c r="Z101" s="310" t="s">
        <v>193</v>
      </c>
      <c r="AA101" s="310" t="s">
        <v>193</v>
      </c>
      <c r="AB101" s="310">
        <v>1</v>
      </c>
      <c r="AC101" s="310" t="s">
        <v>163</v>
      </c>
      <c r="AD101" s="310" t="s">
        <v>193</v>
      </c>
      <c r="AE101" s="310" t="s">
        <v>193</v>
      </c>
      <c r="AF101" s="310" t="s">
        <v>193</v>
      </c>
      <c r="AG101" s="353" t="s">
        <v>193</v>
      </c>
    </row>
    <row r="102" spans="1:33" x14ac:dyDescent="0.15">
      <c r="A102" s="352"/>
      <c r="B102" s="351"/>
      <c r="C102" s="307" t="s">
        <v>299</v>
      </c>
      <c r="D102" s="305">
        <v>15</v>
      </c>
      <c r="E102" s="304" t="s">
        <v>164</v>
      </c>
      <c r="F102" s="304">
        <v>1</v>
      </c>
      <c r="G102" s="304" t="s">
        <v>163</v>
      </c>
      <c r="H102" s="304" t="s">
        <v>193</v>
      </c>
      <c r="I102" s="304" t="s">
        <v>193</v>
      </c>
      <c r="J102" s="304">
        <v>2</v>
      </c>
      <c r="K102" s="304" t="s">
        <v>163</v>
      </c>
      <c r="L102" s="304">
        <v>4</v>
      </c>
      <c r="M102" s="304">
        <v>83.013999999999996</v>
      </c>
      <c r="N102" s="304" t="s">
        <v>193</v>
      </c>
      <c r="O102" s="304" t="s">
        <v>193</v>
      </c>
      <c r="P102" s="304">
        <v>2</v>
      </c>
      <c r="Q102" s="304" t="s">
        <v>163</v>
      </c>
      <c r="R102" s="304">
        <v>2</v>
      </c>
      <c r="S102" s="304" t="s">
        <v>163</v>
      </c>
      <c r="T102" s="304" t="s">
        <v>193</v>
      </c>
      <c r="U102" s="304" t="s">
        <v>193</v>
      </c>
      <c r="V102" s="304">
        <v>1</v>
      </c>
      <c r="W102" s="304" t="s">
        <v>163</v>
      </c>
      <c r="X102" s="304">
        <v>2</v>
      </c>
      <c r="Y102" s="304" t="s">
        <v>163</v>
      </c>
      <c r="Z102" s="304" t="s">
        <v>193</v>
      </c>
      <c r="AA102" s="304" t="s">
        <v>193</v>
      </c>
      <c r="AB102" s="304">
        <v>1</v>
      </c>
      <c r="AC102" s="304" t="s">
        <v>163</v>
      </c>
      <c r="AD102" s="304" t="s">
        <v>193</v>
      </c>
      <c r="AE102" s="304" t="s">
        <v>193</v>
      </c>
      <c r="AF102" s="304" t="s">
        <v>193</v>
      </c>
      <c r="AG102" s="350" t="s">
        <v>193</v>
      </c>
    </row>
    <row r="103" spans="1:33" x14ac:dyDescent="0.15">
      <c r="A103" s="352"/>
      <c r="B103" s="351"/>
      <c r="C103" s="306" t="s">
        <v>298</v>
      </c>
      <c r="D103" s="305" t="s">
        <v>193</v>
      </c>
      <c r="E103" s="304" t="s">
        <v>193</v>
      </c>
      <c r="F103" s="304" t="s">
        <v>193</v>
      </c>
      <c r="G103" s="304" t="s">
        <v>193</v>
      </c>
      <c r="H103" s="304" t="s">
        <v>193</v>
      </c>
      <c r="I103" s="304" t="s">
        <v>193</v>
      </c>
      <c r="J103" s="304" t="s">
        <v>193</v>
      </c>
      <c r="K103" s="304" t="s">
        <v>193</v>
      </c>
      <c r="L103" s="304" t="s">
        <v>193</v>
      </c>
      <c r="M103" s="304" t="s">
        <v>193</v>
      </c>
      <c r="N103" s="304" t="s">
        <v>193</v>
      </c>
      <c r="O103" s="304" t="s">
        <v>193</v>
      </c>
      <c r="P103" s="304" t="s">
        <v>193</v>
      </c>
      <c r="Q103" s="304" t="s">
        <v>193</v>
      </c>
      <c r="R103" s="304" t="s">
        <v>193</v>
      </c>
      <c r="S103" s="304" t="s">
        <v>193</v>
      </c>
      <c r="T103" s="304" t="s">
        <v>193</v>
      </c>
      <c r="U103" s="304" t="s">
        <v>193</v>
      </c>
      <c r="V103" s="304" t="s">
        <v>193</v>
      </c>
      <c r="W103" s="304" t="s">
        <v>193</v>
      </c>
      <c r="X103" s="304" t="s">
        <v>193</v>
      </c>
      <c r="Y103" s="304" t="s">
        <v>193</v>
      </c>
      <c r="Z103" s="304" t="s">
        <v>193</v>
      </c>
      <c r="AA103" s="304" t="s">
        <v>193</v>
      </c>
      <c r="AB103" s="304" t="s">
        <v>193</v>
      </c>
      <c r="AC103" s="304" t="s">
        <v>193</v>
      </c>
      <c r="AD103" s="304" t="s">
        <v>193</v>
      </c>
      <c r="AE103" s="304" t="s">
        <v>193</v>
      </c>
      <c r="AF103" s="304" t="s">
        <v>193</v>
      </c>
      <c r="AG103" s="350" t="s">
        <v>193</v>
      </c>
    </row>
    <row r="104" spans="1:33" x14ac:dyDescent="0.15">
      <c r="A104" s="358"/>
      <c r="B104" s="357"/>
      <c r="C104" s="317" t="s">
        <v>297</v>
      </c>
      <c r="D104" s="316">
        <v>1</v>
      </c>
      <c r="E104" s="315" t="s">
        <v>163</v>
      </c>
      <c r="F104" s="315" t="s">
        <v>193</v>
      </c>
      <c r="G104" s="315" t="s">
        <v>193</v>
      </c>
      <c r="H104" s="315" t="s">
        <v>193</v>
      </c>
      <c r="I104" s="315" t="s">
        <v>193</v>
      </c>
      <c r="J104" s="315" t="s">
        <v>193</v>
      </c>
      <c r="K104" s="315" t="s">
        <v>193</v>
      </c>
      <c r="L104" s="315" t="s">
        <v>193</v>
      </c>
      <c r="M104" s="315" t="s">
        <v>193</v>
      </c>
      <c r="N104" s="315" t="s">
        <v>193</v>
      </c>
      <c r="O104" s="315" t="s">
        <v>193</v>
      </c>
      <c r="P104" s="315" t="s">
        <v>193</v>
      </c>
      <c r="Q104" s="315" t="s">
        <v>193</v>
      </c>
      <c r="R104" s="315" t="s">
        <v>193</v>
      </c>
      <c r="S104" s="315" t="s">
        <v>193</v>
      </c>
      <c r="T104" s="315" t="s">
        <v>193</v>
      </c>
      <c r="U104" s="315" t="s">
        <v>193</v>
      </c>
      <c r="V104" s="315">
        <v>1</v>
      </c>
      <c r="W104" s="315" t="s">
        <v>163</v>
      </c>
      <c r="X104" s="315" t="s">
        <v>193</v>
      </c>
      <c r="Y104" s="315" t="s">
        <v>193</v>
      </c>
      <c r="Z104" s="315" t="s">
        <v>193</v>
      </c>
      <c r="AA104" s="315" t="s">
        <v>193</v>
      </c>
      <c r="AB104" s="315" t="s">
        <v>193</v>
      </c>
      <c r="AC104" s="315" t="s">
        <v>193</v>
      </c>
      <c r="AD104" s="315" t="s">
        <v>193</v>
      </c>
      <c r="AE104" s="315" t="s">
        <v>193</v>
      </c>
      <c r="AF104" s="315" t="s">
        <v>193</v>
      </c>
      <c r="AG104" s="356" t="s">
        <v>193</v>
      </c>
    </row>
    <row r="105" spans="1:33" x14ac:dyDescent="0.15">
      <c r="A105" s="355">
        <v>33</v>
      </c>
      <c r="B105" s="354" t="s">
        <v>502</v>
      </c>
      <c r="C105" s="312" t="s">
        <v>498</v>
      </c>
      <c r="D105" s="311">
        <v>3</v>
      </c>
      <c r="E105" s="310">
        <v>45.9</v>
      </c>
      <c r="F105" s="310" t="s">
        <v>193</v>
      </c>
      <c r="G105" s="310" t="s">
        <v>193</v>
      </c>
      <c r="H105" s="310" t="s">
        <v>193</v>
      </c>
      <c r="I105" s="310" t="s">
        <v>193</v>
      </c>
      <c r="J105" s="310">
        <v>1</v>
      </c>
      <c r="K105" s="310" t="s">
        <v>163</v>
      </c>
      <c r="L105" s="310">
        <v>1</v>
      </c>
      <c r="M105" s="310" t="s">
        <v>163</v>
      </c>
      <c r="N105" s="310" t="s">
        <v>193</v>
      </c>
      <c r="O105" s="310" t="s">
        <v>193</v>
      </c>
      <c r="P105" s="310" t="s">
        <v>193</v>
      </c>
      <c r="Q105" s="310" t="s">
        <v>193</v>
      </c>
      <c r="R105" s="310" t="s">
        <v>193</v>
      </c>
      <c r="S105" s="310" t="s">
        <v>193</v>
      </c>
      <c r="T105" s="310" t="s">
        <v>193</v>
      </c>
      <c r="U105" s="310" t="s">
        <v>193</v>
      </c>
      <c r="V105" s="310" t="s">
        <v>193</v>
      </c>
      <c r="W105" s="310" t="s">
        <v>193</v>
      </c>
      <c r="X105" s="310" t="s">
        <v>193</v>
      </c>
      <c r="Y105" s="310" t="s">
        <v>193</v>
      </c>
      <c r="Z105" s="310" t="s">
        <v>193</v>
      </c>
      <c r="AA105" s="310" t="s">
        <v>193</v>
      </c>
      <c r="AB105" s="310" t="s">
        <v>193</v>
      </c>
      <c r="AC105" s="310" t="s">
        <v>193</v>
      </c>
      <c r="AD105" s="310">
        <v>1</v>
      </c>
      <c r="AE105" s="310" t="s">
        <v>163</v>
      </c>
      <c r="AF105" s="310" t="s">
        <v>193</v>
      </c>
      <c r="AG105" s="353" t="s">
        <v>193</v>
      </c>
    </row>
    <row r="106" spans="1:33" x14ac:dyDescent="0.15">
      <c r="A106" s="352"/>
      <c r="B106" s="351"/>
      <c r="C106" s="307" t="s">
        <v>299</v>
      </c>
      <c r="D106" s="305">
        <v>3</v>
      </c>
      <c r="E106" s="304">
        <v>45.9</v>
      </c>
      <c r="F106" s="304" t="s">
        <v>193</v>
      </c>
      <c r="G106" s="304" t="s">
        <v>193</v>
      </c>
      <c r="H106" s="304" t="s">
        <v>193</v>
      </c>
      <c r="I106" s="304" t="s">
        <v>193</v>
      </c>
      <c r="J106" s="304">
        <v>1</v>
      </c>
      <c r="K106" s="304" t="s">
        <v>163</v>
      </c>
      <c r="L106" s="304">
        <v>1</v>
      </c>
      <c r="M106" s="304" t="s">
        <v>163</v>
      </c>
      <c r="N106" s="304" t="s">
        <v>193</v>
      </c>
      <c r="O106" s="304" t="s">
        <v>193</v>
      </c>
      <c r="P106" s="304" t="s">
        <v>193</v>
      </c>
      <c r="Q106" s="304" t="s">
        <v>193</v>
      </c>
      <c r="R106" s="304" t="s">
        <v>193</v>
      </c>
      <c r="S106" s="304" t="s">
        <v>193</v>
      </c>
      <c r="T106" s="304" t="s">
        <v>193</v>
      </c>
      <c r="U106" s="304" t="s">
        <v>193</v>
      </c>
      <c r="V106" s="304" t="s">
        <v>193</v>
      </c>
      <c r="W106" s="304" t="s">
        <v>193</v>
      </c>
      <c r="X106" s="304" t="s">
        <v>193</v>
      </c>
      <c r="Y106" s="304" t="s">
        <v>193</v>
      </c>
      <c r="Z106" s="304" t="s">
        <v>193</v>
      </c>
      <c r="AA106" s="304" t="s">
        <v>193</v>
      </c>
      <c r="AB106" s="304" t="s">
        <v>193</v>
      </c>
      <c r="AC106" s="304" t="s">
        <v>193</v>
      </c>
      <c r="AD106" s="304">
        <v>1</v>
      </c>
      <c r="AE106" s="304" t="s">
        <v>163</v>
      </c>
      <c r="AF106" s="304" t="s">
        <v>193</v>
      </c>
      <c r="AG106" s="350" t="s">
        <v>193</v>
      </c>
    </row>
    <row r="107" spans="1:33" x14ac:dyDescent="0.15">
      <c r="A107" s="352"/>
      <c r="B107" s="351"/>
      <c r="C107" s="306" t="s">
        <v>298</v>
      </c>
      <c r="D107" s="305" t="s">
        <v>193</v>
      </c>
      <c r="E107" s="304" t="s">
        <v>193</v>
      </c>
      <c r="F107" s="304" t="s">
        <v>193</v>
      </c>
      <c r="G107" s="304" t="s">
        <v>193</v>
      </c>
      <c r="H107" s="304" t="s">
        <v>193</v>
      </c>
      <c r="I107" s="304" t="s">
        <v>193</v>
      </c>
      <c r="J107" s="304" t="s">
        <v>193</v>
      </c>
      <c r="K107" s="304" t="s">
        <v>193</v>
      </c>
      <c r="L107" s="304" t="s">
        <v>193</v>
      </c>
      <c r="M107" s="304" t="s">
        <v>193</v>
      </c>
      <c r="N107" s="304" t="s">
        <v>193</v>
      </c>
      <c r="O107" s="304" t="s">
        <v>193</v>
      </c>
      <c r="P107" s="304" t="s">
        <v>193</v>
      </c>
      <c r="Q107" s="304" t="s">
        <v>193</v>
      </c>
      <c r="R107" s="304" t="s">
        <v>193</v>
      </c>
      <c r="S107" s="304" t="s">
        <v>193</v>
      </c>
      <c r="T107" s="304" t="s">
        <v>193</v>
      </c>
      <c r="U107" s="304" t="s">
        <v>193</v>
      </c>
      <c r="V107" s="304" t="s">
        <v>193</v>
      </c>
      <c r="W107" s="304" t="s">
        <v>193</v>
      </c>
      <c r="X107" s="304" t="s">
        <v>193</v>
      </c>
      <c r="Y107" s="304" t="s">
        <v>193</v>
      </c>
      <c r="Z107" s="304" t="s">
        <v>193</v>
      </c>
      <c r="AA107" s="304" t="s">
        <v>193</v>
      </c>
      <c r="AB107" s="304" t="s">
        <v>193</v>
      </c>
      <c r="AC107" s="304" t="s">
        <v>193</v>
      </c>
      <c r="AD107" s="304" t="s">
        <v>193</v>
      </c>
      <c r="AE107" s="304" t="s">
        <v>193</v>
      </c>
      <c r="AF107" s="304" t="s">
        <v>193</v>
      </c>
      <c r="AG107" s="350" t="s">
        <v>193</v>
      </c>
    </row>
    <row r="108" spans="1:33" x14ac:dyDescent="0.15">
      <c r="A108" s="358"/>
      <c r="B108" s="357"/>
      <c r="C108" s="317" t="s">
        <v>297</v>
      </c>
      <c r="D108" s="316" t="s">
        <v>193</v>
      </c>
      <c r="E108" s="315" t="s">
        <v>193</v>
      </c>
      <c r="F108" s="315" t="s">
        <v>193</v>
      </c>
      <c r="G108" s="315" t="s">
        <v>193</v>
      </c>
      <c r="H108" s="315" t="s">
        <v>193</v>
      </c>
      <c r="I108" s="315" t="s">
        <v>193</v>
      </c>
      <c r="J108" s="315" t="s">
        <v>193</v>
      </c>
      <c r="K108" s="315" t="s">
        <v>193</v>
      </c>
      <c r="L108" s="315" t="s">
        <v>193</v>
      </c>
      <c r="M108" s="315" t="s">
        <v>193</v>
      </c>
      <c r="N108" s="315" t="s">
        <v>193</v>
      </c>
      <c r="O108" s="315" t="s">
        <v>193</v>
      </c>
      <c r="P108" s="315" t="s">
        <v>193</v>
      </c>
      <c r="Q108" s="315" t="s">
        <v>193</v>
      </c>
      <c r="R108" s="315" t="s">
        <v>193</v>
      </c>
      <c r="S108" s="315" t="s">
        <v>193</v>
      </c>
      <c r="T108" s="315" t="s">
        <v>193</v>
      </c>
      <c r="U108" s="315" t="s">
        <v>193</v>
      </c>
      <c r="V108" s="315" t="s">
        <v>193</v>
      </c>
      <c r="W108" s="315" t="s">
        <v>193</v>
      </c>
      <c r="X108" s="315" t="s">
        <v>193</v>
      </c>
      <c r="Y108" s="315" t="s">
        <v>193</v>
      </c>
      <c r="Z108" s="315" t="s">
        <v>193</v>
      </c>
      <c r="AA108" s="315" t="s">
        <v>193</v>
      </c>
      <c r="AB108" s="315" t="s">
        <v>193</v>
      </c>
      <c r="AC108" s="315" t="s">
        <v>193</v>
      </c>
      <c r="AD108" s="315" t="s">
        <v>193</v>
      </c>
      <c r="AE108" s="315" t="s">
        <v>193</v>
      </c>
      <c r="AF108" s="315" t="s">
        <v>193</v>
      </c>
      <c r="AG108" s="356" t="s">
        <v>193</v>
      </c>
    </row>
    <row r="109" spans="1:33" x14ac:dyDescent="0.15">
      <c r="A109" s="355">
        <v>34</v>
      </c>
      <c r="B109" s="354" t="s">
        <v>501</v>
      </c>
      <c r="C109" s="312" t="s">
        <v>498</v>
      </c>
      <c r="D109" s="311">
        <v>3</v>
      </c>
      <c r="E109" s="310">
        <v>18.971</v>
      </c>
      <c r="F109" s="310" t="s">
        <v>193</v>
      </c>
      <c r="G109" s="310" t="s">
        <v>193</v>
      </c>
      <c r="H109" s="310" t="s">
        <v>193</v>
      </c>
      <c r="I109" s="310" t="s">
        <v>193</v>
      </c>
      <c r="J109" s="310" t="s">
        <v>193</v>
      </c>
      <c r="K109" s="310" t="s">
        <v>193</v>
      </c>
      <c r="L109" s="310">
        <v>1</v>
      </c>
      <c r="M109" s="310" t="s">
        <v>163</v>
      </c>
      <c r="N109" s="310" t="s">
        <v>193</v>
      </c>
      <c r="O109" s="310" t="s">
        <v>193</v>
      </c>
      <c r="P109" s="310" t="s">
        <v>193</v>
      </c>
      <c r="Q109" s="310" t="s">
        <v>193</v>
      </c>
      <c r="R109" s="310" t="s">
        <v>193</v>
      </c>
      <c r="S109" s="310" t="s">
        <v>193</v>
      </c>
      <c r="T109" s="310" t="s">
        <v>193</v>
      </c>
      <c r="U109" s="310" t="s">
        <v>193</v>
      </c>
      <c r="V109" s="310">
        <v>1</v>
      </c>
      <c r="W109" s="310" t="s">
        <v>163</v>
      </c>
      <c r="X109" s="310" t="s">
        <v>193</v>
      </c>
      <c r="Y109" s="310" t="s">
        <v>193</v>
      </c>
      <c r="Z109" s="310">
        <v>1</v>
      </c>
      <c r="AA109" s="310" t="s">
        <v>163</v>
      </c>
      <c r="AB109" s="310" t="s">
        <v>193</v>
      </c>
      <c r="AC109" s="310" t="s">
        <v>193</v>
      </c>
      <c r="AD109" s="310" t="s">
        <v>193</v>
      </c>
      <c r="AE109" s="310" t="s">
        <v>193</v>
      </c>
      <c r="AF109" s="310" t="s">
        <v>193</v>
      </c>
      <c r="AG109" s="353" t="s">
        <v>193</v>
      </c>
    </row>
    <row r="110" spans="1:33" x14ac:dyDescent="0.15">
      <c r="A110" s="352"/>
      <c r="B110" s="351"/>
      <c r="C110" s="307" t="s">
        <v>299</v>
      </c>
      <c r="D110" s="305">
        <v>3</v>
      </c>
      <c r="E110" s="304">
        <v>18.971</v>
      </c>
      <c r="F110" s="304" t="s">
        <v>193</v>
      </c>
      <c r="G110" s="304" t="s">
        <v>193</v>
      </c>
      <c r="H110" s="304" t="s">
        <v>193</v>
      </c>
      <c r="I110" s="304" t="s">
        <v>193</v>
      </c>
      <c r="J110" s="304" t="s">
        <v>193</v>
      </c>
      <c r="K110" s="304" t="s">
        <v>193</v>
      </c>
      <c r="L110" s="304">
        <v>1</v>
      </c>
      <c r="M110" s="304" t="s">
        <v>163</v>
      </c>
      <c r="N110" s="304" t="s">
        <v>193</v>
      </c>
      <c r="O110" s="304" t="s">
        <v>193</v>
      </c>
      <c r="P110" s="304" t="s">
        <v>193</v>
      </c>
      <c r="Q110" s="304" t="s">
        <v>193</v>
      </c>
      <c r="R110" s="304" t="s">
        <v>193</v>
      </c>
      <c r="S110" s="304" t="s">
        <v>193</v>
      </c>
      <c r="T110" s="304" t="s">
        <v>193</v>
      </c>
      <c r="U110" s="304" t="s">
        <v>193</v>
      </c>
      <c r="V110" s="304">
        <v>1</v>
      </c>
      <c r="W110" s="304" t="s">
        <v>163</v>
      </c>
      <c r="X110" s="304" t="s">
        <v>193</v>
      </c>
      <c r="Y110" s="304" t="s">
        <v>193</v>
      </c>
      <c r="Z110" s="304">
        <v>1</v>
      </c>
      <c r="AA110" s="304" t="s">
        <v>163</v>
      </c>
      <c r="AB110" s="304" t="s">
        <v>193</v>
      </c>
      <c r="AC110" s="304" t="s">
        <v>193</v>
      </c>
      <c r="AD110" s="304" t="s">
        <v>193</v>
      </c>
      <c r="AE110" s="304" t="s">
        <v>193</v>
      </c>
      <c r="AF110" s="304" t="s">
        <v>193</v>
      </c>
      <c r="AG110" s="350" t="s">
        <v>193</v>
      </c>
    </row>
    <row r="111" spans="1:33" x14ac:dyDescent="0.15">
      <c r="A111" s="352"/>
      <c r="B111" s="351"/>
      <c r="C111" s="306" t="s">
        <v>298</v>
      </c>
      <c r="D111" s="305" t="s">
        <v>193</v>
      </c>
      <c r="E111" s="304" t="s">
        <v>193</v>
      </c>
      <c r="F111" s="304" t="s">
        <v>193</v>
      </c>
      <c r="G111" s="304" t="s">
        <v>193</v>
      </c>
      <c r="H111" s="304" t="s">
        <v>193</v>
      </c>
      <c r="I111" s="304" t="s">
        <v>193</v>
      </c>
      <c r="J111" s="304" t="s">
        <v>193</v>
      </c>
      <c r="K111" s="304" t="s">
        <v>193</v>
      </c>
      <c r="L111" s="304" t="s">
        <v>193</v>
      </c>
      <c r="M111" s="304" t="s">
        <v>193</v>
      </c>
      <c r="N111" s="304" t="s">
        <v>193</v>
      </c>
      <c r="O111" s="304" t="s">
        <v>193</v>
      </c>
      <c r="P111" s="304" t="s">
        <v>193</v>
      </c>
      <c r="Q111" s="304" t="s">
        <v>193</v>
      </c>
      <c r="R111" s="304" t="s">
        <v>193</v>
      </c>
      <c r="S111" s="304" t="s">
        <v>193</v>
      </c>
      <c r="T111" s="304" t="s">
        <v>193</v>
      </c>
      <c r="U111" s="304" t="s">
        <v>193</v>
      </c>
      <c r="V111" s="304" t="s">
        <v>193</v>
      </c>
      <c r="W111" s="304" t="s">
        <v>193</v>
      </c>
      <c r="X111" s="304" t="s">
        <v>193</v>
      </c>
      <c r="Y111" s="304" t="s">
        <v>193</v>
      </c>
      <c r="Z111" s="304" t="s">
        <v>193</v>
      </c>
      <c r="AA111" s="304" t="s">
        <v>193</v>
      </c>
      <c r="AB111" s="304" t="s">
        <v>193</v>
      </c>
      <c r="AC111" s="304" t="s">
        <v>193</v>
      </c>
      <c r="AD111" s="304" t="s">
        <v>193</v>
      </c>
      <c r="AE111" s="304" t="s">
        <v>193</v>
      </c>
      <c r="AF111" s="304" t="s">
        <v>193</v>
      </c>
      <c r="AG111" s="350" t="s">
        <v>193</v>
      </c>
    </row>
    <row r="112" spans="1:33" x14ac:dyDescent="0.15">
      <c r="A112" s="358"/>
      <c r="B112" s="357"/>
      <c r="C112" s="317" t="s">
        <v>297</v>
      </c>
      <c r="D112" s="316" t="s">
        <v>193</v>
      </c>
      <c r="E112" s="315" t="s">
        <v>193</v>
      </c>
      <c r="F112" s="315" t="s">
        <v>193</v>
      </c>
      <c r="G112" s="315" t="s">
        <v>193</v>
      </c>
      <c r="H112" s="315" t="s">
        <v>193</v>
      </c>
      <c r="I112" s="315" t="s">
        <v>193</v>
      </c>
      <c r="J112" s="315" t="s">
        <v>193</v>
      </c>
      <c r="K112" s="315" t="s">
        <v>193</v>
      </c>
      <c r="L112" s="315" t="s">
        <v>193</v>
      </c>
      <c r="M112" s="315" t="s">
        <v>193</v>
      </c>
      <c r="N112" s="315" t="s">
        <v>193</v>
      </c>
      <c r="O112" s="315" t="s">
        <v>193</v>
      </c>
      <c r="P112" s="315" t="s">
        <v>193</v>
      </c>
      <c r="Q112" s="315" t="s">
        <v>193</v>
      </c>
      <c r="R112" s="315" t="s">
        <v>193</v>
      </c>
      <c r="S112" s="315" t="s">
        <v>193</v>
      </c>
      <c r="T112" s="315" t="s">
        <v>193</v>
      </c>
      <c r="U112" s="315" t="s">
        <v>193</v>
      </c>
      <c r="V112" s="315" t="s">
        <v>193</v>
      </c>
      <c r="W112" s="315" t="s">
        <v>193</v>
      </c>
      <c r="X112" s="315" t="s">
        <v>193</v>
      </c>
      <c r="Y112" s="315" t="s">
        <v>193</v>
      </c>
      <c r="Z112" s="315" t="s">
        <v>193</v>
      </c>
      <c r="AA112" s="315" t="s">
        <v>193</v>
      </c>
      <c r="AB112" s="315" t="s">
        <v>193</v>
      </c>
      <c r="AC112" s="315" t="s">
        <v>193</v>
      </c>
      <c r="AD112" s="315" t="s">
        <v>193</v>
      </c>
      <c r="AE112" s="315" t="s">
        <v>193</v>
      </c>
      <c r="AF112" s="315" t="s">
        <v>193</v>
      </c>
      <c r="AG112" s="356" t="s">
        <v>193</v>
      </c>
    </row>
    <row r="113" spans="1:33" x14ac:dyDescent="0.15">
      <c r="A113" s="355">
        <v>35</v>
      </c>
      <c r="B113" s="354" t="s">
        <v>499</v>
      </c>
      <c r="C113" s="312" t="s">
        <v>498</v>
      </c>
      <c r="D113" s="311" t="s">
        <v>193</v>
      </c>
      <c r="E113" s="310" t="s">
        <v>193</v>
      </c>
      <c r="F113" s="310" t="s">
        <v>193</v>
      </c>
      <c r="G113" s="310" t="s">
        <v>193</v>
      </c>
      <c r="H113" s="310" t="s">
        <v>193</v>
      </c>
      <c r="I113" s="310" t="s">
        <v>193</v>
      </c>
      <c r="J113" s="310" t="s">
        <v>193</v>
      </c>
      <c r="K113" s="310" t="s">
        <v>193</v>
      </c>
      <c r="L113" s="310" t="s">
        <v>193</v>
      </c>
      <c r="M113" s="310" t="s">
        <v>193</v>
      </c>
      <c r="N113" s="310" t="s">
        <v>193</v>
      </c>
      <c r="O113" s="310" t="s">
        <v>193</v>
      </c>
      <c r="P113" s="310" t="s">
        <v>193</v>
      </c>
      <c r="Q113" s="310" t="s">
        <v>193</v>
      </c>
      <c r="R113" s="310" t="s">
        <v>193</v>
      </c>
      <c r="S113" s="310" t="s">
        <v>193</v>
      </c>
      <c r="T113" s="310" t="s">
        <v>193</v>
      </c>
      <c r="U113" s="310" t="s">
        <v>193</v>
      </c>
      <c r="V113" s="310" t="s">
        <v>193</v>
      </c>
      <c r="W113" s="310" t="s">
        <v>193</v>
      </c>
      <c r="X113" s="310" t="s">
        <v>193</v>
      </c>
      <c r="Y113" s="310" t="s">
        <v>193</v>
      </c>
      <c r="Z113" s="310" t="s">
        <v>193</v>
      </c>
      <c r="AA113" s="310" t="s">
        <v>193</v>
      </c>
      <c r="AB113" s="310" t="s">
        <v>193</v>
      </c>
      <c r="AC113" s="310" t="s">
        <v>193</v>
      </c>
      <c r="AD113" s="310" t="s">
        <v>193</v>
      </c>
      <c r="AE113" s="310" t="s">
        <v>193</v>
      </c>
      <c r="AF113" s="310" t="s">
        <v>193</v>
      </c>
      <c r="AG113" s="353" t="s">
        <v>193</v>
      </c>
    </row>
    <row r="114" spans="1:33" x14ac:dyDescent="0.15">
      <c r="A114" s="352"/>
      <c r="B114" s="351"/>
      <c r="C114" s="307" t="s">
        <v>299</v>
      </c>
      <c r="D114" s="305" t="s">
        <v>193</v>
      </c>
      <c r="E114" s="304" t="s">
        <v>193</v>
      </c>
      <c r="F114" s="304" t="s">
        <v>193</v>
      </c>
      <c r="G114" s="304" t="s">
        <v>193</v>
      </c>
      <c r="H114" s="304" t="s">
        <v>193</v>
      </c>
      <c r="I114" s="304" t="s">
        <v>193</v>
      </c>
      <c r="J114" s="304" t="s">
        <v>193</v>
      </c>
      <c r="K114" s="304" t="s">
        <v>193</v>
      </c>
      <c r="L114" s="304" t="s">
        <v>193</v>
      </c>
      <c r="M114" s="304" t="s">
        <v>193</v>
      </c>
      <c r="N114" s="304" t="s">
        <v>193</v>
      </c>
      <c r="O114" s="304" t="s">
        <v>193</v>
      </c>
      <c r="P114" s="304" t="s">
        <v>193</v>
      </c>
      <c r="Q114" s="304" t="s">
        <v>193</v>
      </c>
      <c r="R114" s="304" t="s">
        <v>193</v>
      </c>
      <c r="S114" s="304" t="s">
        <v>193</v>
      </c>
      <c r="T114" s="304" t="s">
        <v>193</v>
      </c>
      <c r="U114" s="304" t="s">
        <v>193</v>
      </c>
      <c r="V114" s="304" t="s">
        <v>193</v>
      </c>
      <c r="W114" s="304" t="s">
        <v>193</v>
      </c>
      <c r="X114" s="304" t="s">
        <v>193</v>
      </c>
      <c r="Y114" s="304" t="s">
        <v>193</v>
      </c>
      <c r="Z114" s="304" t="s">
        <v>193</v>
      </c>
      <c r="AA114" s="304" t="s">
        <v>193</v>
      </c>
      <c r="AB114" s="304" t="s">
        <v>193</v>
      </c>
      <c r="AC114" s="304" t="s">
        <v>193</v>
      </c>
      <c r="AD114" s="304" t="s">
        <v>193</v>
      </c>
      <c r="AE114" s="304" t="s">
        <v>193</v>
      </c>
      <c r="AF114" s="304" t="s">
        <v>193</v>
      </c>
      <c r="AG114" s="350" t="s">
        <v>193</v>
      </c>
    </row>
    <row r="115" spans="1:33" x14ac:dyDescent="0.15">
      <c r="A115" s="352"/>
      <c r="B115" s="351"/>
      <c r="C115" s="306" t="s">
        <v>298</v>
      </c>
      <c r="D115" s="305" t="s">
        <v>193</v>
      </c>
      <c r="E115" s="304" t="s">
        <v>193</v>
      </c>
      <c r="F115" s="304" t="s">
        <v>193</v>
      </c>
      <c r="G115" s="304" t="s">
        <v>193</v>
      </c>
      <c r="H115" s="304" t="s">
        <v>193</v>
      </c>
      <c r="I115" s="304" t="s">
        <v>193</v>
      </c>
      <c r="J115" s="304" t="s">
        <v>193</v>
      </c>
      <c r="K115" s="304" t="s">
        <v>193</v>
      </c>
      <c r="L115" s="304" t="s">
        <v>193</v>
      </c>
      <c r="M115" s="304" t="s">
        <v>193</v>
      </c>
      <c r="N115" s="304" t="s">
        <v>193</v>
      </c>
      <c r="O115" s="304" t="s">
        <v>193</v>
      </c>
      <c r="P115" s="304" t="s">
        <v>193</v>
      </c>
      <c r="Q115" s="304" t="s">
        <v>193</v>
      </c>
      <c r="R115" s="304" t="s">
        <v>193</v>
      </c>
      <c r="S115" s="304" t="s">
        <v>193</v>
      </c>
      <c r="T115" s="304" t="s">
        <v>193</v>
      </c>
      <c r="U115" s="304" t="s">
        <v>193</v>
      </c>
      <c r="V115" s="304" t="s">
        <v>193</v>
      </c>
      <c r="W115" s="304" t="s">
        <v>193</v>
      </c>
      <c r="X115" s="304" t="s">
        <v>193</v>
      </c>
      <c r="Y115" s="304" t="s">
        <v>193</v>
      </c>
      <c r="Z115" s="304" t="s">
        <v>193</v>
      </c>
      <c r="AA115" s="304" t="s">
        <v>193</v>
      </c>
      <c r="AB115" s="304" t="s">
        <v>193</v>
      </c>
      <c r="AC115" s="304" t="s">
        <v>193</v>
      </c>
      <c r="AD115" s="304" t="s">
        <v>193</v>
      </c>
      <c r="AE115" s="304" t="s">
        <v>193</v>
      </c>
      <c r="AF115" s="304" t="s">
        <v>193</v>
      </c>
      <c r="AG115" s="350" t="s">
        <v>193</v>
      </c>
    </row>
    <row r="116" spans="1:33" ht="14.25" thickBot="1" x14ac:dyDescent="0.2">
      <c r="A116" s="349"/>
      <c r="B116" s="348"/>
      <c r="C116" s="301" t="s">
        <v>297</v>
      </c>
      <c r="D116" s="300" t="s">
        <v>193</v>
      </c>
      <c r="E116" s="299" t="s">
        <v>193</v>
      </c>
      <c r="F116" s="299" t="s">
        <v>193</v>
      </c>
      <c r="G116" s="299" t="s">
        <v>193</v>
      </c>
      <c r="H116" s="299" t="s">
        <v>193</v>
      </c>
      <c r="I116" s="299" t="s">
        <v>193</v>
      </c>
      <c r="J116" s="299" t="s">
        <v>193</v>
      </c>
      <c r="K116" s="299" t="s">
        <v>193</v>
      </c>
      <c r="L116" s="299" t="s">
        <v>193</v>
      </c>
      <c r="M116" s="299" t="s">
        <v>193</v>
      </c>
      <c r="N116" s="299" t="s">
        <v>193</v>
      </c>
      <c r="O116" s="299" t="s">
        <v>193</v>
      </c>
      <c r="P116" s="299" t="s">
        <v>193</v>
      </c>
      <c r="Q116" s="299" t="s">
        <v>193</v>
      </c>
      <c r="R116" s="299" t="s">
        <v>193</v>
      </c>
      <c r="S116" s="299" t="s">
        <v>193</v>
      </c>
      <c r="T116" s="299" t="s">
        <v>193</v>
      </c>
      <c r="U116" s="299" t="s">
        <v>193</v>
      </c>
      <c r="V116" s="299" t="s">
        <v>193</v>
      </c>
      <c r="W116" s="299" t="s">
        <v>193</v>
      </c>
      <c r="X116" s="299" t="s">
        <v>193</v>
      </c>
      <c r="Y116" s="299" t="s">
        <v>193</v>
      </c>
      <c r="Z116" s="299" t="s">
        <v>193</v>
      </c>
      <c r="AA116" s="299" t="s">
        <v>193</v>
      </c>
      <c r="AB116" s="299" t="s">
        <v>193</v>
      </c>
      <c r="AC116" s="299" t="s">
        <v>193</v>
      </c>
      <c r="AD116" s="299" t="s">
        <v>193</v>
      </c>
      <c r="AE116" s="299" t="s">
        <v>193</v>
      </c>
      <c r="AF116" s="299" t="s">
        <v>193</v>
      </c>
      <c r="AG116" s="347" t="s">
        <v>193</v>
      </c>
    </row>
    <row r="117" spans="1:33" ht="24.95" customHeight="1" x14ac:dyDescent="0.15">
      <c r="A117" s="936" t="s">
        <v>718</v>
      </c>
      <c r="B117" s="937"/>
      <c r="C117" s="937"/>
      <c r="D117" s="937"/>
      <c r="E117" s="937"/>
      <c r="F117" s="937"/>
      <c r="G117" s="937"/>
      <c r="H117" s="937"/>
      <c r="I117" s="937"/>
      <c r="J117" s="937"/>
      <c r="K117" s="937"/>
      <c r="L117" s="937"/>
      <c r="M117" s="937"/>
      <c r="N117" s="937"/>
      <c r="O117" s="937"/>
      <c r="P117" s="937"/>
      <c r="Q117" s="937"/>
      <c r="R117" s="937"/>
      <c r="S117" s="937"/>
      <c r="T117" s="937"/>
      <c r="U117" s="937"/>
      <c r="V117" s="937"/>
      <c r="W117" s="937"/>
      <c r="X117" s="937"/>
      <c r="Y117" s="937"/>
      <c r="Z117" s="937"/>
      <c r="AA117" s="937"/>
      <c r="AB117" s="937"/>
      <c r="AC117" s="937"/>
      <c r="AD117" s="937"/>
      <c r="AE117" s="937"/>
      <c r="AF117" s="937"/>
      <c r="AG117" s="937"/>
    </row>
    <row r="118" spans="1:33" x14ac:dyDescent="0.15">
      <c r="A118" s="128" t="s">
        <v>717</v>
      </c>
    </row>
  </sheetData>
  <mergeCells count="18">
    <mergeCell ref="A1:S1"/>
    <mergeCell ref="T1:AG1"/>
    <mergeCell ref="D3:E3"/>
    <mergeCell ref="F3:G3"/>
    <mergeCell ref="H3:I3"/>
    <mergeCell ref="J3:K3"/>
    <mergeCell ref="L3:M3"/>
    <mergeCell ref="N3:O3"/>
    <mergeCell ref="P3:Q3"/>
    <mergeCell ref="R3:S3"/>
    <mergeCell ref="AF3:AG3"/>
    <mergeCell ref="A117:AG117"/>
    <mergeCell ref="T3:U3"/>
    <mergeCell ref="V3:W3"/>
    <mergeCell ref="X3:Y3"/>
    <mergeCell ref="Z3:AA3"/>
    <mergeCell ref="AB3:AC3"/>
    <mergeCell ref="AD3:AE3"/>
  </mergeCells>
  <phoneticPr fontId="2"/>
  <printOptions horizontalCentered="1"/>
  <pageMargins left="0.59055118110236227" right="0.59055118110236227" top="0.39370078740157483" bottom="0.6692913385826772" header="0.31496062992125984" footer="0.31496062992125984"/>
  <pageSetup paperSize="9" scale="37" firstPageNumber="149" orientation="landscape" useFirstPageNumber="1" horizontalDpi="4294967292" verticalDpi="0" r:id="rId1"/>
  <headerFooter scaleWithDoc="0" alignWithMargins="0">
    <oddHeader>&amp;A</oddHeader>
    <oddFooter>&amp;P ページ</odd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C330E-B1BC-4AA2-A3C1-C4A05942A637}">
  <sheetPr>
    <pageSetUpPr fitToPage="1"/>
  </sheetPr>
  <dimension ref="A1:CU37"/>
  <sheetViews>
    <sheetView zoomScale="70" zoomScaleNormal="70" workbookViewId="0">
      <selection sqref="A1:S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99" x14ac:dyDescent="0.15">
      <c r="A1" s="862" t="s">
        <v>786</v>
      </c>
      <c r="B1" s="862"/>
      <c r="C1" s="862"/>
      <c r="D1" s="862"/>
      <c r="E1" s="862"/>
      <c r="F1" s="862"/>
      <c r="G1" s="862"/>
      <c r="H1" s="862"/>
      <c r="I1" s="862"/>
      <c r="J1" s="862"/>
      <c r="K1" s="862"/>
      <c r="L1" s="862"/>
      <c r="M1" s="862"/>
      <c r="N1" s="862"/>
      <c r="O1" s="862"/>
      <c r="P1" s="862"/>
      <c r="Q1" s="862"/>
      <c r="R1" s="862"/>
      <c r="S1" s="862"/>
    </row>
    <row r="2" spans="1:99" ht="14.25" thickBot="1" x14ac:dyDescent="0.2">
      <c r="CU2" s="87" t="s">
        <v>245</v>
      </c>
    </row>
    <row r="3" spans="1:99" x14ac:dyDescent="0.15">
      <c r="A3" s="220"/>
      <c r="B3" s="216"/>
      <c r="C3" s="219"/>
      <c r="D3" s="948" t="s">
        <v>785</v>
      </c>
      <c r="E3" s="931"/>
      <c r="F3" s="941" t="s">
        <v>784</v>
      </c>
      <c r="G3" s="931"/>
      <c r="H3" s="941" t="s">
        <v>783</v>
      </c>
      <c r="I3" s="931"/>
      <c r="J3" s="941" t="s">
        <v>782</v>
      </c>
      <c r="K3" s="931"/>
      <c r="L3" s="941" t="s">
        <v>781</v>
      </c>
      <c r="M3" s="931"/>
      <c r="N3" s="941" t="s">
        <v>780</v>
      </c>
      <c r="O3" s="931"/>
      <c r="P3" s="941" t="s">
        <v>779</v>
      </c>
      <c r="Q3" s="931"/>
      <c r="R3" s="915" t="s">
        <v>778</v>
      </c>
      <c r="S3" s="915"/>
      <c r="T3" s="942" t="s">
        <v>777</v>
      </c>
      <c r="U3" s="915"/>
      <c r="V3" s="941" t="s">
        <v>776</v>
      </c>
      <c r="W3" s="931"/>
      <c r="X3" s="941" t="s">
        <v>775</v>
      </c>
      <c r="Y3" s="931"/>
      <c r="Z3" s="941" t="s">
        <v>774</v>
      </c>
      <c r="AA3" s="931"/>
      <c r="AB3" s="941" t="s">
        <v>773</v>
      </c>
      <c r="AC3" s="931"/>
      <c r="AD3" s="941" t="s">
        <v>772</v>
      </c>
      <c r="AE3" s="931"/>
      <c r="AF3" s="941" t="s">
        <v>771</v>
      </c>
      <c r="AG3" s="931"/>
      <c r="AH3" s="915" t="s">
        <v>770</v>
      </c>
      <c r="AI3" s="915"/>
      <c r="AJ3" s="942" t="s">
        <v>769</v>
      </c>
      <c r="AK3" s="915"/>
      <c r="AL3" s="941" t="s">
        <v>768</v>
      </c>
      <c r="AM3" s="931"/>
      <c r="AN3" s="941" t="s">
        <v>767</v>
      </c>
      <c r="AO3" s="931"/>
      <c r="AP3" s="941" t="s">
        <v>766</v>
      </c>
      <c r="AQ3" s="931"/>
      <c r="AR3" s="941" t="s">
        <v>765</v>
      </c>
      <c r="AS3" s="931"/>
      <c r="AT3" s="941" t="s">
        <v>764</v>
      </c>
      <c r="AU3" s="931"/>
      <c r="AV3" s="941" t="s">
        <v>763</v>
      </c>
      <c r="AW3" s="931"/>
      <c r="AX3" s="915" t="s">
        <v>762</v>
      </c>
      <c r="AY3" s="915"/>
      <c r="AZ3" s="942" t="s">
        <v>761</v>
      </c>
      <c r="BA3" s="915"/>
      <c r="BB3" s="941" t="s">
        <v>760</v>
      </c>
      <c r="BC3" s="931"/>
      <c r="BD3" s="941" t="s">
        <v>759</v>
      </c>
      <c r="BE3" s="931"/>
      <c r="BF3" s="941" t="s">
        <v>758</v>
      </c>
      <c r="BG3" s="931"/>
      <c r="BH3" s="941" t="s">
        <v>757</v>
      </c>
      <c r="BI3" s="931"/>
      <c r="BJ3" s="941" t="s">
        <v>756</v>
      </c>
      <c r="BK3" s="931"/>
      <c r="BL3" s="941" t="s">
        <v>755</v>
      </c>
      <c r="BM3" s="931"/>
      <c r="BN3" s="915" t="s">
        <v>754</v>
      </c>
      <c r="BO3" s="915"/>
      <c r="BP3" s="942" t="s">
        <v>753</v>
      </c>
      <c r="BQ3" s="915"/>
      <c r="BR3" s="941" t="s">
        <v>752</v>
      </c>
      <c r="BS3" s="931"/>
      <c r="BT3" s="941" t="s">
        <v>751</v>
      </c>
      <c r="BU3" s="931"/>
      <c r="BV3" s="941" t="s">
        <v>750</v>
      </c>
      <c r="BW3" s="931"/>
      <c r="BX3" s="941" t="s">
        <v>749</v>
      </c>
      <c r="BY3" s="931"/>
      <c r="BZ3" s="941" t="s">
        <v>748</v>
      </c>
      <c r="CA3" s="931"/>
      <c r="CB3" s="941" t="s">
        <v>747</v>
      </c>
      <c r="CC3" s="931"/>
      <c r="CD3" s="915" t="s">
        <v>746</v>
      </c>
      <c r="CE3" s="915"/>
      <c r="CF3" s="942" t="s">
        <v>745</v>
      </c>
      <c r="CG3" s="915"/>
      <c r="CH3" s="941" t="s">
        <v>744</v>
      </c>
      <c r="CI3" s="931"/>
      <c r="CJ3" s="941" t="s">
        <v>743</v>
      </c>
      <c r="CK3" s="931"/>
      <c r="CL3" s="941" t="s">
        <v>742</v>
      </c>
      <c r="CM3" s="931"/>
      <c r="CN3" s="941" t="s">
        <v>741</v>
      </c>
      <c r="CO3" s="931"/>
      <c r="CP3" s="941" t="s">
        <v>740</v>
      </c>
      <c r="CQ3" s="931"/>
      <c r="CR3" s="941" t="s">
        <v>739</v>
      </c>
      <c r="CS3" s="931"/>
      <c r="CT3" s="941" t="s">
        <v>738</v>
      </c>
      <c r="CU3" s="943"/>
    </row>
    <row r="4" spans="1:99" ht="14.25" thickBot="1" x14ac:dyDescent="0.2">
      <c r="A4" s="208"/>
      <c r="B4" s="207"/>
      <c r="C4" s="206"/>
      <c r="D4" s="519" t="s">
        <v>706</v>
      </c>
      <c r="E4" s="517" t="s">
        <v>705</v>
      </c>
      <c r="F4" s="517" t="s">
        <v>706</v>
      </c>
      <c r="G4" s="517" t="s">
        <v>705</v>
      </c>
      <c r="H4" s="517" t="s">
        <v>706</v>
      </c>
      <c r="I4" s="517" t="s">
        <v>705</v>
      </c>
      <c r="J4" s="517" t="s">
        <v>706</v>
      </c>
      <c r="K4" s="517" t="s">
        <v>705</v>
      </c>
      <c r="L4" s="517" t="s">
        <v>706</v>
      </c>
      <c r="M4" s="517" t="s">
        <v>705</v>
      </c>
      <c r="N4" s="517" t="s">
        <v>706</v>
      </c>
      <c r="O4" s="517" t="s">
        <v>705</v>
      </c>
      <c r="P4" s="517" t="s">
        <v>706</v>
      </c>
      <c r="Q4" s="517" t="s">
        <v>705</v>
      </c>
      <c r="R4" s="517" t="s">
        <v>706</v>
      </c>
      <c r="S4" s="517" t="s">
        <v>705</v>
      </c>
      <c r="T4" s="517" t="s">
        <v>706</v>
      </c>
      <c r="U4" s="517" t="s">
        <v>705</v>
      </c>
      <c r="V4" s="517" t="s">
        <v>706</v>
      </c>
      <c r="W4" s="517" t="s">
        <v>705</v>
      </c>
      <c r="X4" s="517" t="s">
        <v>706</v>
      </c>
      <c r="Y4" s="517" t="s">
        <v>705</v>
      </c>
      <c r="Z4" s="517" t="s">
        <v>706</v>
      </c>
      <c r="AA4" s="517" t="s">
        <v>705</v>
      </c>
      <c r="AB4" s="517" t="s">
        <v>706</v>
      </c>
      <c r="AC4" s="517" t="s">
        <v>705</v>
      </c>
      <c r="AD4" s="517" t="s">
        <v>706</v>
      </c>
      <c r="AE4" s="517" t="s">
        <v>705</v>
      </c>
      <c r="AF4" s="517" t="s">
        <v>706</v>
      </c>
      <c r="AG4" s="517" t="s">
        <v>705</v>
      </c>
      <c r="AH4" s="517" t="s">
        <v>706</v>
      </c>
      <c r="AI4" s="517" t="s">
        <v>705</v>
      </c>
      <c r="AJ4" s="517" t="s">
        <v>706</v>
      </c>
      <c r="AK4" s="517" t="s">
        <v>705</v>
      </c>
      <c r="AL4" s="517" t="s">
        <v>706</v>
      </c>
      <c r="AM4" s="517" t="s">
        <v>705</v>
      </c>
      <c r="AN4" s="517" t="s">
        <v>706</v>
      </c>
      <c r="AO4" s="517" t="s">
        <v>705</v>
      </c>
      <c r="AP4" s="517" t="s">
        <v>706</v>
      </c>
      <c r="AQ4" s="517" t="s">
        <v>705</v>
      </c>
      <c r="AR4" s="517" t="s">
        <v>706</v>
      </c>
      <c r="AS4" s="517" t="s">
        <v>705</v>
      </c>
      <c r="AT4" s="517" t="s">
        <v>706</v>
      </c>
      <c r="AU4" s="517" t="s">
        <v>705</v>
      </c>
      <c r="AV4" s="517" t="s">
        <v>706</v>
      </c>
      <c r="AW4" s="517" t="s">
        <v>705</v>
      </c>
      <c r="AX4" s="517" t="s">
        <v>706</v>
      </c>
      <c r="AY4" s="517" t="s">
        <v>705</v>
      </c>
      <c r="AZ4" s="517" t="s">
        <v>706</v>
      </c>
      <c r="BA4" s="517" t="s">
        <v>705</v>
      </c>
      <c r="BB4" s="517" t="s">
        <v>706</v>
      </c>
      <c r="BC4" s="517" t="s">
        <v>705</v>
      </c>
      <c r="BD4" s="517" t="s">
        <v>706</v>
      </c>
      <c r="BE4" s="517" t="s">
        <v>705</v>
      </c>
      <c r="BF4" s="517" t="s">
        <v>706</v>
      </c>
      <c r="BG4" s="517" t="s">
        <v>705</v>
      </c>
      <c r="BH4" s="517" t="s">
        <v>706</v>
      </c>
      <c r="BI4" s="517" t="s">
        <v>705</v>
      </c>
      <c r="BJ4" s="517" t="s">
        <v>706</v>
      </c>
      <c r="BK4" s="517" t="s">
        <v>705</v>
      </c>
      <c r="BL4" s="517" t="s">
        <v>706</v>
      </c>
      <c r="BM4" s="517" t="s">
        <v>705</v>
      </c>
      <c r="BN4" s="517" t="s">
        <v>706</v>
      </c>
      <c r="BO4" s="517" t="s">
        <v>705</v>
      </c>
      <c r="BP4" s="517" t="s">
        <v>706</v>
      </c>
      <c r="BQ4" s="517" t="s">
        <v>705</v>
      </c>
      <c r="BR4" s="517" t="s">
        <v>706</v>
      </c>
      <c r="BS4" s="517" t="s">
        <v>705</v>
      </c>
      <c r="BT4" s="517" t="s">
        <v>706</v>
      </c>
      <c r="BU4" s="517" t="s">
        <v>705</v>
      </c>
      <c r="BV4" s="517" t="s">
        <v>706</v>
      </c>
      <c r="BW4" s="517" t="s">
        <v>705</v>
      </c>
      <c r="BX4" s="517" t="s">
        <v>706</v>
      </c>
      <c r="BY4" s="517" t="s">
        <v>705</v>
      </c>
      <c r="BZ4" s="517" t="s">
        <v>706</v>
      </c>
      <c r="CA4" s="517" t="s">
        <v>705</v>
      </c>
      <c r="CB4" s="517" t="s">
        <v>706</v>
      </c>
      <c r="CC4" s="517" t="s">
        <v>705</v>
      </c>
      <c r="CD4" s="517" t="s">
        <v>706</v>
      </c>
      <c r="CE4" s="517" t="s">
        <v>705</v>
      </c>
      <c r="CF4" s="517" t="s">
        <v>706</v>
      </c>
      <c r="CG4" s="517" t="s">
        <v>705</v>
      </c>
      <c r="CH4" s="517" t="s">
        <v>706</v>
      </c>
      <c r="CI4" s="517" t="s">
        <v>705</v>
      </c>
      <c r="CJ4" s="517" t="s">
        <v>706</v>
      </c>
      <c r="CK4" s="517" t="s">
        <v>705</v>
      </c>
      <c r="CL4" s="517" t="s">
        <v>706</v>
      </c>
      <c r="CM4" s="517" t="s">
        <v>705</v>
      </c>
      <c r="CN4" s="517" t="s">
        <v>706</v>
      </c>
      <c r="CO4" s="517" t="s">
        <v>705</v>
      </c>
      <c r="CP4" s="517" t="s">
        <v>706</v>
      </c>
      <c r="CQ4" s="517" t="s">
        <v>705</v>
      </c>
      <c r="CR4" s="517" t="s">
        <v>706</v>
      </c>
      <c r="CS4" s="517" t="s">
        <v>705</v>
      </c>
      <c r="CT4" s="517" t="s">
        <v>706</v>
      </c>
      <c r="CU4" s="516" t="s">
        <v>705</v>
      </c>
    </row>
    <row r="5" spans="1:99" ht="14.25" thickTop="1" x14ac:dyDescent="0.15">
      <c r="A5" s="944" t="s">
        <v>19</v>
      </c>
      <c r="B5" s="945"/>
      <c r="C5" s="946"/>
      <c r="D5" s="536">
        <v>790</v>
      </c>
      <c r="E5" s="535">
        <v>11366.0692</v>
      </c>
      <c r="F5" s="535">
        <v>40</v>
      </c>
      <c r="G5" s="535">
        <v>366.37920000000008</v>
      </c>
      <c r="H5" s="535">
        <v>8</v>
      </c>
      <c r="I5" s="535">
        <v>62.105999999999995</v>
      </c>
      <c r="J5" s="535">
        <v>14</v>
      </c>
      <c r="K5" s="535">
        <v>77.69</v>
      </c>
      <c r="L5" s="535">
        <v>16</v>
      </c>
      <c r="M5" s="535">
        <v>541.83699999999999</v>
      </c>
      <c r="N5" s="535">
        <v>7</v>
      </c>
      <c r="O5" s="535">
        <v>34.048000000000002</v>
      </c>
      <c r="P5" s="535">
        <v>13</v>
      </c>
      <c r="Q5" s="535">
        <v>231.68700000000001</v>
      </c>
      <c r="R5" s="535">
        <v>17</v>
      </c>
      <c r="S5" s="535">
        <v>673.27400000000011</v>
      </c>
      <c r="T5" s="535">
        <v>29</v>
      </c>
      <c r="U5" s="535">
        <v>811.88600000000008</v>
      </c>
      <c r="V5" s="535">
        <v>36</v>
      </c>
      <c r="W5" s="535">
        <v>513.99200000000008</v>
      </c>
      <c r="X5" s="535">
        <v>25</v>
      </c>
      <c r="Y5" s="535">
        <v>337.76200000000006</v>
      </c>
      <c r="Z5" s="535">
        <v>42</v>
      </c>
      <c r="AA5" s="535">
        <v>420.09900000000005</v>
      </c>
      <c r="AB5" s="535">
        <v>23</v>
      </c>
      <c r="AC5" s="535">
        <v>325.37400000000002</v>
      </c>
      <c r="AD5" s="535" t="s">
        <v>193</v>
      </c>
      <c r="AE5" s="535" t="s">
        <v>193</v>
      </c>
      <c r="AF5" s="535">
        <v>20</v>
      </c>
      <c r="AG5" s="535">
        <v>112.04399999999998</v>
      </c>
      <c r="AH5" s="535">
        <v>29</v>
      </c>
      <c r="AI5" s="535">
        <v>242.32300000000001</v>
      </c>
      <c r="AJ5" s="535">
        <v>10</v>
      </c>
      <c r="AK5" s="535">
        <v>150.386</v>
      </c>
      <c r="AL5" s="535">
        <v>17</v>
      </c>
      <c r="AM5" s="535">
        <v>167.54499999999999</v>
      </c>
      <c r="AN5" s="535">
        <v>10</v>
      </c>
      <c r="AO5" s="535">
        <v>108.84399999999999</v>
      </c>
      <c r="AP5" s="535">
        <v>9</v>
      </c>
      <c r="AQ5" s="535">
        <v>129.08699999999999</v>
      </c>
      <c r="AR5" s="535">
        <v>12</v>
      </c>
      <c r="AS5" s="535">
        <v>152.38</v>
      </c>
      <c r="AT5" s="535">
        <v>22</v>
      </c>
      <c r="AU5" s="535">
        <v>379.31200000000001</v>
      </c>
      <c r="AV5" s="535">
        <v>33</v>
      </c>
      <c r="AW5" s="535">
        <v>426.35700000000003</v>
      </c>
      <c r="AX5" s="535">
        <v>33</v>
      </c>
      <c r="AY5" s="535">
        <v>1457.2509999999997</v>
      </c>
      <c r="AZ5" s="535">
        <v>22</v>
      </c>
      <c r="BA5" s="535">
        <v>411.64100000000002</v>
      </c>
      <c r="BB5" s="535">
        <v>20</v>
      </c>
      <c r="BC5" s="535">
        <v>293.91500000000002</v>
      </c>
      <c r="BD5" s="535">
        <v>18</v>
      </c>
      <c r="BE5" s="535">
        <v>120.35899999999999</v>
      </c>
      <c r="BF5" s="535">
        <v>35</v>
      </c>
      <c r="BG5" s="535">
        <v>362.995</v>
      </c>
      <c r="BH5" s="535">
        <v>45</v>
      </c>
      <c r="BI5" s="535">
        <v>385.68299999999999</v>
      </c>
      <c r="BJ5" s="535">
        <v>1</v>
      </c>
      <c r="BK5" s="535" t="s">
        <v>163</v>
      </c>
      <c r="BL5" s="535">
        <v>5</v>
      </c>
      <c r="BM5" s="535">
        <v>29.734999999999999</v>
      </c>
      <c r="BN5" s="535">
        <v>7</v>
      </c>
      <c r="BO5" s="535">
        <v>82.578999999999994</v>
      </c>
      <c r="BP5" s="535">
        <v>8</v>
      </c>
      <c r="BQ5" s="535">
        <v>73.692999999999998</v>
      </c>
      <c r="BR5" s="535">
        <v>21</v>
      </c>
      <c r="BS5" s="535">
        <v>341.39799999999997</v>
      </c>
      <c r="BT5" s="535">
        <v>23</v>
      </c>
      <c r="BU5" s="535">
        <v>201.58800000000002</v>
      </c>
      <c r="BV5" s="535">
        <v>4</v>
      </c>
      <c r="BW5" s="535">
        <v>31.62</v>
      </c>
      <c r="BX5" s="535">
        <v>3</v>
      </c>
      <c r="BY5" s="535" t="s">
        <v>164</v>
      </c>
      <c r="BZ5" s="535">
        <v>6</v>
      </c>
      <c r="CA5" s="535">
        <v>167.68200000000002</v>
      </c>
      <c r="CB5" s="535">
        <v>9</v>
      </c>
      <c r="CC5" s="535">
        <v>40.268000000000001</v>
      </c>
      <c r="CD5" s="535">
        <v>5</v>
      </c>
      <c r="CE5" s="535">
        <v>34.546999999999997</v>
      </c>
      <c r="CF5" s="535">
        <v>30</v>
      </c>
      <c r="CG5" s="535">
        <v>310.68</v>
      </c>
      <c r="CH5" s="535">
        <v>6</v>
      </c>
      <c r="CI5" s="535">
        <v>150.06699999999998</v>
      </c>
      <c r="CJ5" s="535">
        <v>14</v>
      </c>
      <c r="CK5" s="535">
        <v>108.97199999999999</v>
      </c>
      <c r="CL5" s="535">
        <v>13</v>
      </c>
      <c r="CM5" s="535">
        <v>177.51300000000001</v>
      </c>
      <c r="CN5" s="535">
        <v>3</v>
      </c>
      <c r="CO5" s="535" t="s">
        <v>164</v>
      </c>
      <c r="CP5" s="535">
        <v>10</v>
      </c>
      <c r="CQ5" s="535">
        <v>159.44200000000004</v>
      </c>
      <c r="CR5" s="535">
        <v>12</v>
      </c>
      <c r="CS5" s="535">
        <v>85.031999999999996</v>
      </c>
      <c r="CT5" s="535">
        <v>5</v>
      </c>
      <c r="CU5" s="534">
        <v>30.413000000000004</v>
      </c>
    </row>
    <row r="6" spans="1:99" x14ac:dyDescent="0.15">
      <c r="A6" s="533"/>
      <c r="B6" s="532" t="s">
        <v>737</v>
      </c>
      <c r="C6" s="531"/>
      <c r="D6" s="285">
        <v>689</v>
      </c>
      <c r="E6" s="284">
        <v>8908.2289799999926</v>
      </c>
      <c r="F6" s="284">
        <v>37</v>
      </c>
      <c r="G6" s="284">
        <v>331.15498000000002</v>
      </c>
      <c r="H6" s="284">
        <v>8</v>
      </c>
      <c r="I6" s="284">
        <v>62.105999999999995</v>
      </c>
      <c r="J6" s="284">
        <v>13</v>
      </c>
      <c r="K6" s="284">
        <v>71.340999999999994</v>
      </c>
      <c r="L6" s="284">
        <v>14</v>
      </c>
      <c r="M6" s="284">
        <v>513.99099999999999</v>
      </c>
      <c r="N6" s="284">
        <v>6</v>
      </c>
      <c r="O6" s="284">
        <v>32.048000000000002</v>
      </c>
      <c r="P6" s="284">
        <v>11</v>
      </c>
      <c r="Q6" s="284">
        <v>224.45099999999996</v>
      </c>
      <c r="R6" s="284">
        <v>15</v>
      </c>
      <c r="S6" s="284">
        <v>329.79399999999998</v>
      </c>
      <c r="T6" s="284">
        <v>27</v>
      </c>
      <c r="U6" s="284">
        <v>739.42100000000005</v>
      </c>
      <c r="V6" s="284">
        <v>36</v>
      </c>
      <c r="W6" s="284">
        <v>513.99200000000008</v>
      </c>
      <c r="X6" s="284">
        <v>25</v>
      </c>
      <c r="Y6" s="284">
        <v>337.76200000000006</v>
      </c>
      <c r="Z6" s="284">
        <v>42</v>
      </c>
      <c r="AA6" s="284">
        <v>420.09900000000005</v>
      </c>
      <c r="AB6" s="284">
        <v>21</v>
      </c>
      <c r="AC6" s="284">
        <v>262.81699999999995</v>
      </c>
      <c r="AD6" s="284" t="s">
        <v>193</v>
      </c>
      <c r="AE6" s="284" t="s">
        <v>193</v>
      </c>
      <c r="AF6" s="284">
        <v>19</v>
      </c>
      <c r="AG6" s="284">
        <v>110.84399999999998</v>
      </c>
      <c r="AH6" s="284">
        <v>27</v>
      </c>
      <c r="AI6" s="284">
        <v>206.89500000000001</v>
      </c>
      <c r="AJ6" s="284">
        <v>9</v>
      </c>
      <c r="AK6" s="284">
        <v>140.82</v>
      </c>
      <c r="AL6" s="284">
        <v>17</v>
      </c>
      <c r="AM6" s="284">
        <v>167.54499999999999</v>
      </c>
      <c r="AN6" s="284">
        <v>6</v>
      </c>
      <c r="AO6" s="284">
        <v>51.312000000000005</v>
      </c>
      <c r="AP6" s="284">
        <v>8</v>
      </c>
      <c r="AQ6" s="284">
        <v>115.887</v>
      </c>
      <c r="AR6" s="284">
        <v>12</v>
      </c>
      <c r="AS6" s="284">
        <v>152.38</v>
      </c>
      <c r="AT6" s="284">
        <v>22</v>
      </c>
      <c r="AU6" s="284">
        <v>379.31200000000001</v>
      </c>
      <c r="AV6" s="284">
        <v>33</v>
      </c>
      <c r="AW6" s="284">
        <v>426.35700000000003</v>
      </c>
      <c r="AX6" s="284">
        <v>24</v>
      </c>
      <c r="AY6" s="284">
        <v>300.17500000000001</v>
      </c>
      <c r="AZ6" s="284">
        <v>21</v>
      </c>
      <c r="BA6" s="284">
        <v>401.47899999999998</v>
      </c>
      <c r="BB6" s="284">
        <v>20</v>
      </c>
      <c r="BC6" s="284">
        <v>293.91500000000002</v>
      </c>
      <c r="BD6" s="284">
        <v>18</v>
      </c>
      <c r="BE6" s="284">
        <v>120.35899999999999</v>
      </c>
      <c r="BF6" s="284">
        <v>23</v>
      </c>
      <c r="BG6" s="284">
        <v>147.07499999999999</v>
      </c>
      <c r="BH6" s="284">
        <v>33</v>
      </c>
      <c r="BI6" s="284">
        <v>301.77699999999999</v>
      </c>
      <c r="BJ6" s="284">
        <v>1</v>
      </c>
      <c r="BK6" s="284" t="s">
        <v>163</v>
      </c>
      <c r="BL6" s="284">
        <v>4</v>
      </c>
      <c r="BM6" s="284">
        <v>17.334</v>
      </c>
      <c r="BN6" s="284">
        <v>7</v>
      </c>
      <c r="BO6" s="284">
        <v>82.578999999999994</v>
      </c>
      <c r="BP6" s="284">
        <v>7</v>
      </c>
      <c r="BQ6" s="284">
        <v>70.069000000000003</v>
      </c>
      <c r="BR6" s="284">
        <v>19</v>
      </c>
      <c r="BS6" s="284">
        <v>298.09299999999996</v>
      </c>
      <c r="BT6" s="284">
        <v>20</v>
      </c>
      <c r="BU6" s="284">
        <v>195.22</v>
      </c>
      <c r="BV6" s="284">
        <v>4</v>
      </c>
      <c r="BW6" s="284">
        <v>31.62</v>
      </c>
      <c r="BX6" s="284">
        <v>2</v>
      </c>
      <c r="BY6" s="284" t="s">
        <v>163</v>
      </c>
      <c r="BZ6" s="284">
        <v>3</v>
      </c>
      <c r="CA6" s="284">
        <v>82.555000000000007</v>
      </c>
      <c r="CB6" s="284">
        <v>2</v>
      </c>
      <c r="CC6" s="284" t="s">
        <v>163</v>
      </c>
      <c r="CD6" s="284">
        <v>4</v>
      </c>
      <c r="CE6" s="284">
        <v>31.226999999999997</v>
      </c>
      <c r="CF6" s="284">
        <v>22</v>
      </c>
      <c r="CG6" s="284">
        <v>257.59400000000005</v>
      </c>
      <c r="CH6" s="284">
        <v>4</v>
      </c>
      <c r="CI6" s="284">
        <v>142.79599999999999</v>
      </c>
      <c r="CJ6" s="284">
        <v>10</v>
      </c>
      <c r="CK6" s="284">
        <v>86.600999999999999</v>
      </c>
      <c r="CL6" s="284">
        <v>11</v>
      </c>
      <c r="CM6" s="284">
        <v>164.83199999999999</v>
      </c>
      <c r="CN6" s="284">
        <v>3</v>
      </c>
      <c r="CO6" s="284">
        <v>35.14</v>
      </c>
      <c r="CP6" s="284">
        <v>10</v>
      </c>
      <c r="CQ6" s="284">
        <v>159.44200000000004</v>
      </c>
      <c r="CR6" s="284">
        <v>9</v>
      </c>
      <c r="CS6" s="284">
        <v>75.682000000000002</v>
      </c>
      <c r="CT6" s="284" t="s">
        <v>193</v>
      </c>
      <c r="CU6" s="283" t="s">
        <v>193</v>
      </c>
    </row>
    <row r="7" spans="1:99" x14ac:dyDescent="0.15">
      <c r="A7" s="530"/>
      <c r="B7" s="529" t="s">
        <v>736</v>
      </c>
      <c r="C7" s="528"/>
      <c r="D7" s="282">
        <v>32</v>
      </c>
      <c r="E7" s="281">
        <v>207.20421999999999</v>
      </c>
      <c r="F7" s="281">
        <v>1</v>
      </c>
      <c r="G7" s="281" t="s">
        <v>163</v>
      </c>
      <c r="H7" s="281" t="s">
        <v>193</v>
      </c>
      <c r="I7" s="281" t="s">
        <v>193</v>
      </c>
      <c r="J7" s="281" t="s">
        <v>193</v>
      </c>
      <c r="K7" s="281" t="s">
        <v>193</v>
      </c>
      <c r="L7" s="281">
        <v>2</v>
      </c>
      <c r="M7" s="281" t="s">
        <v>163</v>
      </c>
      <c r="N7" s="281" t="s">
        <v>193</v>
      </c>
      <c r="O7" s="281" t="s">
        <v>193</v>
      </c>
      <c r="P7" s="281" t="s">
        <v>193</v>
      </c>
      <c r="Q7" s="281" t="s">
        <v>193</v>
      </c>
      <c r="R7" s="281">
        <v>1</v>
      </c>
      <c r="S7" s="281" t="s">
        <v>163</v>
      </c>
      <c r="T7" s="281">
        <v>1</v>
      </c>
      <c r="U7" s="281" t="s">
        <v>163</v>
      </c>
      <c r="V7" s="281" t="s">
        <v>193</v>
      </c>
      <c r="W7" s="281" t="s">
        <v>193</v>
      </c>
      <c r="X7" s="281" t="s">
        <v>193</v>
      </c>
      <c r="Y7" s="281" t="s">
        <v>193</v>
      </c>
      <c r="Z7" s="281" t="s">
        <v>193</v>
      </c>
      <c r="AA7" s="281" t="s">
        <v>193</v>
      </c>
      <c r="AB7" s="281" t="s">
        <v>193</v>
      </c>
      <c r="AC7" s="281" t="s">
        <v>193</v>
      </c>
      <c r="AD7" s="281" t="s">
        <v>193</v>
      </c>
      <c r="AE7" s="281" t="s">
        <v>193</v>
      </c>
      <c r="AF7" s="281" t="s">
        <v>193</v>
      </c>
      <c r="AG7" s="281" t="s">
        <v>193</v>
      </c>
      <c r="AH7" s="281">
        <v>1</v>
      </c>
      <c r="AI7" s="281" t="s">
        <v>163</v>
      </c>
      <c r="AJ7" s="281" t="s">
        <v>193</v>
      </c>
      <c r="AK7" s="281" t="s">
        <v>193</v>
      </c>
      <c r="AL7" s="281" t="s">
        <v>193</v>
      </c>
      <c r="AM7" s="281" t="s">
        <v>193</v>
      </c>
      <c r="AN7" s="281">
        <v>1</v>
      </c>
      <c r="AO7" s="281" t="s">
        <v>163</v>
      </c>
      <c r="AP7" s="281" t="s">
        <v>193</v>
      </c>
      <c r="AQ7" s="281" t="s">
        <v>193</v>
      </c>
      <c r="AR7" s="281" t="s">
        <v>193</v>
      </c>
      <c r="AS7" s="281" t="s">
        <v>193</v>
      </c>
      <c r="AT7" s="281" t="s">
        <v>193</v>
      </c>
      <c r="AU7" s="281" t="s">
        <v>193</v>
      </c>
      <c r="AV7" s="281" t="s">
        <v>193</v>
      </c>
      <c r="AW7" s="281" t="s">
        <v>193</v>
      </c>
      <c r="AX7" s="281">
        <v>1</v>
      </c>
      <c r="AY7" s="281" t="s">
        <v>163</v>
      </c>
      <c r="AZ7" s="281" t="s">
        <v>193</v>
      </c>
      <c r="BA7" s="281" t="s">
        <v>193</v>
      </c>
      <c r="BB7" s="281" t="s">
        <v>193</v>
      </c>
      <c r="BC7" s="281" t="s">
        <v>193</v>
      </c>
      <c r="BD7" s="281" t="s">
        <v>193</v>
      </c>
      <c r="BE7" s="281" t="s">
        <v>193</v>
      </c>
      <c r="BF7" s="281" t="s">
        <v>193</v>
      </c>
      <c r="BG7" s="281" t="s">
        <v>193</v>
      </c>
      <c r="BH7" s="281">
        <v>6</v>
      </c>
      <c r="BI7" s="281">
        <v>18.758000000000003</v>
      </c>
      <c r="BJ7" s="281" t="s">
        <v>193</v>
      </c>
      <c r="BK7" s="281" t="s">
        <v>193</v>
      </c>
      <c r="BL7" s="281" t="s">
        <v>193</v>
      </c>
      <c r="BM7" s="281" t="s">
        <v>193</v>
      </c>
      <c r="BN7" s="281" t="s">
        <v>193</v>
      </c>
      <c r="BO7" s="281" t="s">
        <v>193</v>
      </c>
      <c r="BP7" s="281">
        <v>1</v>
      </c>
      <c r="BQ7" s="281" t="s">
        <v>163</v>
      </c>
      <c r="BR7" s="281" t="s">
        <v>193</v>
      </c>
      <c r="BS7" s="281" t="s">
        <v>193</v>
      </c>
      <c r="BT7" s="281">
        <v>2</v>
      </c>
      <c r="BU7" s="281" t="s">
        <v>163</v>
      </c>
      <c r="BV7" s="281" t="s">
        <v>193</v>
      </c>
      <c r="BW7" s="281" t="s">
        <v>193</v>
      </c>
      <c r="BX7" s="281" t="s">
        <v>193</v>
      </c>
      <c r="BY7" s="281" t="s">
        <v>193</v>
      </c>
      <c r="BZ7" s="281">
        <v>1</v>
      </c>
      <c r="CA7" s="281" t="s">
        <v>163</v>
      </c>
      <c r="CB7" s="281">
        <v>2</v>
      </c>
      <c r="CC7" s="281" t="s">
        <v>163</v>
      </c>
      <c r="CD7" s="281" t="s">
        <v>193</v>
      </c>
      <c r="CE7" s="281" t="s">
        <v>193</v>
      </c>
      <c r="CF7" s="281">
        <v>2</v>
      </c>
      <c r="CG7" s="281" t="s">
        <v>163</v>
      </c>
      <c r="CH7" s="281">
        <v>1</v>
      </c>
      <c r="CI7" s="281" t="s">
        <v>163</v>
      </c>
      <c r="CJ7" s="281">
        <v>4</v>
      </c>
      <c r="CK7" s="281">
        <v>22.371000000000002</v>
      </c>
      <c r="CL7" s="281">
        <v>1</v>
      </c>
      <c r="CM7" s="281" t="s">
        <v>163</v>
      </c>
      <c r="CN7" s="281" t="s">
        <v>193</v>
      </c>
      <c r="CO7" s="281" t="s">
        <v>193</v>
      </c>
      <c r="CP7" s="281" t="s">
        <v>193</v>
      </c>
      <c r="CQ7" s="281" t="s">
        <v>193</v>
      </c>
      <c r="CR7" s="281" t="s">
        <v>193</v>
      </c>
      <c r="CS7" s="281" t="s">
        <v>193</v>
      </c>
      <c r="CT7" s="281">
        <v>4</v>
      </c>
      <c r="CU7" s="280">
        <v>27.107000000000003</v>
      </c>
    </row>
    <row r="8" spans="1:99" ht="14.25" thickBot="1" x14ac:dyDescent="0.2">
      <c r="A8" s="527"/>
      <c r="B8" s="526" t="s">
        <v>735</v>
      </c>
      <c r="C8" s="525"/>
      <c r="D8" s="524">
        <v>69</v>
      </c>
      <c r="E8" s="523">
        <v>2250.6360000000004</v>
      </c>
      <c r="F8" s="523">
        <v>2</v>
      </c>
      <c r="G8" s="523" t="s">
        <v>163</v>
      </c>
      <c r="H8" s="523" t="s">
        <v>193</v>
      </c>
      <c r="I8" s="523" t="s">
        <v>193</v>
      </c>
      <c r="J8" s="523">
        <v>1</v>
      </c>
      <c r="K8" s="523" t="s">
        <v>163</v>
      </c>
      <c r="L8" s="523" t="s">
        <v>193</v>
      </c>
      <c r="M8" s="523" t="s">
        <v>193</v>
      </c>
      <c r="N8" s="523">
        <v>1</v>
      </c>
      <c r="O8" s="523" t="s">
        <v>163</v>
      </c>
      <c r="P8" s="523">
        <v>2</v>
      </c>
      <c r="Q8" s="523" t="s">
        <v>163</v>
      </c>
      <c r="R8" s="523">
        <v>1</v>
      </c>
      <c r="S8" s="523" t="s">
        <v>163</v>
      </c>
      <c r="T8" s="523">
        <v>1</v>
      </c>
      <c r="U8" s="523" t="s">
        <v>163</v>
      </c>
      <c r="V8" s="523" t="s">
        <v>193</v>
      </c>
      <c r="W8" s="523" t="s">
        <v>193</v>
      </c>
      <c r="X8" s="523" t="s">
        <v>193</v>
      </c>
      <c r="Y8" s="523" t="s">
        <v>193</v>
      </c>
      <c r="Z8" s="523" t="s">
        <v>193</v>
      </c>
      <c r="AA8" s="523" t="s">
        <v>193</v>
      </c>
      <c r="AB8" s="523">
        <v>2</v>
      </c>
      <c r="AC8" s="523" t="s">
        <v>163</v>
      </c>
      <c r="AD8" s="523" t="s">
        <v>193</v>
      </c>
      <c r="AE8" s="523" t="s">
        <v>193</v>
      </c>
      <c r="AF8" s="523">
        <v>1</v>
      </c>
      <c r="AG8" s="523" t="s">
        <v>163</v>
      </c>
      <c r="AH8" s="523">
        <v>1</v>
      </c>
      <c r="AI8" s="523" t="s">
        <v>163</v>
      </c>
      <c r="AJ8" s="523">
        <v>1</v>
      </c>
      <c r="AK8" s="523" t="s">
        <v>163</v>
      </c>
      <c r="AL8" s="523" t="s">
        <v>193</v>
      </c>
      <c r="AM8" s="523" t="s">
        <v>193</v>
      </c>
      <c r="AN8" s="523">
        <v>3</v>
      </c>
      <c r="AO8" s="523">
        <v>51.622</v>
      </c>
      <c r="AP8" s="523">
        <v>1</v>
      </c>
      <c r="AQ8" s="523" t="s">
        <v>163</v>
      </c>
      <c r="AR8" s="523" t="s">
        <v>193</v>
      </c>
      <c r="AS8" s="523" t="s">
        <v>193</v>
      </c>
      <c r="AT8" s="523" t="s">
        <v>193</v>
      </c>
      <c r="AU8" s="523" t="s">
        <v>193</v>
      </c>
      <c r="AV8" s="523" t="s">
        <v>193</v>
      </c>
      <c r="AW8" s="523" t="s">
        <v>193</v>
      </c>
      <c r="AX8" s="523">
        <v>8</v>
      </c>
      <c r="AY8" s="523">
        <v>1153.5929999999998</v>
      </c>
      <c r="AZ8" s="523">
        <v>1</v>
      </c>
      <c r="BA8" s="523" t="s">
        <v>163</v>
      </c>
      <c r="BB8" s="523" t="s">
        <v>193</v>
      </c>
      <c r="BC8" s="523" t="s">
        <v>193</v>
      </c>
      <c r="BD8" s="523" t="s">
        <v>193</v>
      </c>
      <c r="BE8" s="523" t="s">
        <v>193</v>
      </c>
      <c r="BF8" s="523">
        <v>12</v>
      </c>
      <c r="BG8" s="523">
        <v>215.92</v>
      </c>
      <c r="BH8" s="523">
        <v>6</v>
      </c>
      <c r="BI8" s="523">
        <v>65.14800000000001</v>
      </c>
      <c r="BJ8" s="523" t="s">
        <v>193</v>
      </c>
      <c r="BK8" s="523" t="s">
        <v>193</v>
      </c>
      <c r="BL8" s="523">
        <v>1</v>
      </c>
      <c r="BM8" s="523" t="s">
        <v>163</v>
      </c>
      <c r="BN8" s="523" t="s">
        <v>193</v>
      </c>
      <c r="BO8" s="523" t="s">
        <v>193</v>
      </c>
      <c r="BP8" s="523" t="s">
        <v>193</v>
      </c>
      <c r="BQ8" s="523" t="s">
        <v>193</v>
      </c>
      <c r="BR8" s="523">
        <v>2</v>
      </c>
      <c r="BS8" s="523" t="s">
        <v>163</v>
      </c>
      <c r="BT8" s="523">
        <v>1</v>
      </c>
      <c r="BU8" s="523" t="s">
        <v>163</v>
      </c>
      <c r="BV8" s="523" t="s">
        <v>193</v>
      </c>
      <c r="BW8" s="523" t="s">
        <v>193</v>
      </c>
      <c r="BX8" s="523">
        <v>1</v>
      </c>
      <c r="BY8" s="523" t="s">
        <v>163</v>
      </c>
      <c r="BZ8" s="523">
        <v>2</v>
      </c>
      <c r="CA8" s="523" t="s">
        <v>163</v>
      </c>
      <c r="CB8" s="523">
        <v>5</v>
      </c>
      <c r="CC8" s="523">
        <v>18.457999999999998</v>
      </c>
      <c r="CD8" s="523">
        <v>1</v>
      </c>
      <c r="CE8" s="523" t="s">
        <v>163</v>
      </c>
      <c r="CF8" s="523">
        <v>6</v>
      </c>
      <c r="CG8" s="523">
        <v>46.385999999999996</v>
      </c>
      <c r="CH8" s="523">
        <v>1</v>
      </c>
      <c r="CI8" s="523" t="s">
        <v>163</v>
      </c>
      <c r="CJ8" s="523" t="s">
        <v>193</v>
      </c>
      <c r="CK8" s="523" t="s">
        <v>193</v>
      </c>
      <c r="CL8" s="523">
        <v>1</v>
      </c>
      <c r="CM8" s="523" t="s">
        <v>163</v>
      </c>
      <c r="CN8" s="523" t="s">
        <v>193</v>
      </c>
      <c r="CO8" s="523" t="s">
        <v>193</v>
      </c>
      <c r="CP8" s="523" t="s">
        <v>193</v>
      </c>
      <c r="CQ8" s="523" t="s">
        <v>193</v>
      </c>
      <c r="CR8" s="523">
        <v>3</v>
      </c>
      <c r="CS8" s="523">
        <v>9.35</v>
      </c>
      <c r="CT8" s="523">
        <v>1</v>
      </c>
      <c r="CU8" s="522" t="s">
        <v>163</v>
      </c>
    </row>
    <row r="9" spans="1:99" ht="14.25" thickTop="1" x14ac:dyDescent="0.15">
      <c r="A9" s="124">
        <v>9</v>
      </c>
      <c r="B9" s="81" t="s">
        <v>20</v>
      </c>
      <c r="C9" s="101"/>
      <c r="D9" s="338">
        <v>95</v>
      </c>
      <c r="E9" s="337">
        <v>911.90099999999995</v>
      </c>
      <c r="F9" s="337">
        <v>12</v>
      </c>
      <c r="G9" s="337">
        <v>140.58600000000001</v>
      </c>
      <c r="H9" s="337">
        <v>2</v>
      </c>
      <c r="I9" s="337" t="s">
        <v>163</v>
      </c>
      <c r="J9" s="337">
        <v>1</v>
      </c>
      <c r="K9" s="337" t="s">
        <v>163</v>
      </c>
      <c r="L9" s="337">
        <v>1</v>
      </c>
      <c r="M9" s="337" t="s">
        <v>163</v>
      </c>
      <c r="N9" s="337">
        <v>1</v>
      </c>
      <c r="O9" s="337" t="s">
        <v>163</v>
      </c>
      <c r="P9" s="337" t="s">
        <v>193</v>
      </c>
      <c r="Q9" s="337" t="s">
        <v>193</v>
      </c>
      <c r="R9" s="337" t="s">
        <v>193</v>
      </c>
      <c r="S9" s="337" t="s">
        <v>193</v>
      </c>
      <c r="T9" s="337">
        <v>6</v>
      </c>
      <c r="U9" s="337">
        <v>47.542000000000002</v>
      </c>
      <c r="V9" s="337">
        <v>2</v>
      </c>
      <c r="W9" s="337" t="s">
        <v>163</v>
      </c>
      <c r="X9" s="337">
        <v>3</v>
      </c>
      <c r="Y9" s="337">
        <v>22.819000000000003</v>
      </c>
      <c r="Z9" s="337">
        <v>3</v>
      </c>
      <c r="AA9" s="337">
        <v>35.822000000000003</v>
      </c>
      <c r="AB9" s="337">
        <v>5</v>
      </c>
      <c r="AC9" s="337">
        <v>84.83</v>
      </c>
      <c r="AD9" s="337" t="s">
        <v>193</v>
      </c>
      <c r="AE9" s="337" t="s">
        <v>193</v>
      </c>
      <c r="AF9" s="337">
        <v>4</v>
      </c>
      <c r="AG9" s="337">
        <v>10.961</v>
      </c>
      <c r="AH9" s="337">
        <v>3</v>
      </c>
      <c r="AI9" s="337">
        <v>6.5049999999999999</v>
      </c>
      <c r="AJ9" s="337" t="s">
        <v>193</v>
      </c>
      <c r="AK9" s="337" t="s">
        <v>193</v>
      </c>
      <c r="AL9" s="337" t="s">
        <v>193</v>
      </c>
      <c r="AM9" s="337" t="s">
        <v>193</v>
      </c>
      <c r="AN9" s="337" t="s">
        <v>193</v>
      </c>
      <c r="AO9" s="337" t="s">
        <v>193</v>
      </c>
      <c r="AP9" s="337" t="s">
        <v>193</v>
      </c>
      <c r="AQ9" s="337" t="s">
        <v>193</v>
      </c>
      <c r="AR9" s="337">
        <v>4</v>
      </c>
      <c r="AS9" s="337">
        <v>68.852000000000004</v>
      </c>
      <c r="AT9" s="337">
        <v>3</v>
      </c>
      <c r="AU9" s="337">
        <v>31.672000000000001</v>
      </c>
      <c r="AV9" s="337">
        <v>3</v>
      </c>
      <c r="AW9" s="337">
        <v>21.402999999999999</v>
      </c>
      <c r="AX9" s="337">
        <v>2</v>
      </c>
      <c r="AY9" s="337" t="s">
        <v>163</v>
      </c>
      <c r="AZ9" s="337">
        <v>1</v>
      </c>
      <c r="BA9" s="337" t="s">
        <v>163</v>
      </c>
      <c r="BB9" s="337">
        <v>1</v>
      </c>
      <c r="BC9" s="337" t="s">
        <v>163</v>
      </c>
      <c r="BD9" s="337">
        <v>1</v>
      </c>
      <c r="BE9" s="337" t="s">
        <v>163</v>
      </c>
      <c r="BF9" s="337">
        <v>4</v>
      </c>
      <c r="BG9" s="337">
        <v>29.094999999999999</v>
      </c>
      <c r="BH9" s="337">
        <v>3</v>
      </c>
      <c r="BI9" s="337">
        <v>22.341000000000001</v>
      </c>
      <c r="BJ9" s="337" t="s">
        <v>193</v>
      </c>
      <c r="BK9" s="337" t="s">
        <v>193</v>
      </c>
      <c r="BL9" s="337" t="s">
        <v>193</v>
      </c>
      <c r="BM9" s="337" t="s">
        <v>193</v>
      </c>
      <c r="BN9" s="337" t="s">
        <v>193</v>
      </c>
      <c r="BO9" s="337" t="s">
        <v>193</v>
      </c>
      <c r="BP9" s="337">
        <v>2</v>
      </c>
      <c r="BQ9" s="337" t="s">
        <v>163</v>
      </c>
      <c r="BR9" s="337">
        <v>1</v>
      </c>
      <c r="BS9" s="337" t="s">
        <v>163</v>
      </c>
      <c r="BT9" s="337">
        <v>3</v>
      </c>
      <c r="BU9" s="337">
        <v>7.5890000000000004</v>
      </c>
      <c r="BV9" s="337">
        <v>2</v>
      </c>
      <c r="BW9" s="337" t="s">
        <v>163</v>
      </c>
      <c r="BX9" s="337">
        <v>2</v>
      </c>
      <c r="BY9" s="337" t="s">
        <v>163</v>
      </c>
      <c r="BZ9" s="337" t="s">
        <v>193</v>
      </c>
      <c r="CA9" s="337" t="s">
        <v>193</v>
      </c>
      <c r="CB9" s="337">
        <v>1</v>
      </c>
      <c r="CC9" s="337" t="s">
        <v>163</v>
      </c>
      <c r="CD9" s="337" t="s">
        <v>193</v>
      </c>
      <c r="CE9" s="337" t="s">
        <v>193</v>
      </c>
      <c r="CF9" s="337">
        <v>2</v>
      </c>
      <c r="CG9" s="337" t="s">
        <v>163</v>
      </c>
      <c r="CH9" s="337">
        <v>1</v>
      </c>
      <c r="CI9" s="337" t="s">
        <v>163</v>
      </c>
      <c r="CJ9" s="337">
        <v>4</v>
      </c>
      <c r="CK9" s="337">
        <v>39.445999999999998</v>
      </c>
      <c r="CL9" s="337">
        <v>3</v>
      </c>
      <c r="CM9" s="337">
        <v>62.672000000000004</v>
      </c>
      <c r="CN9" s="337" t="s">
        <v>193</v>
      </c>
      <c r="CO9" s="337" t="s">
        <v>193</v>
      </c>
      <c r="CP9" s="337">
        <v>2</v>
      </c>
      <c r="CQ9" s="337" t="s">
        <v>163</v>
      </c>
      <c r="CR9" s="337">
        <v>5</v>
      </c>
      <c r="CS9" s="337">
        <v>36.680999999999997</v>
      </c>
      <c r="CT9" s="337">
        <v>2</v>
      </c>
      <c r="CU9" s="336" t="s">
        <v>163</v>
      </c>
    </row>
    <row r="10" spans="1:99" x14ac:dyDescent="0.15">
      <c r="A10" s="109">
        <v>10</v>
      </c>
      <c r="B10" s="133" t="s">
        <v>21</v>
      </c>
      <c r="C10" s="259"/>
      <c r="D10" s="282">
        <v>20</v>
      </c>
      <c r="E10" s="281">
        <v>353.12199999999996</v>
      </c>
      <c r="F10" s="281" t="s">
        <v>193</v>
      </c>
      <c r="G10" s="281" t="s">
        <v>193</v>
      </c>
      <c r="H10" s="281" t="s">
        <v>193</v>
      </c>
      <c r="I10" s="281" t="s">
        <v>193</v>
      </c>
      <c r="J10" s="281" t="s">
        <v>193</v>
      </c>
      <c r="K10" s="281" t="s">
        <v>193</v>
      </c>
      <c r="L10" s="281">
        <v>1</v>
      </c>
      <c r="M10" s="281" t="s">
        <v>163</v>
      </c>
      <c r="N10" s="281">
        <v>1</v>
      </c>
      <c r="O10" s="281" t="s">
        <v>163</v>
      </c>
      <c r="P10" s="281" t="s">
        <v>193</v>
      </c>
      <c r="Q10" s="281" t="s">
        <v>193</v>
      </c>
      <c r="R10" s="281" t="s">
        <v>193</v>
      </c>
      <c r="S10" s="281" t="s">
        <v>193</v>
      </c>
      <c r="T10" s="281" t="s">
        <v>193</v>
      </c>
      <c r="U10" s="281" t="s">
        <v>193</v>
      </c>
      <c r="V10" s="281">
        <v>2</v>
      </c>
      <c r="W10" s="281" t="s">
        <v>163</v>
      </c>
      <c r="X10" s="281">
        <v>1</v>
      </c>
      <c r="Y10" s="281" t="s">
        <v>163</v>
      </c>
      <c r="Z10" s="281" t="s">
        <v>193</v>
      </c>
      <c r="AA10" s="281" t="s">
        <v>193</v>
      </c>
      <c r="AB10" s="281" t="s">
        <v>193</v>
      </c>
      <c r="AC10" s="281" t="s">
        <v>193</v>
      </c>
      <c r="AD10" s="281" t="s">
        <v>193</v>
      </c>
      <c r="AE10" s="281" t="s">
        <v>193</v>
      </c>
      <c r="AF10" s="281" t="s">
        <v>193</v>
      </c>
      <c r="AG10" s="281" t="s">
        <v>193</v>
      </c>
      <c r="AH10" s="281" t="s">
        <v>193</v>
      </c>
      <c r="AI10" s="281" t="s">
        <v>193</v>
      </c>
      <c r="AJ10" s="281" t="s">
        <v>193</v>
      </c>
      <c r="AK10" s="281" t="s">
        <v>193</v>
      </c>
      <c r="AL10" s="281" t="s">
        <v>193</v>
      </c>
      <c r="AM10" s="281" t="s">
        <v>193</v>
      </c>
      <c r="AN10" s="281" t="s">
        <v>193</v>
      </c>
      <c r="AO10" s="281" t="s">
        <v>193</v>
      </c>
      <c r="AP10" s="281" t="s">
        <v>193</v>
      </c>
      <c r="AQ10" s="281" t="s">
        <v>193</v>
      </c>
      <c r="AR10" s="281">
        <v>1</v>
      </c>
      <c r="AS10" s="281" t="s">
        <v>163</v>
      </c>
      <c r="AT10" s="281" t="s">
        <v>193</v>
      </c>
      <c r="AU10" s="281" t="s">
        <v>193</v>
      </c>
      <c r="AV10" s="281">
        <v>1</v>
      </c>
      <c r="AW10" s="281" t="s">
        <v>163</v>
      </c>
      <c r="AX10" s="281" t="s">
        <v>193</v>
      </c>
      <c r="AY10" s="281" t="s">
        <v>193</v>
      </c>
      <c r="AZ10" s="281">
        <v>3</v>
      </c>
      <c r="BA10" s="281">
        <v>30.350999999999999</v>
      </c>
      <c r="BB10" s="281" t="s">
        <v>193</v>
      </c>
      <c r="BC10" s="281" t="s">
        <v>193</v>
      </c>
      <c r="BD10" s="281" t="s">
        <v>193</v>
      </c>
      <c r="BE10" s="281" t="s">
        <v>193</v>
      </c>
      <c r="BF10" s="281" t="s">
        <v>193</v>
      </c>
      <c r="BG10" s="281" t="s">
        <v>193</v>
      </c>
      <c r="BH10" s="281">
        <v>1</v>
      </c>
      <c r="BI10" s="281" t="s">
        <v>163</v>
      </c>
      <c r="BJ10" s="281" t="s">
        <v>193</v>
      </c>
      <c r="BK10" s="281" t="s">
        <v>193</v>
      </c>
      <c r="BL10" s="281" t="s">
        <v>193</v>
      </c>
      <c r="BM10" s="281" t="s">
        <v>193</v>
      </c>
      <c r="BN10" s="281">
        <v>1</v>
      </c>
      <c r="BO10" s="281" t="s">
        <v>163</v>
      </c>
      <c r="BP10" s="281" t="s">
        <v>193</v>
      </c>
      <c r="BQ10" s="281" t="s">
        <v>193</v>
      </c>
      <c r="BR10" s="281" t="s">
        <v>193</v>
      </c>
      <c r="BS10" s="281" t="s">
        <v>193</v>
      </c>
      <c r="BT10" s="281">
        <v>1</v>
      </c>
      <c r="BU10" s="281" t="s">
        <v>163</v>
      </c>
      <c r="BV10" s="281">
        <v>1</v>
      </c>
      <c r="BW10" s="281" t="s">
        <v>163</v>
      </c>
      <c r="BX10" s="281" t="s">
        <v>193</v>
      </c>
      <c r="BY10" s="281" t="s">
        <v>193</v>
      </c>
      <c r="BZ10" s="281" t="s">
        <v>193</v>
      </c>
      <c r="CA10" s="281" t="s">
        <v>193</v>
      </c>
      <c r="CB10" s="281" t="s">
        <v>193</v>
      </c>
      <c r="CC10" s="281" t="s">
        <v>193</v>
      </c>
      <c r="CD10" s="281" t="s">
        <v>193</v>
      </c>
      <c r="CE10" s="281" t="s">
        <v>193</v>
      </c>
      <c r="CF10" s="281" t="s">
        <v>193</v>
      </c>
      <c r="CG10" s="281" t="s">
        <v>193</v>
      </c>
      <c r="CH10" s="281" t="s">
        <v>193</v>
      </c>
      <c r="CI10" s="281" t="s">
        <v>193</v>
      </c>
      <c r="CJ10" s="281">
        <v>1</v>
      </c>
      <c r="CK10" s="281" t="s">
        <v>163</v>
      </c>
      <c r="CL10" s="281">
        <v>3</v>
      </c>
      <c r="CM10" s="281">
        <v>9.5359999999999996</v>
      </c>
      <c r="CN10" s="281" t="s">
        <v>193</v>
      </c>
      <c r="CO10" s="281" t="s">
        <v>193</v>
      </c>
      <c r="CP10" s="281">
        <v>1</v>
      </c>
      <c r="CQ10" s="281" t="s">
        <v>163</v>
      </c>
      <c r="CR10" s="281">
        <v>1</v>
      </c>
      <c r="CS10" s="281" t="s">
        <v>163</v>
      </c>
      <c r="CT10" s="281" t="s">
        <v>193</v>
      </c>
      <c r="CU10" s="280" t="s">
        <v>193</v>
      </c>
    </row>
    <row r="11" spans="1:99" x14ac:dyDescent="0.15">
      <c r="A11" s="109">
        <v>11</v>
      </c>
      <c r="B11" s="133" t="s">
        <v>22</v>
      </c>
      <c r="C11" s="259"/>
      <c r="D11" s="282">
        <v>8</v>
      </c>
      <c r="E11" s="281">
        <v>122.48199999999999</v>
      </c>
      <c r="F11" s="281">
        <v>1</v>
      </c>
      <c r="G11" s="281" t="s">
        <v>163</v>
      </c>
      <c r="H11" s="281" t="s">
        <v>193</v>
      </c>
      <c r="I11" s="281" t="s">
        <v>193</v>
      </c>
      <c r="J11" s="281" t="s">
        <v>193</v>
      </c>
      <c r="K11" s="281" t="s">
        <v>193</v>
      </c>
      <c r="L11" s="281" t="s">
        <v>193</v>
      </c>
      <c r="M11" s="281" t="s">
        <v>193</v>
      </c>
      <c r="N11" s="281" t="s">
        <v>193</v>
      </c>
      <c r="O11" s="281" t="s">
        <v>193</v>
      </c>
      <c r="P11" s="281" t="s">
        <v>193</v>
      </c>
      <c r="Q11" s="281" t="s">
        <v>193</v>
      </c>
      <c r="R11" s="281" t="s">
        <v>193</v>
      </c>
      <c r="S11" s="281" t="s">
        <v>193</v>
      </c>
      <c r="T11" s="281">
        <v>1</v>
      </c>
      <c r="U11" s="281" t="s">
        <v>163</v>
      </c>
      <c r="V11" s="281" t="s">
        <v>193</v>
      </c>
      <c r="W11" s="281" t="s">
        <v>193</v>
      </c>
      <c r="X11" s="281" t="s">
        <v>193</v>
      </c>
      <c r="Y11" s="281" t="s">
        <v>193</v>
      </c>
      <c r="Z11" s="281">
        <v>1</v>
      </c>
      <c r="AA11" s="281" t="s">
        <v>163</v>
      </c>
      <c r="AB11" s="281" t="s">
        <v>193</v>
      </c>
      <c r="AC11" s="281" t="s">
        <v>193</v>
      </c>
      <c r="AD11" s="281" t="s">
        <v>193</v>
      </c>
      <c r="AE11" s="281" t="s">
        <v>193</v>
      </c>
      <c r="AF11" s="281" t="s">
        <v>193</v>
      </c>
      <c r="AG11" s="281" t="s">
        <v>193</v>
      </c>
      <c r="AH11" s="281" t="s">
        <v>193</v>
      </c>
      <c r="AI11" s="281" t="s">
        <v>193</v>
      </c>
      <c r="AJ11" s="281" t="s">
        <v>193</v>
      </c>
      <c r="AK11" s="281" t="s">
        <v>193</v>
      </c>
      <c r="AL11" s="281" t="s">
        <v>193</v>
      </c>
      <c r="AM11" s="281" t="s">
        <v>193</v>
      </c>
      <c r="AN11" s="281">
        <v>1</v>
      </c>
      <c r="AO11" s="281" t="s">
        <v>163</v>
      </c>
      <c r="AP11" s="281" t="s">
        <v>193</v>
      </c>
      <c r="AQ11" s="281" t="s">
        <v>193</v>
      </c>
      <c r="AR11" s="281" t="s">
        <v>193</v>
      </c>
      <c r="AS11" s="281" t="s">
        <v>193</v>
      </c>
      <c r="AT11" s="281" t="s">
        <v>193</v>
      </c>
      <c r="AU11" s="281" t="s">
        <v>193</v>
      </c>
      <c r="AV11" s="281">
        <v>1</v>
      </c>
      <c r="AW11" s="281" t="s">
        <v>163</v>
      </c>
      <c r="AX11" s="281" t="s">
        <v>193</v>
      </c>
      <c r="AY11" s="281" t="s">
        <v>193</v>
      </c>
      <c r="AZ11" s="281" t="s">
        <v>193</v>
      </c>
      <c r="BA11" s="281" t="s">
        <v>193</v>
      </c>
      <c r="BB11" s="281">
        <v>1</v>
      </c>
      <c r="BC11" s="281" t="s">
        <v>163</v>
      </c>
      <c r="BD11" s="281">
        <v>1</v>
      </c>
      <c r="BE11" s="281" t="s">
        <v>163</v>
      </c>
      <c r="BF11" s="281" t="s">
        <v>193</v>
      </c>
      <c r="BG11" s="281" t="s">
        <v>193</v>
      </c>
      <c r="BH11" s="281" t="s">
        <v>193</v>
      </c>
      <c r="BI11" s="281" t="s">
        <v>193</v>
      </c>
      <c r="BJ11" s="281" t="s">
        <v>193</v>
      </c>
      <c r="BK11" s="281" t="s">
        <v>193</v>
      </c>
      <c r="BL11" s="281" t="s">
        <v>193</v>
      </c>
      <c r="BM11" s="281" t="s">
        <v>193</v>
      </c>
      <c r="BN11" s="281" t="s">
        <v>193</v>
      </c>
      <c r="BO11" s="281" t="s">
        <v>193</v>
      </c>
      <c r="BP11" s="281" t="s">
        <v>193</v>
      </c>
      <c r="BQ11" s="281" t="s">
        <v>193</v>
      </c>
      <c r="BR11" s="281" t="s">
        <v>193</v>
      </c>
      <c r="BS11" s="281" t="s">
        <v>193</v>
      </c>
      <c r="BT11" s="281" t="s">
        <v>193</v>
      </c>
      <c r="BU11" s="281" t="s">
        <v>193</v>
      </c>
      <c r="BV11" s="281" t="s">
        <v>193</v>
      </c>
      <c r="BW11" s="281" t="s">
        <v>193</v>
      </c>
      <c r="BX11" s="281" t="s">
        <v>193</v>
      </c>
      <c r="BY11" s="281" t="s">
        <v>193</v>
      </c>
      <c r="BZ11" s="281" t="s">
        <v>193</v>
      </c>
      <c r="CA11" s="281" t="s">
        <v>193</v>
      </c>
      <c r="CB11" s="281" t="s">
        <v>193</v>
      </c>
      <c r="CC11" s="281" t="s">
        <v>193</v>
      </c>
      <c r="CD11" s="281" t="s">
        <v>193</v>
      </c>
      <c r="CE11" s="281" t="s">
        <v>193</v>
      </c>
      <c r="CF11" s="281">
        <v>1</v>
      </c>
      <c r="CG11" s="281" t="s">
        <v>163</v>
      </c>
      <c r="CH11" s="281" t="s">
        <v>193</v>
      </c>
      <c r="CI11" s="281" t="s">
        <v>193</v>
      </c>
      <c r="CJ11" s="281" t="s">
        <v>193</v>
      </c>
      <c r="CK11" s="281" t="s">
        <v>193</v>
      </c>
      <c r="CL11" s="281" t="s">
        <v>193</v>
      </c>
      <c r="CM11" s="281" t="s">
        <v>193</v>
      </c>
      <c r="CN11" s="281" t="s">
        <v>193</v>
      </c>
      <c r="CO11" s="281" t="s">
        <v>193</v>
      </c>
      <c r="CP11" s="281" t="s">
        <v>193</v>
      </c>
      <c r="CQ11" s="281" t="s">
        <v>193</v>
      </c>
      <c r="CR11" s="281" t="s">
        <v>193</v>
      </c>
      <c r="CS11" s="281" t="s">
        <v>193</v>
      </c>
      <c r="CT11" s="281" t="s">
        <v>193</v>
      </c>
      <c r="CU11" s="280" t="s">
        <v>193</v>
      </c>
    </row>
    <row r="12" spans="1:99" x14ac:dyDescent="0.15">
      <c r="A12" s="109">
        <v>12</v>
      </c>
      <c r="B12" s="133" t="s">
        <v>23</v>
      </c>
      <c r="C12" s="259"/>
      <c r="D12" s="282">
        <v>3</v>
      </c>
      <c r="E12" s="281">
        <v>23.613</v>
      </c>
      <c r="F12" s="281" t="s">
        <v>193</v>
      </c>
      <c r="G12" s="281" t="s">
        <v>193</v>
      </c>
      <c r="H12" s="281" t="s">
        <v>193</v>
      </c>
      <c r="I12" s="281" t="s">
        <v>193</v>
      </c>
      <c r="J12" s="281" t="s">
        <v>193</v>
      </c>
      <c r="K12" s="281" t="s">
        <v>193</v>
      </c>
      <c r="L12" s="281" t="s">
        <v>193</v>
      </c>
      <c r="M12" s="281" t="s">
        <v>193</v>
      </c>
      <c r="N12" s="281" t="s">
        <v>193</v>
      </c>
      <c r="O12" s="281" t="s">
        <v>193</v>
      </c>
      <c r="P12" s="281" t="s">
        <v>193</v>
      </c>
      <c r="Q12" s="281" t="s">
        <v>193</v>
      </c>
      <c r="R12" s="281" t="s">
        <v>193</v>
      </c>
      <c r="S12" s="281" t="s">
        <v>193</v>
      </c>
      <c r="T12" s="281" t="s">
        <v>193</v>
      </c>
      <c r="U12" s="281" t="s">
        <v>193</v>
      </c>
      <c r="V12" s="281" t="s">
        <v>193</v>
      </c>
      <c r="W12" s="281" t="s">
        <v>193</v>
      </c>
      <c r="X12" s="281" t="s">
        <v>193</v>
      </c>
      <c r="Y12" s="281" t="s">
        <v>193</v>
      </c>
      <c r="Z12" s="281" t="s">
        <v>193</v>
      </c>
      <c r="AA12" s="281" t="s">
        <v>193</v>
      </c>
      <c r="AB12" s="281" t="s">
        <v>193</v>
      </c>
      <c r="AC12" s="281" t="s">
        <v>193</v>
      </c>
      <c r="AD12" s="281" t="s">
        <v>193</v>
      </c>
      <c r="AE12" s="281" t="s">
        <v>193</v>
      </c>
      <c r="AF12" s="281" t="s">
        <v>193</v>
      </c>
      <c r="AG12" s="281" t="s">
        <v>193</v>
      </c>
      <c r="AH12" s="281" t="s">
        <v>193</v>
      </c>
      <c r="AI12" s="281" t="s">
        <v>193</v>
      </c>
      <c r="AJ12" s="281" t="s">
        <v>193</v>
      </c>
      <c r="AK12" s="281" t="s">
        <v>193</v>
      </c>
      <c r="AL12" s="281" t="s">
        <v>193</v>
      </c>
      <c r="AM12" s="281" t="s">
        <v>193</v>
      </c>
      <c r="AN12" s="281" t="s">
        <v>193</v>
      </c>
      <c r="AO12" s="281" t="s">
        <v>193</v>
      </c>
      <c r="AP12" s="281" t="s">
        <v>193</v>
      </c>
      <c r="AQ12" s="281" t="s">
        <v>193</v>
      </c>
      <c r="AR12" s="281" t="s">
        <v>193</v>
      </c>
      <c r="AS12" s="281" t="s">
        <v>193</v>
      </c>
      <c r="AT12" s="281" t="s">
        <v>193</v>
      </c>
      <c r="AU12" s="281" t="s">
        <v>193</v>
      </c>
      <c r="AV12" s="281" t="s">
        <v>193</v>
      </c>
      <c r="AW12" s="281" t="s">
        <v>193</v>
      </c>
      <c r="AX12" s="281" t="s">
        <v>193</v>
      </c>
      <c r="AY12" s="281" t="s">
        <v>193</v>
      </c>
      <c r="AZ12" s="281" t="s">
        <v>193</v>
      </c>
      <c r="BA12" s="281" t="s">
        <v>193</v>
      </c>
      <c r="BB12" s="281" t="s">
        <v>193</v>
      </c>
      <c r="BC12" s="281" t="s">
        <v>193</v>
      </c>
      <c r="BD12" s="281" t="s">
        <v>193</v>
      </c>
      <c r="BE12" s="281" t="s">
        <v>193</v>
      </c>
      <c r="BF12" s="281">
        <v>2</v>
      </c>
      <c r="BG12" s="281" t="s">
        <v>163</v>
      </c>
      <c r="BH12" s="281">
        <v>1</v>
      </c>
      <c r="BI12" s="281" t="s">
        <v>163</v>
      </c>
      <c r="BJ12" s="281" t="s">
        <v>193</v>
      </c>
      <c r="BK12" s="281" t="s">
        <v>193</v>
      </c>
      <c r="BL12" s="281" t="s">
        <v>193</v>
      </c>
      <c r="BM12" s="281" t="s">
        <v>193</v>
      </c>
      <c r="BN12" s="281" t="s">
        <v>193</v>
      </c>
      <c r="BO12" s="281" t="s">
        <v>193</v>
      </c>
      <c r="BP12" s="281" t="s">
        <v>193</v>
      </c>
      <c r="BQ12" s="281" t="s">
        <v>193</v>
      </c>
      <c r="BR12" s="281" t="s">
        <v>193</v>
      </c>
      <c r="BS12" s="281" t="s">
        <v>193</v>
      </c>
      <c r="BT12" s="281" t="s">
        <v>193</v>
      </c>
      <c r="BU12" s="281" t="s">
        <v>193</v>
      </c>
      <c r="BV12" s="281" t="s">
        <v>193</v>
      </c>
      <c r="BW12" s="281" t="s">
        <v>193</v>
      </c>
      <c r="BX12" s="281" t="s">
        <v>193</v>
      </c>
      <c r="BY12" s="281" t="s">
        <v>193</v>
      </c>
      <c r="BZ12" s="281" t="s">
        <v>193</v>
      </c>
      <c r="CA12" s="281" t="s">
        <v>193</v>
      </c>
      <c r="CB12" s="281" t="s">
        <v>193</v>
      </c>
      <c r="CC12" s="281" t="s">
        <v>193</v>
      </c>
      <c r="CD12" s="281" t="s">
        <v>193</v>
      </c>
      <c r="CE12" s="281" t="s">
        <v>193</v>
      </c>
      <c r="CF12" s="281" t="s">
        <v>193</v>
      </c>
      <c r="CG12" s="281" t="s">
        <v>193</v>
      </c>
      <c r="CH12" s="281" t="s">
        <v>193</v>
      </c>
      <c r="CI12" s="281" t="s">
        <v>193</v>
      </c>
      <c r="CJ12" s="281" t="s">
        <v>193</v>
      </c>
      <c r="CK12" s="281" t="s">
        <v>193</v>
      </c>
      <c r="CL12" s="281" t="s">
        <v>193</v>
      </c>
      <c r="CM12" s="281" t="s">
        <v>193</v>
      </c>
      <c r="CN12" s="281" t="s">
        <v>193</v>
      </c>
      <c r="CO12" s="281" t="s">
        <v>193</v>
      </c>
      <c r="CP12" s="281" t="s">
        <v>193</v>
      </c>
      <c r="CQ12" s="281" t="s">
        <v>193</v>
      </c>
      <c r="CR12" s="281" t="s">
        <v>193</v>
      </c>
      <c r="CS12" s="281" t="s">
        <v>193</v>
      </c>
      <c r="CT12" s="281" t="s">
        <v>193</v>
      </c>
      <c r="CU12" s="280" t="s">
        <v>193</v>
      </c>
    </row>
    <row r="13" spans="1:99" x14ac:dyDescent="0.15">
      <c r="A13" s="117">
        <v>13</v>
      </c>
      <c r="B13" s="140" t="s">
        <v>24</v>
      </c>
      <c r="C13" s="263"/>
      <c r="D13" s="279">
        <v>26</v>
      </c>
      <c r="E13" s="278">
        <v>579.64099999999996</v>
      </c>
      <c r="F13" s="278">
        <v>1</v>
      </c>
      <c r="G13" s="278" t="s">
        <v>163</v>
      </c>
      <c r="H13" s="278" t="s">
        <v>193</v>
      </c>
      <c r="I13" s="278" t="s">
        <v>193</v>
      </c>
      <c r="J13" s="278">
        <v>2</v>
      </c>
      <c r="K13" s="278" t="s">
        <v>163</v>
      </c>
      <c r="L13" s="278">
        <v>1</v>
      </c>
      <c r="M13" s="278" t="s">
        <v>163</v>
      </c>
      <c r="N13" s="278" t="s">
        <v>193</v>
      </c>
      <c r="O13" s="278" t="s">
        <v>193</v>
      </c>
      <c r="P13" s="278">
        <v>1</v>
      </c>
      <c r="Q13" s="278" t="s">
        <v>163</v>
      </c>
      <c r="R13" s="278" t="s">
        <v>193</v>
      </c>
      <c r="S13" s="278" t="s">
        <v>193</v>
      </c>
      <c r="T13" s="278">
        <v>3</v>
      </c>
      <c r="U13" s="278">
        <v>126.92099999999999</v>
      </c>
      <c r="V13" s="278">
        <v>1</v>
      </c>
      <c r="W13" s="278" t="s">
        <v>163</v>
      </c>
      <c r="X13" s="278" t="s">
        <v>193</v>
      </c>
      <c r="Y13" s="278" t="s">
        <v>193</v>
      </c>
      <c r="Z13" s="278">
        <v>1</v>
      </c>
      <c r="AA13" s="278" t="s">
        <v>163</v>
      </c>
      <c r="AB13" s="278">
        <v>2</v>
      </c>
      <c r="AC13" s="278" t="s">
        <v>163</v>
      </c>
      <c r="AD13" s="278" t="s">
        <v>193</v>
      </c>
      <c r="AE13" s="278" t="s">
        <v>193</v>
      </c>
      <c r="AF13" s="278">
        <v>1</v>
      </c>
      <c r="AG13" s="278" t="s">
        <v>163</v>
      </c>
      <c r="AH13" s="278">
        <v>1</v>
      </c>
      <c r="AI13" s="278" t="s">
        <v>163</v>
      </c>
      <c r="AJ13" s="278" t="s">
        <v>193</v>
      </c>
      <c r="AK13" s="278" t="s">
        <v>193</v>
      </c>
      <c r="AL13" s="278" t="s">
        <v>193</v>
      </c>
      <c r="AM13" s="278" t="s">
        <v>193</v>
      </c>
      <c r="AN13" s="278" t="s">
        <v>193</v>
      </c>
      <c r="AO13" s="278" t="s">
        <v>193</v>
      </c>
      <c r="AP13" s="278" t="s">
        <v>193</v>
      </c>
      <c r="AQ13" s="278" t="s">
        <v>193</v>
      </c>
      <c r="AR13" s="278" t="s">
        <v>193</v>
      </c>
      <c r="AS13" s="278" t="s">
        <v>193</v>
      </c>
      <c r="AT13" s="278" t="s">
        <v>193</v>
      </c>
      <c r="AU13" s="278" t="s">
        <v>193</v>
      </c>
      <c r="AV13" s="278">
        <v>1</v>
      </c>
      <c r="AW13" s="278" t="s">
        <v>163</v>
      </c>
      <c r="AX13" s="278">
        <v>1</v>
      </c>
      <c r="AY13" s="278" t="s">
        <v>163</v>
      </c>
      <c r="AZ13" s="278" t="s">
        <v>193</v>
      </c>
      <c r="BA13" s="278" t="s">
        <v>193</v>
      </c>
      <c r="BB13" s="278">
        <v>2</v>
      </c>
      <c r="BC13" s="278" t="s">
        <v>163</v>
      </c>
      <c r="BD13" s="278">
        <v>1</v>
      </c>
      <c r="BE13" s="278" t="s">
        <v>163</v>
      </c>
      <c r="BF13" s="278">
        <v>2</v>
      </c>
      <c r="BG13" s="278" t="s">
        <v>163</v>
      </c>
      <c r="BH13" s="278">
        <v>2</v>
      </c>
      <c r="BI13" s="278" t="s">
        <v>163</v>
      </c>
      <c r="BJ13" s="278" t="s">
        <v>193</v>
      </c>
      <c r="BK13" s="278" t="s">
        <v>193</v>
      </c>
      <c r="BL13" s="278" t="s">
        <v>193</v>
      </c>
      <c r="BM13" s="278" t="s">
        <v>193</v>
      </c>
      <c r="BN13" s="278" t="s">
        <v>193</v>
      </c>
      <c r="BO13" s="278" t="s">
        <v>193</v>
      </c>
      <c r="BP13" s="278" t="s">
        <v>193</v>
      </c>
      <c r="BQ13" s="278" t="s">
        <v>193</v>
      </c>
      <c r="BR13" s="278">
        <v>2</v>
      </c>
      <c r="BS13" s="278" t="s">
        <v>163</v>
      </c>
      <c r="BT13" s="278" t="s">
        <v>193</v>
      </c>
      <c r="BU13" s="278" t="s">
        <v>193</v>
      </c>
      <c r="BV13" s="278" t="s">
        <v>193</v>
      </c>
      <c r="BW13" s="278" t="s">
        <v>193</v>
      </c>
      <c r="BX13" s="278" t="s">
        <v>193</v>
      </c>
      <c r="BY13" s="278" t="s">
        <v>193</v>
      </c>
      <c r="BZ13" s="278" t="s">
        <v>193</v>
      </c>
      <c r="CA13" s="278" t="s">
        <v>193</v>
      </c>
      <c r="CB13" s="278" t="s">
        <v>193</v>
      </c>
      <c r="CC13" s="278" t="s">
        <v>193</v>
      </c>
      <c r="CD13" s="278">
        <v>1</v>
      </c>
      <c r="CE13" s="278" t="s">
        <v>163</v>
      </c>
      <c r="CF13" s="278" t="s">
        <v>193</v>
      </c>
      <c r="CG13" s="278" t="s">
        <v>193</v>
      </c>
      <c r="CH13" s="278" t="s">
        <v>193</v>
      </c>
      <c r="CI13" s="278" t="s">
        <v>193</v>
      </c>
      <c r="CJ13" s="278" t="s">
        <v>193</v>
      </c>
      <c r="CK13" s="278" t="s">
        <v>193</v>
      </c>
      <c r="CL13" s="278" t="s">
        <v>193</v>
      </c>
      <c r="CM13" s="278" t="s">
        <v>193</v>
      </c>
      <c r="CN13" s="278" t="s">
        <v>193</v>
      </c>
      <c r="CO13" s="278" t="s">
        <v>193</v>
      </c>
      <c r="CP13" s="278" t="s">
        <v>193</v>
      </c>
      <c r="CQ13" s="278" t="s">
        <v>193</v>
      </c>
      <c r="CR13" s="278" t="s">
        <v>193</v>
      </c>
      <c r="CS13" s="278" t="s">
        <v>193</v>
      </c>
      <c r="CT13" s="278" t="s">
        <v>193</v>
      </c>
      <c r="CU13" s="277" t="s">
        <v>193</v>
      </c>
    </row>
    <row r="14" spans="1:99" x14ac:dyDescent="0.15">
      <c r="A14" s="114">
        <v>14</v>
      </c>
      <c r="B14" s="136" t="s">
        <v>25</v>
      </c>
      <c r="C14" s="262"/>
      <c r="D14" s="276">
        <v>14</v>
      </c>
      <c r="E14" s="275">
        <v>99.587980000000002</v>
      </c>
      <c r="F14" s="275">
        <v>4</v>
      </c>
      <c r="G14" s="275">
        <v>7.8079799999999988</v>
      </c>
      <c r="H14" s="275" t="s">
        <v>193</v>
      </c>
      <c r="I14" s="275" t="s">
        <v>193</v>
      </c>
      <c r="J14" s="275" t="s">
        <v>193</v>
      </c>
      <c r="K14" s="275" t="s">
        <v>193</v>
      </c>
      <c r="L14" s="275" t="s">
        <v>193</v>
      </c>
      <c r="M14" s="275" t="s">
        <v>193</v>
      </c>
      <c r="N14" s="275" t="s">
        <v>193</v>
      </c>
      <c r="O14" s="275" t="s">
        <v>193</v>
      </c>
      <c r="P14" s="275" t="s">
        <v>193</v>
      </c>
      <c r="Q14" s="275" t="s">
        <v>193</v>
      </c>
      <c r="R14" s="275" t="s">
        <v>193</v>
      </c>
      <c r="S14" s="275" t="s">
        <v>193</v>
      </c>
      <c r="T14" s="275">
        <v>1</v>
      </c>
      <c r="U14" s="275" t="s">
        <v>163</v>
      </c>
      <c r="V14" s="275">
        <v>1</v>
      </c>
      <c r="W14" s="275" t="s">
        <v>163</v>
      </c>
      <c r="X14" s="275">
        <v>1</v>
      </c>
      <c r="Y14" s="275" t="s">
        <v>163</v>
      </c>
      <c r="Z14" s="275">
        <v>2</v>
      </c>
      <c r="AA14" s="275" t="s">
        <v>163</v>
      </c>
      <c r="AB14" s="275" t="s">
        <v>193</v>
      </c>
      <c r="AC14" s="275" t="s">
        <v>193</v>
      </c>
      <c r="AD14" s="275" t="s">
        <v>193</v>
      </c>
      <c r="AE14" s="275" t="s">
        <v>193</v>
      </c>
      <c r="AF14" s="275" t="s">
        <v>193</v>
      </c>
      <c r="AG14" s="275" t="s">
        <v>193</v>
      </c>
      <c r="AH14" s="275">
        <v>1</v>
      </c>
      <c r="AI14" s="275" t="s">
        <v>163</v>
      </c>
      <c r="AJ14" s="275" t="s">
        <v>193</v>
      </c>
      <c r="AK14" s="275" t="s">
        <v>193</v>
      </c>
      <c r="AL14" s="275" t="s">
        <v>193</v>
      </c>
      <c r="AM14" s="275" t="s">
        <v>193</v>
      </c>
      <c r="AN14" s="275" t="s">
        <v>193</v>
      </c>
      <c r="AO14" s="275" t="s">
        <v>193</v>
      </c>
      <c r="AP14" s="275">
        <v>1</v>
      </c>
      <c r="AQ14" s="275" t="s">
        <v>163</v>
      </c>
      <c r="AR14" s="275" t="s">
        <v>193</v>
      </c>
      <c r="AS14" s="275" t="s">
        <v>193</v>
      </c>
      <c r="AT14" s="275" t="s">
        <v>193</v>
      </c>
      <c r="AU14" s="275" t="s">
        <v>193</v>
      </c>
      <c r="AV14" s="275">
        <v>2</v>
      </c>
      <c r="AW14" s="275" t="s">
        <v>163</v>
      </c>
      <c r="AX14" s="275" t="s">
        <v>193</v>
      </c>
      <c r="AY14" s="275" t="s">
        <v>193</v>
      </c>
      <c r="AZ14" s="275" t="s">
        <v>193</v>
      </c>
      <c r="BA14" s="275" t="s">
        <v>193</v>
      </c>
      <c r="BB14" s="275">
        <v>1</v>
      </c>
      <c r="BC14" s="275" t="s">
        <v>163</v>
      </c>
      <c r="BD14" s="275" t="s">
        <v>193</v>
      </c>
      <c r="BE14" s="275" t="s">
        <v>193</v>
      </c>
      <c r="BF14" s="275" t="s">
        <v>193</v>
      </c>
      <c r="BG14" s="275" t="s">
        <v>193</v>
      </c>
      <c r="BH14" s="275" t="s">
        <v>193</v>
      </c>
      <c r="BI14" s="275" t="s">
        <v>193</v>
      </c>
      <c r="BJ14" s="275" t="s">
        <v>193</v>
      </c>
      <c r="BK14" s="275" t="s">
        <v>193</v>
      </c>
      <c r="BL14" s="275" t="s">
        <v>193</v>
      </c>
      <c r="BM14" s="275" t="s">
        <v>193</v>
      </c>
      <c r="BN14" s="275" t="s">
        <v>193</v>
      </c>
      <c r="BO14" s="275" t="s">
        <v>193</v>
      </c>
      <c r="BP14" s="275" t="s">
        <v>193</v>
      </c>
      <c r="BQ14" s="275" t="s">
        <v>193</v>
      </c>
      <c r="BR14" s="275" t="s">
        <v>193</v>
      </c>
      <c r="BS14" s="275" t="s">
        <v>193</v>
      </c>
      <c r="BT14" s="275" t="s">
        <v>193</v>
      </c>
      <c r="BU14" s="275" t="s">
        <v>193</v>
      </c>
      <c r="BV14" s="275" t="s">
        <v>193</v>
      </c>
      <c r="BW14" s="275" t="s">
        <v>193</v>
      </c>
      <c r="BX14" s="275" t="s">
        <v>193</v>
      </c>
      <c r="BY14" s="275" t="s">
        <v>193</v>
      </c>
      <c r="BZ14" s="275" t="s">
        <v>193</v>
      </c>
      <c r="CA14" s="275" t="s">
        <v>193</v>
      </c>
      <c r="CB14" s="275" t="s">
        <v>193</v>
      </c>
      <c r="CC14" s="275" t="s">
        <v>193</v>
      </c>
      <c r="CD14" s="275" t="s">
        <v>193</v>
      </c>
      <c r="CE14" s="275" t="s">
        <v>193</v>
      </c>
      <c r="CF14" s="275" t="s">
        <v>193</v>
      </c>
      <c r="CG14" s="275" t="s">
        <v>193</v>
      </c>
      <c r="CH14" s="275" t="s">
        <v>193</v>
      </c>
      <c r="CI14" s="275" t="s">
        <v>193</v>
      </c>
      <c r="CJ14" s="275" t="s">
        <v>193</v>
      </c>
      <c r="CK14" s="275" t="s">
        <v>193</v>
      </c>
      <c r="CL14" s="275" t="s">
        <v>193</v>
      </c>
      <c r="CM14" s="275" t="s">
        <v>193</v>
      </c>
      <c r="CN14" s="275" t="s">
        <v>193</v>
      </c>
      <c r="CO14" s="275" t="s">
        <v>193</v>
      </c>
      <c r="CP14" s="275" t="s">
        <v>193</v>
      </c>
      <c r="CQ14" s="275" t="s">
        <v>193</v>
      </c>
      <c r="CR14" s="275" t="s">
        <v>193</v>
      </c>
      <c r="CS14" s="275" t="s">
        <v>193</v>
      </c>
      <c r="CT14" s="275" t="s">
        <v>193</v>
      </c>
      <c r="CU14" s="274" t="s">
        <v>193</v>
      </c>
    </row>
    <row r="15" spans="1:99" x14ac:dyDescent="0.15">
      <c r="A15" s="109">
        <v>15</v>
      </c>
      <c r="B15" s="133" t="s">
        <v>26</v>
      </c>
      <c r="C15" s="259"/>
      <c r="D15" s="282">
        <v>15</v>
      </c>
      <c r="E15" s="281">
        <v>206.2</v>
      </c>
      <c r="F15" s="281" t="s">
        <v>193</v>
      </c>
      <c r="G15" s="281" t="s">
        <v>193</v>
      </c>
      <c r="H15" s="281" t="s">
        <v>193</v>
      </c>
      <c r="I15" s="281" t="s">
        <v>193</v>
      </c>
      <c r="J15" s="281" t="s">
        <v>193</v>
      </c>
      <c r="K15" s="281" t="s">
        <v>193</v>
      </c>
      <c r="L15" s="281">
        <v>1</v>
      </c>
      <c r="M15" s="281" t="s">
        <v>163</v>
      </c>
      <c r="N15" s="281" t="s">
        <v>193</v>
      </c>
      <c r="O15" s="281" t="s">
        <v>193</v>
      </c>
      <c r="P15" s="281" t="s">
        <v>193</v>
      </c>
      <c r="Q15" s="281" t="s">
        <v>193</v>
      </c>
      <c r="R15" s="281" t="s">
        <v>193</v>
      </c>
      <c r="S15" s="281" t="s">
        <v>193</v>
      </c>
      <c r="T15" s="281" t="s">
        <v>193</v>
      </c>
      <c r="U15" s="281" t="s">
        <v>193</v>
      </c>
      <c r="V15" s="281">
        <v>4</v>
      </c>
      <c r="W15" s="281">
        <v>122.90300000000002</v>
      </c>
      <c r="X15" s="281">
        <v>1</v>
      </c>
      <c r="Y15" s="281" t="s">
        <v>163</v>
      </c>
      <c r="Z15" s="281" t="s">
        <v>193</v>
      </c>
      <c r="AA15" s="281" t="s">
        <v>193</v>
      </c>
      <c r="AB15" s="281" t="s">
        <v>193</v>
      </c>
      <c r="AC15" s="281" t="s">
        <v>193</v>
      </c>
      <c r="AD15" s="281" t="s">
        <v>193</v>
      </c>
      <c r="AE15" s="281" t="s">
        <v>193</v>
      </c>
      <c r="AF15" s="281">
        <v>2</v>
      </c>
      <c r="AG15" s="281" t="s">
        <v>163</v>
      </c>
      <c r="AH15" s="281" t="s">
        <v>193</v>
      </c>
      <c r="AI15" s="281" t="s">
        <v>193</v>
      </c>
      <c r="AJ15" s="281" t="s">
        <v>193</v>
      </c>
      <c r="AK15" s="281" t="s">
        <v>193</v>
      </c>
      <c r="AL15" s="281" t="s">
        <v>193</v>
      </c>
      <c r="AM15" s="281" t="s">
        <v>193</v>
      </c>
      <c r="AN15" s="281" t="s">
        <v>193</v>
      </c>
      <c r="AO15" s="281" t="s">
        <v>193</v>
      </c>
      <c r="AP15" s="281" t="s">
        <v>193</v>
      </c>
      <c r="AQ15" s="281" t="s">
        <v>193</v>
      </c>
      <c r="AR15" s="281" t="s">
        <v>193</v>
      </c>
      <c r="AS15" s="281" t="s">
        <v>193</v>
      </c>
      <c r="AT15" s="281" t="s">
        <v>193</v>
      </c>
      <c r="AU15" s="281" t="s">
        <v>193</v>
      </c>
      <c r="AV15" s="281" t="s">
        <v>193</v>
      </c>
      <c r="AW15" s="281" t="s">
        <v>193</v>
      </c>
      <c r="AX15" s="281">
        <v>1</v>
      </c>
      <c r="AY15" s="281" t="s">
        <v>163</v>
      </c>
      <c r="AZ15" s="281">
        <v>2</v>
      </c>
      <c r="BA15" s="281" t="s">
        <v>163</v>
      </c>
      <c r="BB15" s="281" t="s">
        <v>193</v>
      </c>
      <c r="BC15" s="281" t="s">
        <v>193</v>
      </c>
      <c r="BD15" s="281" t="s">
        <v>193</v>
      </c>
      <c r="BE15" s="281" t="s">
        <v>193</v>
      </c>
      <c r="BF15" s="281" t="s">
        <v>193</v>
      </c>
      <c r="BG15" s="281" t="s">
        <v>193</v>
      </c>
      <c r="BH15" s="281" t="s">
        <v>193</v>
      </c>
      <c r="BI15" s="281" t="s">
        <v>193</v>
      </c>
      <c r="BJ15" s="281" t="s">
        <v>193</v>
      </c>
      <c r="BK15" s="281" t="s">
        <v>193</v>
      </c>
      <c r="BL15" s="281" t="s">
        <v>193</v>
      </c>
      <c r="BM15" s="281" t="s">
        <v>193</v>
      </c>
      <c r="BN15" s="281" t="s">
        <v>193</v>
      </c>
      <c r="BO15" s="281" t="s">
        <v>193</v>
      </c>
      <c r="BP15" s="281" t="s">
        <v>193</v>
      </c>
      <c r="BQ15" s="281" t="s">
        <v>193</v>
      </c>
      <c r="BR15" s="281" t="s">
        <v>193</v>
      </c>
      <c r="BS15" s="281" t="s">
        <v>193</v>
      </c>
      <c r="BT15" s="281">
        <v>1</v>
      </c>
      <c r="BU15" s="281" t="s">
        <v>163</v>
      </c>
      <c r="BV15" s="281" t="s">
        <v>193</v>
      </c>
      <c r="BW15" s="281" t="s">
        <v>193</v>
      </c>
      <c r="BX15" s="281" t="s">
        <v>193</v>
      </c>
      <c r="BY15" s="281" t="s">
        <v>193</v>
      </c>
      <c r="BZ15" s="281" t="s">
        <v>193</v>
      </c>
      <c r="CA15" s="281" t="s">
        <v>193</v>
      </c>
      <c r="CB15" s="281" t="s">
        <v>193</v>
      </c>
      <c r="CC15" s="281" t="s">
        <v>193</v>
      </c>
      <c r="CD15" s="281" t="s">
        <v>193</v>
      </c>
      <c r="CE15" s="281" t="s">
        <v>193</v>
      </c>
      <c r="CF15" s="281" t="s">
        <v>193</v>
      </c>
      <c r="CG15" s="281" t="s">
        <v>193</v>
      </c>
      <c r="CH15" s="281" t="s">
        <v>193</v>
      </c>
      <c r="CI15" s="281" t="s">
        <v>193</v>
      </c>
      <c r="CJ15" s="281" t="s">
        <v>193</v>
      </c>
      <c r="CK15" s="281" t="s">
        <v>193</v>
      </c>
      <c r="CL15" s="281" t="s">
        <v>193</v>
      </c>
      <c r="CM15" s="281" t="s">
        <v>193</v>
      </c>
      <c r="CN15" s="281" t="s">
        <v>193</v>
      </c>
      <c r="CO15" s="281" t="s">
        <v>193</v>
      </c>
      <c r="CP15" s="281" t="s">
        <v>193</v>
      </c>
      <c r="CQ15" s="281" t="s">
        <v>193</v>
      </c>
      <c r="CR15" s="281" t="s">
        <v>193</v>
      </c>
      <c r="CS15" s="281" t="s">
        <v>193</v>
      </c>
      <c r="CT15" s="281">
        <v>3</v>
      </c>
      <c r="CU15" s="280">
        <v>20.496000000000002</v>
      </c>
    </row>
    <row r="16" spans="1:99" x14ac:dyDescent="0.15">
      <c r="A16" s="109">
        <v>16</v>
      </c>
      <c r="B16" s="133" t="s">
        <v>27</v>
      </c>
      <c r="C16" s="259"/>
      <c r="D16" s="282">
        <v>21</v>
      </c>
      <c r="E16" s="281">
        <v>184.08600000000001</v>
      </c>
      <c r="F16" s="281">
        <v>2</v>
      </c>
      <c r="G16" s="281" t="s">
        <v>163</v>
      </c>
      <c r="H16" s="281">
        <v>1</v>
      </c>
      <c r="I16" s="281" t="s">
        <v>163</v>
      </c>
      <c r="J16" s="281" t="s">
        <v>193</v>
      </c>
      <c r="K16" s="281" t="s">
        <v>193</v>
      </c>
      <c r="L16" s="281" t="s">
        <v>193</v>
      </c>
      <c r="M16" s="281" t="s">
        <v>193</v>
      </c>
      <c r="N16" s="281" t="s">
        <v>193</v>
      </c>
      <c r="O16" s="281" t="s">
        <v>193</v>
      </c>
      <c r="P16" s="281" t="s">
        <v>193</v>
      </c>
      <c r="Q16" s="281" t="s">
        <v>193</v>
      </c>
      <c r="R16" s="281">
        <v>2</v>
      </c>
      <c r="S16" s="281" t="s">
        <v>163</v>
      </c>
      <c r="T16" s="281" t="s">
        <v>193</v>
      </c>
      <c r="U16" s="281" t="s">
        <v>193</v>
      </c>
      <c r="V16" s="281">
        <v>1</v>
      </c>
      <c r="W16" s="281" t="s">
        <v>163</v>
      </c>
      <c r="X16" s="281">
        <v>1</v>
      </c>
      <c r="Y16" s="281" t="s">
        <v>163</v>
      </c>
      <c r="Z16" s="281">
        <v>2</v>
      </c>
      <c r="AA16" s="281" t="s">
        <v>163</v>
      </c>
      <c r="AB16" s="281" t="s">
        <v>193</v>
      </c>
      <c r="AC16" s="281" t="s">
        <v>193</v>
      </c>
      <c r="AD16" s="281" t="s">
        <v>193</v>
      </c>
      <c r="AE16" s="281" t="s">
        <v>193</v>
      </c>
      <c r="AF16" s="281" t="s">
        <v>193</v>
      </c>
      <c r="AG16" s="281" t="s">
        <v>193</v>
      </c>
      <c r="AH16" s="281" t="s">
        <v>193</v>
      </c>
      <c r="AI16" s="281" t="s">
        <v>193</v>
      </c>
      <c r="AJ16" s="281" t="s">
        <v>193</v>
      </c>
      <c r="AK16" s="281" t="s">
        <v>193</v>
      </c>
      <c r="AL16" s="281">
        <v>1</v>
      </c>
      <c r="AM16" s="281" t="s">
        <v>163</v>
      </c>
      <c r="AN16" s="281" t="s">
        <v>193</v>
      </c>
      <c r="AO16" s="281" t="s">
        <v>193</v>
      </c>
      <c r="AP16" s="281" t="s">
        <v>193</v>
      </c>
      <c r="AQ16" s="281" t="s">
        <v>193</v>
      </c>
      <c r="AR16" s="281" t="s">
        <v>193</v>
      </c>
      <c r="AS16" s="281" t="s">
        <v>193</v>
      </c>
      <c r="AT16" s="281">
        <v>1</v>
      </c>
      <c r="AU16" s="281" t="s">
        <v>163</v>
      </c>
      <c r="AV16" s="281" t="s">
        <v>193</v>
      </c>
      <c r="AW16" s="281" t="s">
        <v>193</v>
      </c>
      <c r="AX16" s="281">
        <v>2</v>
      </c>
      <c r="AY16" s="281" t="s">
        <v>163</v>
      </c>
      <c r="AZ16" s="281">
        <v>2</v>
      </c>
      <c r="BA16" s="281" t="s">
        <v>163</v>
      </c>
      <c r="BB16" s="281" t="s">
        <v>193</v>
      </c>
      <c r="BC16" s="281" t="s">
        <v>193</v>
      </c>
      <c r="BD16" s="281">
        <v>3</v>
      </c>
      <c r="BE16" s="281">
        <v>25.37</v>
      </c>
      <c r="BF16" s="281">
        <v>2</v>
      </c>
      <c r="BG16" s="281" t="s">
        <v>163</v>
      </c>
      <c r="BH16" s="281">
        <v>1</v>
      </c>
      <c r="BI16" s="281" t="s">
        <v>163</v>
      </c>
      <c r="BJ16" s="281" t="s">
        <v>193</v>
      </c>
      <c r="BK16" s="281" t="s">
        <v>193</v>
      </c>
      <c r="BL16" s="281" t="s">
        <v>193</v>
      </c>
      <c r="BM16" s="281" t="s">
        <v>193</v>
      </c>
      <c r="BN16" s="281" t="s">
        <v>193</v>
      </c>
      <c r="BO16" s="281" t="s">
        <v>193</v>
      </c>
      <c r="BP16" s="281" t="s">
        <v>193</v>
      </c>
      <c r="BQ16" s="281" t="s">
        <v>193</v>
      </c>
      <c r="BR16" s="281" t="s">
        <v>193</v>
      </c>
      <c r="BS16" s="281" t="s">
        <v>193</v>
      </c>
      <c r="BT16" s="281" t="s">
        <v>193</v>
      </c>
      <c r="BU16" s="281" t="s">
        <v>193</v>
      </c>
      <c r="BV16" s="281" t="s">
        <v>193</v>
      </c>
      <c r="BW16" s="281" t="s">
        <v>193</v>
      </c>
      <c r="BX16" s="281" t="s">
        <v>193</v>
      </c>
      <c r="BY16" s="281" t="s">
        <v>193</v>
      </c>
      <c r="BZ16" s="281" t="s">
        <v>193</v>
      </c>
      <c r="CA16" s="281" t="s">
        <v>193</v>
      </c>
      <c r="CB16" s="281" t="s">
        <v>193</v>
      </c>
      <c r="CC16" s="281" t="s">
        <v>193</v>
      </c>
      <c r="CD16" s="281" t="s">
        <v>193</v>
      </c>
      <c r="CE16" s="281" t="s">
        <v>193</v>
      </c>
      <c r="CF16" s="281" t="s">
        <v>193</v>
      </c>
      <c r="CG16" s="281" t="s">
        <v>193</v>
      </c>
      <c r="CH16" s="281" t="s">
        <v>193</v>
      </c>
      <c r="CI16" s="281" t="s">
        <v>193</v>
      </c>
      <c r="CJ16" s="281" t="s">
        <v>193</v>
      </c>
      <c r="CK16" s="281" t="s">
        <v>193</v>
      </c>
      <c r="CL16" s="281" t="s">
        <v>193</v>
      </c>
      <c r="CM16" s="281" t="s">
        <v>193</v>
      </c>
      <c r="CN16" s="281" t="s">
        <v>193</v>
      </c>
      <c r="CO16" s="281" t="s">
        <v>193</v>
      </c>
      <c r="CP16" s="281" t="s">
        <v>193</v>
      </c>
      <c r="CQ16" s="281" t="s">
        <v>193</v>
      </c>
      <c r="CR16" s="281" t="s">
        <v>193</v>
      </c>
      <c r="CS16" s="281" t="s">
        <v>193</v>
      </c>
      <c r="CT16" s="281" t="s">
        <v>193</v>
      </c>
      <c r="CU16" s="280" t="s">
        <v>193</v>
      </c>
    </row>
    <row r="17" spans="1:99" x14ac:dyDescent="0.15">
      <c r="A17" s="109">
        <v>17</v>
      </c>
      <c r="B17" s="133" t="s">
        <v>28</v>
      </c>
      <c r="C17" s="259"/>
      <c r="D17" s="282">
        <v>42</v>
      </c>
      <c r="E17" s="281">
        <v>452.41399999999999</v>
      </c>
      <c r="F17" s="281">
        <v>3</v>
      </c>
      <c r="G17" s="281">
        <v>46.493000000000002</v>
      </c>
      <c r="H17" s="281" t="s">
        <v>193</v>
      </c>
      <c r="I17" s="281" t="s">
        <v>193</v>
      </c>
      <c r="J17" s="281" t="s">
        <v>193</v>
      </c>
      <c r="K17" s="281" t="s">
        <v>193</v>
      </c>
      <c r="L17" s="281">
        <v>1</v>
      </c>
      <c r="M17" s="281" t="s">
        <v>163</v>
      </c>
      <c r="N17" s="281" t="s">
        <v>193</v>
      </c>
      <c r="O17" s="281" t="s">
        <v>193</v>
      </c>
      <c r="P17" s="281" t="s">
        <v>193</v>
      </c>
      <c r="Q17" s="281" t="s">
        <v>193</v>
      </c>
      <c r="R17" s="281">
        <v>1</v>
      </c>
      <c r="S17" s="281" t="s">
        <v>163</v>
      </c>
      <c r="T17" s="281">
        <v>1</v>
      </c>
      <c r="U17" s="281" t="s">
        <v>163</v>
      </c>
      <c r="V17" s="281">
        <v>2</v>
      </c>
      <c r="W17" s="281" t="s">
        <v>163</v>
      </c>
      <c r="X17" s="281" t="s">
        <v>193</v>
      </c>
      <c r="Y17" s="281" t="s">
        <v>193</v>
      </c>
      <c r="Z17" s="281">
        <v>1</v>
      </c>
      <c r="AA17" s="281" t="s">
        <v>163</v>
      </c>
      <c r="AB17" s="281">
        <v>1</v>
      </c>
      <c r="AC17" s="281" t="s">
        <v>163</v>
      </c>
      <c r="AD17" s="281" t="s">
        <v>193</v>
      </c>
      <c r="AE17" s="281" t="s">
        <v>193</v>
      </c>
      <c r="AF17" s="281">
        <v>2</v>
      </c>
      <c r="AG17" s="281" t="s">
        <v>163</v>
      </c>
      <c r="AH17" s="281">
        <v>2</v>
      </c>
      <c r="AI17" s="281" t="s">
        <v>163</v>
      </c>
      <c r="AJ17" s="281">
        <v>2</v>
      </c>
      <c r="AK17" s="281" t="s">
        <v>163</v>
      </c>
      <c r="AL17" s="281" t="s">
        <v>193</v>
      </c>
      <c r="AM17" s="281" t="s">
        <v>193</v>
      </c>
      <c r="AN17" s="281">
        <v>3</v>
      </c>
      <c r="AO17" s="281">
        <v>42.472000000000001</v>
      </c>
      <c r="AP17" s="281" t="s">
        <v>193</v>
      </c>
      <c r="AQ17" s="281" t="s">
        <v>193</v>
      </c>
      <c r="AR17" s="281" t="s">
        <v>193</v>
      </c>
      <c r="AS17" s="281" t="s">
        <v>193</v>
      </c>
      <c r="AT17" s="281">
        <v>1</v>
      </c>
      <c r="AU17" s="281" t="s">
        <v>163</v>
      </c>
      <c r="AV17" s="281" t="s">
        <v>193</v>
      </c>
      <c r="AW17" s="281" t="s">
        <v>193</v>
      </c>
      <c r="AX17" s="281">
        <v>2</v>
      </c>
      <c r="AY17" s="281" t="s">
        <v>163</v>
      </c>
      <c r="AZ17" s="281">
        <v>1</v>
      </c>
      <c r="BA17" s="281" t="s">
        <v>163</v>
      </c>
      <c r="BB17" s="281">
        <v>1</v>
      </c>
      <c r="BC17" s="281" t="s">
        <v>163</v>
      </c>
      <c r="BD17" s="281">
        <v>1</v>
      </c>
      <c r="BE17" s="281" t="s">
        <v>163</v>
      </c>
      <c r="BF17" s="281">
        <v>3</v>
      </c>
      <c r="BG17" s="281">
        <v>14.994999999999999</v>
      </c>
      <c r="BH17" s="281">
        <v>6</v>
      </c>
      <c r="BI17" s="281">
        <v>42.459000000000003</v>
      </c>
      <c r="BJ17" s="281" t="s">
        <v>193</v>
      </c>
      <c r="BK17" s="281" t="s">
        <v>193</v>
      </c>
      <c r="BL17" s="281">
        <v>1</v>
      </c>
      <c r="BM17" s="281" t="s">
        <v>163</v>
      </c>
      <c r="BN17" s="281" t="s">
        <v>193</v>
      </c>
      <c r="BO17" s="281" t="s">
        <v>193</v>
      </c>
      <c r="BP17" s="281">
        <v>1</v>
      </c>
      <c r="BQ17" s="281" t="s">
        <v>163</v>
      </c>
      <c r="BR17" s="281">
        <v>1</v>
      </c>
      <c r="BS17" s="281" t="s">
        <v>163</v>
      </c>
      <c r="BT17" s="281" t="s">
        <v>193</v>
      </c>
      <c r="BU17" s="281" t="s">
        <v>193</v>
      </c>
      <c r="BV17" s="281" t="s">
        <v>193</v>
      </c>
      <c r="BW17" s="281" t="s">
        <v>193</v>
      </c>
      <c r="BX17" s="281" t="s">
        <v>193</v>
      </c>
      <c r="BY17" s="281" t="s">
        <v>193</v>
      </c>
      <c r="BZ17" s="281">
        <v>1</v>
      </c>
      <c r="CA17" s="281" t="s">
        <v>163</v>
      </c>
      <c r="CB17" s="281" t="s">
        <v>193</v>
      </c>
      <c r="CC17" s="281" t="s">
        <v>193</v>
      </c>
      <c r="CD17" s="281" t="s">
        <v>193</v>
      </c>
      <c r="CE17" s="281" t="s">
        <v>193</v>
      </c>
      <c r="CF17" s="281">
        <v>1</v>
      </c>
      <c r="CG17" s="281" t="s">
        <v>163</v>
      </c>
      <c r="CH17" s="281" t="s">
        <v>193</v>
      </c>
      <c r="CI17" s="281" t="s">
        <v>193</v>
      </c>
      <c r="CJ17" s="281" t="s">
        <v>193</v>
      </c>
      <c r="CK17" s="281" t="s">
        <v>193</v>
      </c>
      <c r="CL17" s="281">
        <v>2</v>
      </c>
      <c r="CM17" s="281" t="s">
        <v>163</v>
      </c>
      <c r="CN17" s="281" t="s">
        <v>193</v>
      </c>
      <c r="CO17" s="281" t="s">
        <v>193</v>
      </c>
      <c r="CP17" s="281" t="s">
        <v>193</v>
      </c>
      <c r="CQ17" s="281" t="s">
        <v>193</v>
      </c>
      <c r="CR17" s="281">
        <v>1</v>
      </c>
      <c r="CS17" s="281" t="s">
        <v>163</v>
      </c>
      <c r="CT17" s="281" t="s">
        <v>193</v>
      </c>
      <c r="CU17" s="280" t="s">
        <v>193</v>
      </c>
    </row>
    <row r="18" spans="1:99" x14ac:dyDescent="0.15">
      <c r="A18" s="107">
        <v>18</v>
      </c>
      <c r="B18" s="135" t="s">
        <v>29</v>
      </c>
      <c r="C18" s="261"/>
      <c r="D18" s="288">
        <v>8</v>
      </c>
      <c r="E18" s="287">
        <v>104.67400000000001</v>
      </c>
      <c r="F18" s="287" t="s">
        <v>193</v>
      </c>
      <c r="G18" s="287" t="s">
        <v>193</v>
      </c>
      <c r="H18" s="287" t="s">
        <v>193</v>
      </c>
      <c r="I18" s="287" t="s">
        <v>193</v>
      </c>
      <c r="J18" s="287">
        <v>1</v>
      </c>
      <c r="K18" s="287" t="s">
        <v>163</v>
      </c>
      <c r="L18" s="287" t="s">
        <v>193</v>
      </c>
      <c r="M18" s="287" t="s">
        <v>193</v>
      </c>
      <c r="N18" s="287">
        <v>1</v>
      </c>
      <c r="O18" s="287" t="s">
        <v>163</v>
      </c>
      <c r="P18" s="287" t="s">
        <v>193</v>
      </c>
      <c r="Q18" s="287" t="s">
        <v>193</v>
      </c>
      <c r="R18" s="287" t="s">
        <v>193</v>
      </c>
      <c r="S18" s="287" t="s">
        <v>193</v>
      </c>
      <c r="T18" s="287" t="s">
        <v>193</v>
      </c>
      <c r="U18" s="287" t="s">
        <v>193</v>
      </c>
      <c r="V18" s="287">
        <v>1</v>
      </c>
      <c r="W18" s="287" t="s">
        <v>163</v>
      </c>
      <c r="X18" s="287">
        <v>1</v>
      </c>
      <c r="Y18" s="287" t="s">
        <v>163</v>
      </c>
      <c r="Z18" s="287" t="s">
        <v>193</v>
      </c>
      <c r="AA18" s="287" t="s">
        <v>193</v>
      </c>
      <c r="AB18" s="287" t="s">
        <v>193</v>
      </c>
      <c r="AC18" s="287" t="s">
        <v>193</v>
      </c>
      <c r="AD18" s="287" t="s">
        <v>193</v>
      </c>
      <c r="AE18" s="287" t="s">
        <v>193</v>
      </c>
      <c r="AF18" s="287" t="s">
        <v>193</v>
      </c>
      <c r="AG18" s="287" t="s">
        <v>193</v>
      </c>
      <c r="AH18" s="287" t="s">
        <v>193</v>
      </c>
      <c r="AI18" s="287" t="s">
        <v>193</v>
      </c>
      <c r="AJ18" s="287">
        <v>1</v>
      </c>
      <c r="AK18" s="287" t="s">
        <v>163</v>
      </c>
      <c r="AL18" s="287" t="s">
        <v>193</v>
      </c>
      <c r="AM18" s="287" t="s">
        <v>193</v>
      </c>
      <c r="AN18" s="287" t="s">
        <v>193</v>
      </c>
      <c r="AO18" s="287" t="s">
        <v>193</v>
      </c>
      <c r="AP18" s="287" t="s">
        <v>193</v>
      </c>
      <c r="AQ18" s="287" t="s">
        <v>193</v>
      </c>
      <c r="AR18" s="287" t="s">
        <v>193</v>
      </c>
      <c r="AS18" s="287" t="s">
        <v>193</v>
      </c>
      <c r="AT18" s="287" t="s">
        <v>193</v>
      </c>
      <c r="AU18" s="287" t="s">
        <v>193</v>
      </c>
      <c r="AV18" s="287" t="s">
        <v>193</v>
      </c>
      <c r="AW18" s="287" t="s">
        <v>193</v>
      </c>
      <c r="AX18" s="287" t="s">
        <v>193</v>
      </c>
      <c r="AY18" s="287" t="s">
        <v>193</v>
      </c>
      <c r="AZ18" s="287">
        <v>1</v>
      </c>
      <c r="BA18" s="287" t="s">
        <v>163</v>
      </c>
      <c r="BB18" s="287" t="s">
        <v>193</v>
      </c>
      <c r="BC18" s="287" t="s">
        <v>193</v>
      </c>
      <c r="BD18" s="287" t="s">
        <v>193</v>
      </c>
      <c r="BE18" s="287" t="s">
        <v>193</v>
      </c>
      <c r="BF18" s="287" t="s">
        <v>193</v>
      </c>
      <c r="BG18" s="287" t="s">
        <v>193</v>
      </c>
      <c r="BH18" s="287" t="s">
        <v>193</v>
      </c>
      <c r="BI18" s="287" t="s">
        <v>193</v>
      </c>
      <c r="BJ18" s="287" t="s">
        <v>193</v>
      </c>
      <c r="BK18" s="287" t="s">
        <v>193</v>
      </c>
      <c r="BL18" s="287" t="s">
        <v>193</v>
      </c>
      <c r="BM18" s="287" t="s">
        <v>193</v>
      </c>
      <c r="BN18" s="287">
        <v>1</v>
      </c>
      <c r="BO18" s="287" t="s">
        <v>163</v>
      </c>
      <c r="BP18" s="287" t="s">
        <v>193</v>
      </c>
      <c r="BQ18" s="287" t="s">
        <v>193</v>
      </c>
      <c r="BR18" s="287" t="s">
        <v>193</v>
      </c>
      <c r="BS18" s="287" t="s">
        <v>193</v>
      </c>
      <c r="BT18" s="287">
        <v>1</v>
      </c>
      <c r="BU18" s="287" t="s">
        <v>163</v>
      </c>
      <c r="BV18" s="287" t="s">
        <v>193</v>
      </c>
      <c r="BW18" s="287" t="s">
        <v>193</v>
      </c>
      <c r="BX18" s="287" t="s">
        <v>193</v>
      </c>
      <c r="BY18" s="287" t="s">
        <v>193</v>
      </c>
      <c r="BZ18" s="287" t="s">
        <v>193</v>
      </c>
      <c r="CA18" s="287" t="s">
        <v>193</v>
      </c>
      <c r="CB18" s="287" t="s">
        <v>193</v>
      </c>
      <c r="CC18" s="287" t="s">
        <v>193</v>
      </c>
      <c r="CD18" s="287" t="s">
        <v>193</v>
      </c>
      <c r="CE18" s="287" t="s">
        <v>193</v>
      </c>
      <c r="CF18" s="287" t="s">
        <v>193</v>
      </c>
      <c r="CG18" s="287" t="s">
        <v>193</v>
      </c>
      <c r="CH18" s="287" t="s">
        <v>193</v>
      </c>
      <c r="CI18" s="287" t="s">
        <v>193</v>
      </c>
      <c r="CJ18" s="287" t="s">
        <v>193</v>
      </c>
      <c r="CK18" s="287" t="s">
        <v>193</v>
      </c>
      <c r="CL18" s="287" t="s">
        <v>193</v>
      </c>
      <c r="CM18" s="287" t="s">
        <v>193</v>
      </c>
      <c r="CN18" s="287" t="s">
        <v>193</v>
      </c>
      <c r="CO18" s="287" t="s">
        <v>193</v>
      </c>
      <c r="CP18" s="287" t="s">
        <v>193</v>
      </c>
      <c r="CQ18" s="287" t="s">
        <v>193</v>
      </c>
      <c r="CR18" s="287" t="s">
        <v>193</v>
      </c>
      <c r="CS18" s="287" t="s">
        <v>193</v>
      </c>
      <c r="CT18" s="287" t="s">
        <v>193</v>
      </c>
      <c r="CU18" s="286" t="s">
        <v>193</v>
      </c>
    </row>
    <row r="19" spans="1:99" x14ac:dyDescent="0.15">
      <c r="A19" s="111">
        <v>19</v>
      </c>
      <c r="B19" s="134" t="s">
        <v>30</v>
      </c>
      <c r="C19" s="260"/>
      <c r="D19" s="285">
        <v>65</v>
      </c>
      <c r="E19" s="284">
        <v>822.98</v>
      </c>
      <c r="F19" s="284">
        <v>4</v>
      </c>
      <c r="G19" s="284">
        <v>24.927</v>
      </c>
      <c r="H19" s="284" t="s">
        <v>193</v>
      </c>
      <c r="I19" s="284" t="s">
        <v>193</v>
      </c>
      <c r="J19" s="284">
        <v>1</v>
      </c>
      <c r="K19" s="284" t="s">
        <v>163</v>
      </c>
      <c r="L19" s="284">
        <v>1</v>
      </c>
      <c r="M19" s="284" t="s">
        <v>163</v>
      </c>
      <c r="N19" s="284">
        <v>1</v>
      </c>
      <c r="O19" s="284" t="s">
        <v>163</v>
      </c>
      <c r="P19" s="284" t="s">
        <v>193</v>
      </c>
      <c r="Q19" s="284" t="s">
        <v>193</v>
      </c>
      <c r="R19" s="284" t="s">
        <v>193</v>
      </c>
      <c r="S19" s="284" t="s">
        <v>193</v>
      </c>
      <c r="T19" s="284" t="s">
        <v>193</v>
      </c>
      <c r="U19" s="284" t="s">
        <v>193</v>
      </c>
      <c r="V19" s="284">
        <v>4</v>
      </c>
      <c r="W19" s="284">
        <v>86.557999999999993</v>
      </c>
      <c r="X19" s="284">
        <v>2</v>
      </c>
      <c r="Y19" s="284" t="s">
        <v>163</v>
      </c>
      <c r="Z19" s="284">
        <v>6</v>
      </c>
      <c r="AA19" s="284">
        <v>77.777000000000001</v>
      </c>
      <c r="AB19" s="284">
        <v>3</v>
      </c>
      <c r="AC19" s="284">
        <v>39.454000000000001</v>
      </c>
      <c r="AD19" s="284" t="s">
        <v>193</v>
      </c>
      <c r="AE19" s="284" t="s">
        <v>193</v>
      </c>
      <c r="AF19" s="284">
        <v>2</v>
      </c>
      <c r="AG19" s="284" t="s">
        <v>163</v>
      </c>
      <c r="AH19" s="284">
        <v>1</v>
      </c>
      <c r="AI19" s="284" t="s">
        <v>163</v>
      </c>
      <c r="AJ19" s="284" t="s">
        <v>193</v>
      </c>
      <c r="AK19" s="284" t="s">
        <v>193</v>
      </c>
      <c r="AL19" s="284">
        <v>2</v>
      </c>
      <c r="AM19" s="284" t="s">
        <v>163</v>
      </c>
      <c r="AN19" s="284">
        <v>1</v>
      </c>
      <c r="AO19" s="284" t="s">
        <v>163</v>
      </c>
      <c r="AP19" s="284">
        <v>1</v>
      </c>
      <c r="AQ19" s="284" t="s">
        <v>163</v>
      </c>
      <c r="AR19" s="284" t="s">
        <v>193</v>
      </c>
      <c r="AS19" s="284" t="s">
        <v>193</v>
      </c>
      <c r="AT19" s="284">
        <v>1</v>
      </c>
      <c r="AU19" s="284" t="s">
        <v>163</v>
      </c>
      <c r="AV19" s="284">
        <v>1</v>
      </c>
      <c r="AW19" s="284" t="s">
        <v>163</v>
      </c>
      <c r="AX19" s="284">
        <v>3</v>
      </c>
      <c r="AY19" s="284">
        <v>50.21</v>
      </c>
      <c r="AZ19" s="284">
        <v>2</v>
      </c>
      <c r="BA19" s="284" t="s">
        <v>163</v>
      </c>
      <c r="BB19" s="284">
        <v>3</v>
      </c>
      <c r="BC19" s="284">
        <v>15.12</v>
      </c>
      <c r="BD19" s="284">
        <v>1</v>
      </c>
      <c r="BE19" s="284" t="s">
        <v>163</v>
      </c>
      <c r="BF19" s="284">
        <v>2</v>
      </c>
      <c r="BG19" s="284" t="s">
        <v>163</v>
      </c>
      <c r="BH19" s="284">
        <v>6</v>
      </c>
      <c r="BI19" s="284">
        <v>32.834000000000003</v>
      </c>
      <c r="BJ19" s="284" t="s">
        <v>193</v>
      </c>
      <c r="BK19" s="284" t="s">
        <v>193</v>
      </c>
      <c r="BL19" s="284">
        <v>2</v>
      </c>
      <c r="BM19" s="284" t="s">
        <v>163</v>
      </c>
      <c r="BN19" s="284">
        <v>1</v>
      </c>
      <c r="BO19" s="284" t="s">
        <v>163</v>
      </c>
      <c r="BP19" s="284" t="s">
        <v>193</v>
      </c>
      <c r="BQ19" s="284" t="s">
        <v>193</v>
      </c>
      <c r="BR19" s="284">
        <v>2</v>
      </c>
      <c r="BS19" s="284" t="s">
        <v>163</v>
      </c>
      <c r="BT19" s="284">
        <v>2</v>
      </c>
      <c r="BU19" s="284" t="s">
        <v>163</v>
      </c>
      <c r="BV19" s="284">
        <v>1</v>
      </c>
      <c r="BW19" s="284" t="s">
        <v>163</v>
      </c>
      <c r="BX19" s="284" t="s">
        <v>193</v>
      </c>
      <c r="BY19" s="284" t="s">
        <v>193</v>
      </c>
      <c r="BZ19" s="284">
        <v>1</v>
      </c>
      <c r="CA19" s="284" t="s">
        <v>163</v>
      </c>
      <c r="CB19" s="284">
        <v>2</v>
      </c>
      <c r="CC19" s="284" t="s">
        <v>163</v>
      </c>
      <c r="CD19" s="284" t="s">
        <v>193</v>
      </c>
      <c r="CE19" s="284" t="s">
        <v>193</v>
      </c>
      <c r="CF19" s="284">
        <v>2</v>
      </c>
      <c r="CG19" s="284" t="s">
        <v>163</v>
      </c>
      <c r="CH19" s="284">
        <v>1</v>
      </c>
      <c r="CI19" s="284" t="s">
        <v>163</v>
      </c>
      <c r="CJ19" s="284" t="s">
        <v>193</v>
      </c>
      <c r="CK19" s="284" t="s">
        <v>193</v>
      </c>
      <c r="CL19" s="284">
        <v>1</v>
      </c>
      <c r="CM19" s="284" t="s">
        <v>163</v>
      </c>
      <c r="CN19" s="284">
        <v>1</v>
      </c>
      <c r="CO19" s="284" t="s">
        <v>163</v>
      </c>
      <c r="CP19" s="284" t="s">
        <v>193</v>
      </c>
      <c r="CQ19" s="284" t="s">
        <v>193</v>
      </c>
      <c r="CR19" s="284">
        <v>1</v>
      </c>
      <c r="CS19" s="284" t="s">
        <v>163</v>
      </c>
      <c r="CT19" s="284" t="s">
        <v>193</v>
      </c>
      <c r="CU19" s="283" t="s">
        <v>193</v>
      </c>
    </row>
    <row r="20" spans="1:99" x14ac:dyDescent="0.15">
      <c r="A20" s="109">
        <v>20</v>
      </c>
      <c r="B20" s="133" t="s">
        <v>31</v>
      </c>
      <c r="C20" s="259"/>
      <c r="D20" s="282">
        <v>8</v>
      </c>
      <c r="E20" s="281">
        <v>63.174999999999997</v>
      </c>
      <c r="F20" s="281" t="s">
        <v>193</v>
      </c>
      <c r="G20" s="281" t="s">
        <v>193</v>
      </c>
      <c r="H20" s="281" t="s">
        <v>193</v>
      </c>
      <c r="I20" s="281" t="s">
        <v>193</v>
      </c>
      <c r="J20" s="281" t="s">
        <v>193</v>
      </c>
      <c r="K20" s="281" t="s">
        <v>193</v>
      </c>
      <c r="L20" s="281" t="s">
        <v>193</v>
      </c>
      <c r="M20" s="281" t="s">
        <v>193</v>
      </c>
      <c r="N20" s="281" t="s">
        <v>193</v>
      </c>
      <c r="O20" s="281" t="s">
        <v>193</v>
      </c>
      <c r="P20" s="281" t="s">
        <v>193</v>
      </c>
      <c r="Q20" s="281" t="s">
        <v>193</v>
      </c>
      <c r="R20" s="281" t="s">
        <v>193</v>
      </c>
      <c r="S20" s="281" t="s">
        <v>193</v>
      </c>
      <c r="T20" s="281" t="s">
        <v>193</v>
      </c>
      <c r="U20" s="281" t="s">
        <v>193</v>
      </c>
      <c r="V20" s="281">
        <v>2</v>
      </c>
      <c r="W20" s="281" t="s">
        <v>163</v>
      </c>
      <c r="X20" s="281">
        <v>1</v>
      </c>
      <c r="Y20" s="281" t="s">
        <v>163</v>
      </c>
      <c r="Z20" s="281" t="s">
        <v>193</v>
      </c>
      <c r="AA20" s="281" t="s">
        <v>193</v>
      </c>
      <c r="AB20" s="281" t="s">
        <v>193</v>
      </c>
      <c r="AC20" s="281" t="s">
        <v>193</v>
      </c>
      <c r="AD20" s="281" t="s">
        <v>193</v>
      </c>
      <c r="AE20" s="281" t="s">
        <v>193</v>
      </c>
      <c r="AF20" s="281" t="s">
        <v>193</v>
      </c>
      <c r="AG20" s="281" t="s">
        <v>193</v>
      </c>
      <c r="AH20" s="281" t="s">
        <v>193</v>
      </c>
      <c r="AI20" s="281" t="s">
        <v>193</v>
      </c>
      <c r="AJ20" s="281" t="s">
        <v>193</v>
      </c>
      <c r="AK20" s="281" t="s">
        <v>193</v>
      </c>
      <c r="AL20" s="281">
        <v>1</v>
      </c>
      <c r="AM20" s="281" t="s">
        <v>163</v>
      </c>
      <c r="AN20" s="281">
        <v>1</v>
      </c>
      <c r="AO20" s="281" t="s">
        <v>163</v>
      </c>
      <c r="AP20" s="281" t="s">
        <v>193</v>
      </c>
      <c r="AQ20" s="281" t="s">
        <v>193</v>
      </c>
      <c r="AR20" s="281" t="s">
        <v>193</v>
      </c>
      <c r="AS20" s="281" t="s">
        <v>193</v>
      </c>
      <c r="AT20" s="281">
        <v>1</v>
      </c>
      <c r="AU20" s="281" t="s">
        <v>163</v>
      </c>
      <c r="AV20" s="281" t="s">
        <v>193</v>
      </c>
      <c r="AW20" s="281" t="s">
        <v>193</v>
      </c>
      <c r="AX20" s="281" t="s">
        <v>193</v>
      </c>
      <c r="AY20" s="281" t="s">
        <v>193</v>
      </c>
      <c r="AZ20" s="281" t="s">
        <v>193</v>
      </c>
      <c r="BA20" s="281" t="s">
        <v>193</v>
      </c>
      <c r="BB20" s="281" t="s">
        <v>193</v>
      </c>
      <c r="BC20" s="281" t="s">
        <v>193</v>
      </c>
      <c r="BD20" s="281" t="s">
        <v>193</v>
      </c>
      <c r="BE20" s="281" t="s">
        <v>193</v>
      </c>
      <c r="BF20" s="281" t="s">
        <v>193</v>
      </c>
      <c r="BG20" s="281" t="s">
        <v>193</v>
      </c>
      <c r="BH20" s="281" t="s">
        <v>193</v>
      </c>
      <c r="BI20" s="281" t="s">
        <v>193</v>
      </c>
      <c r="BJ20" s="281" t="s">
        <v>193</v>
      </c>
      <c r="BK20" s="281" t="s">
        <v>193</v>
      </c>
      <c r="BL20" s="281" t="s">
        <v>193</v>
      </c>
      <c r="BM20" s="281" t="s">
        <v>193</v>
      </c>
      <c r="BN20" s="281" t="s">
        <v>193</v>
      </c>
      <c r="BO20" s="281" t="s">
        <v>193</v>
      </c>
      <c r="BP20" s="281" t="s">
        <v>193</v>
      </c>
      <c r="BQ20" s="281" t="s">
        <v>193</v>
      </c>
      <c r="BR20" s="281">
        <v>1</v>
      </c>
      <c r="BS20" s="281" t="s">
        <v>163</v>
      </c>
      <c r="BT20" s="281">
        <v>1</v>
      </c>
      <c r="BU20" s="281" t="s">
        <v>163</v>
      </c>
      <c r="BV20" s="281" t="s">
        <v>193</v>
      </c>
      <c r="BW20" s="281" t="s">
        <v>193</v>
      </c>
      <c r="BX20" s="281" t="s">
        <v>193</v>
      </c>
      <c r="BY20" s="281" t="s">
        <v>193</v>
      </c>
      <c r="BZ20" s="281" t="s">
        <v>193</v>
      </c>
      <c r="CA20" s="281" t="s">
        <v>193</v>
      </c>
      <c r="CB20" s="281" t="s">
        <v>193</v>
      </c>
      <c r="CC20" s="281" t="s">
        <v>193</v>
      </c>
      <c r="CD20" s="281" t="s">
        <v>193</v>
      </c>
      <c r="CE20" s="281" t="s">
        <v>193</v>
      </c>
      <c r="CF20" s="281" t="s">
        <v>193</v>
      </c>
      <c r="CG20" s="281" t="s">
        <v>193</v>
      </c>
      <c r="CH20" s="281" t="s">
        <v>193</v>
      </c>
      <c r="CI20" s="281" t="s">
        <v>193</v>
      </c>
      <c r="CJ20" s="281" t="s">
        <v>193</v>
      </c>
      <c r="CK20" s="281" t="s">
        <v>193</v>
      </c>
      <c r="CL20" s="281" t="s">
        <v>193</v>
      </c>
      <c r="CM20" s="281" t="s">
        <v>193</v>
      </c>
      <c r="CN20" s="281" t="s">
        <v>193</v>
      </c>
      <c r="CO20" s="281" t="s">
        <v>193</v>
      </c>
      <c r="CP20" s="281" t="s">
        <v>193</v>
      </c>
      <c r="CQ20" s="281" t="s">
        <v>193</v>
      </c>
      <c r="CR20" s="281" t="s">
        <v>193</v>
      </c>
      <c r="CS20" s="281" t="s">
        <v>193</v>
      </c>
      <c r="CT20" s="281" t="s">
        <v>193</v>
      </c>
      <c r="CU20" s="280" t="s">
        <v>193</v>
      </c>
    </row>
    <row r="21" spans="1:99" x14ac:dyDescent="0.15">
      <c r="A21" s="109">
        <v>21</v>
      </c>
      <c r="B21" s="133" t="s">
        <v>32</v>
      </c>
      <c r="C21" s="259"/>
      <c r="D21" s="282" t="s">
        <v>193</v>
      </c>
      <c r="E21" s="281" t="s">
        <v>193</v>
      </c>
      <c r="F21" s="281" t="s">
        <v>193</v>
      </c>
      <c r="G21" s="281" t="s">
        <v>193</v>
      </c>
      <c r="H21" s="281" t="s">
        <v>193</v>
      </c>
      <c r="I21" s="281" t="s">
        <v>193</v>
      </c>
      <c r="J21" s="281" t="s">
        <v>193</v>
      </c>
      <c r="K21" s="281" t="s">
        <v>193</v>
      </c>
      <c r="L21" s="281" t="s">
        <v>193</v>
      </c>
      <c r="M21" s="281" t="s">
        <v>193</v>
      </c>
      <c r="N21" s="281" t="s">
        <v>193</v>
      </c>
      <c r="O21" s="281" t="s">
        <v>193</v>
      </c>
      <c r="P21" s="281" t="s">
        <v>193</v>
      </c>
      <c r="Q21" s="281" t="s">
        <v>193</v>
      </c>
      <c r="R21" s="281" t="s">
        <v>193</v>
      </c>
      <c r="S21" s="281" t="s">
        <v>193</v>
      </c>
      <c r="T21" s="281" t="s">
        <v>193</v>
      </c>
      <c r="U21" s="281" t="s">
        <v>193</v>
      </c>
      <c r="V21" s="281" t="s">
        <v>193</v>
      </c>
      <c r="W21" s="281" t="s">
        <v>193</v>
      </c>
      <c r="X21" s="281" t="s">
        <v>193</v>
      </c>
      <c r="Y21" s="281" t="s">
        <v>193</v>
      </c>
      <c r="Z21" s="281" t="s">
        <v>193</v>
      </c>
      <c r="AA21" s="281" t="s">
        <v>193</v>
      </c>
      <c r="AB21" s="281" t="s">
        <v>193</v>
      </c>
      <c r="AC21" s="281" t="s">
        <v>193</v>
      </c>
      <c r="AD21" s="281" t="s">
        <v>193</v>
      </c>
      <c r="AE21" s="281" t="s">
        <v>193</v>
      </c>
      <c r="AF21" s="281" t="s">
        <v>193</v>
      </c>
      <c r="AG21" s="281" t="s">
        <v>193</v>
      </c>
      <c r="AH21" s="281" t="s">
        <v>193</v>
      </c>
      <c r="AI21" s="281" t="s">
        <v>193</v>
      </c>
      <c r="AJ21" s="281" t="s">
        <v>193</v>
      </c>
      <c r="AK21" s="281" t="s">
        <v>193</v>
      </c>
      <c r="AL21" s="281" t="s">
        <v>193</v>
      </c>
      <c r="AM21" s="281" t="s">
        <v>193</v>
      </c>
      <c r="AN21" s="281" t="s">
        <v>193</v>
      </c>
      <c r="AO21" s="281" t="s">
        <v>193</v>
      </c>
      <c r="AP21" s="281" t="s">
        <v>193</v>
      </c>
      <c r="AQ21" s="281" t="s">
        <v>193</v>
      </c>
      <c r="AR21" s="281" t="s">
        <v>193</v>
      </c>
      <c r="AS21" s="281" t="s">
        <v>193</v>
      </c>
      <c r="AT21" s="281" t="s">
        <v>193</v>
      </c>
      <c r="AU21" s="281" t="s">
        <v>193</v>
      </c>
      <c r="AV21" s="281" t="s">
        <v>193</v>
      </c>
      <c r="AW21" s="281" t="s">
        <v>193</v>
      </c>
      <c r="AX21" s="281" t="s">
        <v>193</v>
      </c>
      <c r="AY21" s="281" t="s">
        <v>193</v>
      </c>
      <c r="AZ21" s="281" t="s">
        <v>193</v>
      </c>
      <c r="BA21" s="281" t="s">
        <v>193</v>
      </c>
      <c r="BB21" s="281" t="s">
        <v>193</v>
      </c>
      <c r="BC21" s="281" t="s">
        <v>193</v>
      </c>
      <c r="BD21" s="281" t="s">
        <v>193</v>
      </c>
      <c r="BE21" s="281" t="s">
        <v>193</v>
      </c>
      <c r="BF21" s="281" t="s">
        <v>193</v>
      </c>
      <c r="BG21" s="281" t="s">
        <v>193</v>
      </c>
      <c r="BH21" s="281" t="s">
        <v>193</v>
      </c>
      <c r="BI21" s="281" t="s">
        <v>193</v>
      </c>
      <c r="BJ21" s="281" t="s">
        <v>193</v>
      </c>
      <c r="BK21" s="281" t="s">
        <v>193</v>
      </c>
      <c r="BL21" s="281" t="s">
        <v>193</v>
      </c>
      <c r="BM21" s="281" t="s">
        <v>193</v>
      </c>
      <c r="BN21" s="281" t="s">
        <v>193</v>
      </c>
      <c r="BO21" s="281" t="s">
        <v>193</v>
      </c>
      <c r="BP21" s="281" t="s">
        <v>193</v>
      </c>
      <c r="BQ21" s="281" t="s">
        <v>193</v>
      </c>
      <c r="BR21" s="281" t="s">
        <v>193</v>
      </c>
      <c r="BS21" s="281" t="s">
        <v>193</v>
      </c>
      <c r="BT21" s="281" t="s">
        <v>193</v>
      </c>
      <c r="BU21" s="281" t="s">
        <v>193</v>
      </c>
      <c r="BV21" s="281" t="s">
        <v>193</v>
      </c>
      <c r="BW21" s="281" t="s">
        <v>193</v>
      </c>
      <c r="BX21" s="281" t="s">
        <v>193</v>
      </c>
      <c r="BY21" s="281" t="s">
        <v>193</v>
      </c>
      <c r="BZ21" s="281" t="s">
        <v>193</v>
      </c>
      <c r="CA21" s="281" t="s">
        <v>193</v>
      </c>
      <c r="CB21" s="281" t="s">
        <v>193</v>
      </c>
      <c r="CC21" s="281" t="s">
        <v>193</v>
      </c>
      <c r="CD21" s="281" t="s">
        <v>193</v>
      </c>
      <c r="CE21" s="281" t="s">
        <v>193</v>
      </c>
      <c r="CF21" s="281" t="s">
        <v>193</v>
      </c>
      <c r="CG21" s="281" t="s">
        <v>193</v>
      </c>
      <c r="CH21" s="281" t="s">
        <v>193</v>
      </c>
      <c r="CI21" s="281" t="s">
        <v>193</v>
      </c>
      <c r="CJ21" s="281" t="s">
        <v>193</v>
      </c>
      <c r="CK21" s="281" t="s">
        <v>193</v>
      </c>
      <c r="CL21" s="281" t="s">
        <v>193</v>
      </c>
      <c r="CM21" s="281" t="s">
        <v>193</v>
      </c>
      <c r="CN21" s="281" t="s">
        <v>193</v>
      </c>
      <c r="CO21" s="281" t="s">
        <v>193</v>
      </c>
      <c r="CP21" s="281" t="s">
        <v>193</v>
      </c>
      <c r="CQ21" s="281" t="s">
        <v>193</v>
      </c>
      <c r="CR21" s="281" t="s">
        <v>193</v>
      </c>
      <c r="CS21" s="281" t="s">
        <v>193</v>
      </c>
      <c r="CT21" s="281" t="s">
        <v>193</v>
      </c>
      <c r="CU21" s="280" t="s">
        <v>193</v>
      </c>
    </row>
    <row r="22" spans="1:99" x14ac:dyDescent="0.15">
      <c r="A22" s="109">
        <v>22</v>
      </c>
      <c r="B22" s="133" t="s">
        <v>33</v>
      </c>
      <c r="C22" s="259"/>
      <c r="D22" s="282">
        <v>21</v>
      </c>
      <c r="E22" s="281">
        <v>391.01399999999995</v>
      </c>
      <c r="F22" s="281">
        <v>2</v>
      </c>
      <c r="G22" s="281" t="s">
        <v>163</v>
      </c>
      <c r="H22" s="281" t="s">
        <v>193</v>
      </c>
      <c r="I22" s="281" t="s">
        <v>193</v>
      </c>
      <c r="J22" s="281" t="s">
        <v>193</v>
      </c>
      <c r="K22" s="281" t="s">
        <v>193</v>
      </c>
      <c r="L22" s="281">
        <v>2</v>
      </c>
      <c r="M22" s="281" t="s">
        <v>163</v>
      </c>
      <c r="N22" s="281" t="s">
        <v>193</v>
      </c>
      <c r="O22" s="281" t="s">
        <v>193</v>
      </c>
      <c r="P22" s="281" t="s">
        <v>193</v>
      </c>
      <c r="Q22" s="281" t="s">
        <v>193</v>
      </c>
      <c r="R22" s="281">
        <v>1</v>
      </c>
      <c r="S22" s="281" t="s">
        <v>163</v>
      </c>
      <c r="T22" s="281">
        <v>1</v>
      </c>
      <c r="U22" s="281" t="s">
        <v>163</v>
      </c>
      <c r="V22" s="281">
        <v>1</v>
      </c>
      <c r="W22" s="281" t="s">
        <v>163</v>
      </c>
      <c r="X22" s="281" t="s">
        <v>193</v>
      </c>
      <c r="Y22" s="281" t="s">
        <v>193</v>
      </c>
      <c r="Z22" s="281">
        <v>1</v>
      </c>
      <c r="AA22" s="281" t="s">
        <v>163</v>
      </c>
      <c r="AB22" s="281">
        <v>2</v>
      </c>
      <c r="AC22" s="281" t="s">
        <v>163</v>
      </c>
      <c r="AD22" s="281" t="s">
        <v>193</v>
      </c>
      <c r="AE22" s="281" t="s">
        <v>193</v>
      </c>
      <c r="AF22" s="281">
        <v>1</v>
      </c>
      <c r="AG22" s="281" t="s">
        <v>163</v>
      </c>
      <c r="AH22" s="281" t="s">
        <v>193</v>
      </c>
      <c r="AI22" s="281" t="s">
        <v>193</v>
      </c>
      <c r="AJ22" s="281" t="s">
        <v>193</v>
      </c>
      <c r="AK22" s="281" t="s">
        <v>193</v>
      </c>
      <c r="AL22" s="281">
        <v>1</v>
      </c>
      <c r="AM22" s="281" t="s">
        <v>163</v>
      </c>
      <c r="AN22" s="281">
        <v>2</v>
      </c>
      <c r="AO22" s="281" t="s">
        <v>163</v>
      </c>
      <c r="AP22" s="281" t="s">
        <v>193</v>
      </c>
      <c r="AQ22" s="281" t="s">
        <v>193</v>
      </c>
      <c r="AR22" s="281" t="s">
        <v>193</v>
      </c>
      <c r="AS22" s="281" t="s">
        <v>193</v>
      </c>
      <c r="AT22" s="281">
        <v>1</v>
      </c>
      <c r="AU22" s="281" t="s">
        <v>163</v>
      </c>
      <c r="AV22" s="281" t="s">
        <v>193</v>
      </c>
      <c r="AW22" s="281" t="s">
        <v>193</v>
      </c>
      <c r="AX22" s="281" t="s">
        <v>193</v>
      </c>
      <c r="AY22" s="281" t="s">
        <v>193</v>
      </c>
      <c r="AZ22" s="281" t="s">
        <v>193</v>
      </c>
      <c r="BA22" s="281" t="s">
        <v>193</v>
      </c>
      <c r="BB22" s="281">
        <v>2</v>
      </c>
      <c r="BC22" s="281" t="s">
        <v>163</v>
      </c>
      <c r="BD22" s="281" t="s">
        <v>193</v>
      </c>
      <c r="BE22" s="281" t="s">
        <v>193</v>
      </c>
      <c r="BF22" s="281">
        <v>1</v>
      </c>
      <c r="BG22" s="281" t="s">
        <v>163</v>
      </c>
      <c r="BH22" s="281" t="s">
        <v>193</v>
      </c>
      <c r="BI22" s="281" t="s">
        <v>193</v>
      </c>
      <c r="BJ22" s="281" t="s">
        <v>193</v>
      </c>
      <c r="BK22" s="281" t="s">
        <v>193</v>
      </c>
      <c r="BL22" s="281" t="s">
        <v>193</v>
      </c>
      <c r="BM22" s="281" t="s">
        <v>193</v>
      </c>
      <c r="BN22" s="281" t="s">
        <v>193</v>
      </c>
      <c r="BO22" s="281" t="s">
        <v>193</v>
      </c>
      <c r="BP22" s="281" t="s">
        <v>193</v>
      </c>
      <c r="BQ22" s="281" t="s">
        <v>193</v>
      </c>
      <c r="BR22" s="281" t="s">
        <v>193</v>
      </c>
      <c r="BS22" s="281" t="s">
        <v>193</v>
      </c>
      <c r="BT22" s="281" t="s">
        <v>193</v>
      </c>
      <c r="BU22" s="281" t="s">
        <v>193</v>
      </c>
      <c r="BV22" s="281" t="s">
        <v>193</v>
      </c>
      <c r="BW22" s="281" t="s">
        <v>193</v>
      </c>
      <c r="BX22" s="281" t="s">
        <v>193</v>
      </c>
      <c r="BY22" s="281" t="s">
        <v>193</v>
      </c>
      <c r="BZ22" s="281">
        <v>2</v>
      </c>
      <c r="CA22" s="281" t="s">
        <v>163</v>
      </c>
      <c r="CB22" s="281" t="s">
        <v>193</v>
      </c>
      <c r="CC22" s="281" t="s">
        <v>193</v>
      </c>
      <c r="CD22" s="281" t="s">
        <v>193</v>
      </c>
      <c r="CE22" s="281" t="s">
        <v>193</v>
      </c>
      <c r="CF22" s="281">
        <v>1</v>
      </c>
      <c r="CG22" s="281" t="s">
        <v>163</v>
      </c>
      <c r="CH22" s="281" t="s">
        <v>193</v>
      </c>
      <c r="CI22" s="281" t="s">
        <v>193</v>
      </c>
      <c r="CJ22" s="281" t="s">
        <v>193</v>
      </c>
      <c r="CK22" s="281" t="s">
        <v>193</v>
      </c>
      <c r="CL22" s="281" t="s">
        <v>193</v>
      </c>
      <c r="CM22" s="281" t="s">
        <v>193</v>
      </c>
      <c r="CN22" s="281" t="s">
        <v>193</v>
      </c>
      <c r="CO22" s="281" t="s">
        <v>193</v>
      </c>
      <c r="CP22" s="281" t="s">
        <v>193</v>
      </c>
      <c r="CQ22" s="281" t="s">
        <v>193</v>
      </c>
      <c r="CR22" s="281" t="s">
        <v>193</v>
      </c>
      <c r="CS22" s="281" t="s">
        <v>193</v>
      </c>
      <c r="CT22" s="281" t="s">
        <v>193</v>
      </c>
      <c r="CU22" s="280" t="s">
        <v>193</v>
      </c>
    </row>
    <row r="23" spans="1:99" x14ac:dyDescent="0.15">
      <c r="A23" s="117">
        <v>23</v>
      </c>
      <c r="B23" s="140" t="s">
        <v>34</v>
      </c>
      <c r="C23" s="263"/>
      <c r="D23" s="279">
        <v>34</v>
      </c>
      <c r="E23" s="278">
        <v>1375.2912200000001</v>
      </c>
      <c r="F23" s="278">
        <v>2</v>
      </c>
      <c r="G23" s="278" t="s">
        <v>163</v>
      </c>
      <c r="H23" s="278">
        <v>1</v>
      </c>
      <c r="I23" s="278" t="s">
        <v>163</v>
      </c>
      <c r="J23" s="278">
        <v>2</v>
      </c>
      <c r="K23" s="278" t="s">
        <v>163</v>
      </c>
      <c r="L23" s="278" t="s">
        <v>193</v>
      </c>
      <c r="M23" s="278" t="s">
        <v>193</v>
      </c>
      <c r="N23" s="278" t="s">
        <v>193</v>
      </c>
      <c r="O23" s="278" t="s">
        <v>193</v>
      </c>
      <c r="P23" s="278">
        <v>1</v>
      </c>
      <c r="Q23" s="278" t="s">
        <v>163</v>
      </c>
      <c r="R23" s="278">
        <v>1</v>
      </c>
      <c r="S23" s="278" t="s">
        <v>163</v>
      </c>
      <c r="T23" s="278">
        <v>1</v>
      </c>
      <c r="U23" s="278" t="s">
        <v>163</v>
      </c>
      <c r="V23" s="278">
        <v>5</v>
      </c>
      <c r="W23" s="278">
        <v>48.4</v>
      </c>
      <c r="X23" s="278">
        <v>1</v>
      </c>
      <c r="Y23" s="278" t="s">
        <v>163</v>
      </c>
      <c r="Z23" s="278">
        <v>2</v>
      </c>
      <c r="AA23" s="278" t="s">
        <v>163</v>
      </c>
      <c r="AB23" s="278" t="s">
        <v>193</v>
      </c>
      <c r="AC23" s="278" t="s">
        <v>193</v>
      </c>
      <c r="AD23" s="278" t="s">
        <v>193</v>
      </c>
      <c r="AE23" s="278" t="s">
        <v>193</v>
      </c>
      <c r="AF23" s="278" t="s">
        <v>193</v>
      </c>
      <c r="AG23" s="278" t="s">
        <v>193</v>
      </c>
      <c r="AH23" s="278">
        <v>1</v>
      </c>
      <c r="AI23" s="278" t="s">
        <v>163</v>
      </c>
      <c r="AJ23" s="278" t="s">
        <v>193</v>
      </c>
      <c r="AK23" s="278" t="s">
        <v>193</v>
      </c>
      <c r="AL23" s="278">
        <v>2</v>
      </c>
      <c r="AM23" s="278" t="s">
        <v>163</v>
      </c>
      <c r="AN23" s="278" t="s">
        <v>193</v>
      </c>
      <c r="AO23" s="278" t="s">
        <v>193</v>
      </c>
      <c r="AP23" s="278" t="s">
        <v>193</v>
      </c>
      <c r="AQ23" s="278" t="s">
        <v>193</v>
      </c>
      <c r="AR23" s="278" t="s">
        <v>193</v>
      </c>
      <c r="AS23" s="278" t="s">
        <v>193</v>
      </c>
      <c r="AT23" s="278">
        <v>1</v>
      </c>
      <c r="AU23" s="278" t="s">
        <v>163</v>
      </c>
      <c r="AV23" s="278" t="s">
        <v>193</v>
      </c>
      <c r="AW23" s="278" t="s">
        <v>193</v>
      </c>
      <c r="AX23" s="278">
        <v>2</v>
      </c>
      <c r="AY23" s="278" t="s">
        <v>163</v>
      </c>
      <c r="AZ23" s="278" t="s">
        <v>193</v>
      </c>
      <c r="BA23" s="278" t="s">
        <v>193</v>
      </c>
      <c r="BB23" s="278">
        <v>2</v>
      </c>
      <c r="BC23" s="278" t="s">
        <v>163</v>
      </c>
      <c r="BD23" s="278" t="s">
        <v>193</v>
      </c>
      <c r="BE23" s="278" t="s">
        <v>193</v>
      </c>
      <c r="BF23" s="278">
        <v>1</v>
      </c>
      <c r="BG23" s="278" t="s">
        <v>163</v>
      </c>
      <c r="BH23" s="278">
        <v>2</v>
      </c>
      <c r="BI23" s="278" t="s">
        <v>163</v>
      </c>
      <c r="BJ23" s="278" t="s">
        <v>193</v>
      </c>
      <c r="BK23" s="278" t="s">
        <v>193</v>
      </c>
      <c r="BL23" s="278">
        <v>1</v>
      </c>
      <c r="BM23" s="278" t="s">
        <v>163</v>
      </c>
      <c r="BN23" s="278" t="s">
        <v>193</v>
      </c>
      <c r="BO23" s="278" t="s">
        <v>193</v>
      </c>
      <c r="BP23" s="278">
        <v>1</v>
      </c>
      <c r="BQ23" s="278" t="s">
        <v>163</v>
      </c>
      <c r="BR23" s="278">
        <v>1</v>
      </c>
      <c r="BS23" s="278" t="s">
        <v>163</v>
      </c>
      <c r="BT23" s="278">
        <v>1</v>
      </c>
      <c r="BU23" s="278" t="s">
        <v>163</v>
      </c>
      <c r="BV23" s="278" t="s">
        <v>193</v>
      </c>
      <c r="BW23" s="278" t="s">
        <v>193</v>
      </c>
      <c r="BX23" s="278" t="s">
        <v>193</v>
      </c>
      <c r="BY23" s="278" t="s">
        <v>193</v>
      </c>
      <c r="BZ23" s="278" t="s">
        <v>193</v>
      </c>
      <c r="CA23" s="278" t="s">
        <v>193</v>
      </c>
      <c r="CB23" s="278" t="s">
        <v>193</v>
      </c>
      <c r="CC23" s="278" t="s">
        <v>193</v>
      </c>
      <c r="CD23" s="278" t="s">
        <v>193</v>
      </c>
      <c r="CE23" s="278" t="s">
        <v>193</v>
      </c>
      <c r="CF23" s="278">
        <v>2</v>
      </c>
      <c r="CG23" s="278" t="s">
        <v>163</v>
      </c>
      <c r="CH23" s="278" t="s">
        <v>193</v>
      </c>
      <c r="CI23" s="278" t="s">
        <v>193</v>
      </c>
      <c r="CJ23" s="278" t="s">
        <v>193</v>
      </c>
      <c r="CK23" s="278" t="s">
        <v>193</v>
      </c>
      <c r="CL23" s="278" t="s">
        <v>193</v>
      </c>
      <c r="CM23" s="278" t="s">
        <v>193</v>
      </c>
      <c r="CN23" s="278" t="s">
        <v>193</v>
      </c>
      <c r="CO23" s="278" t="s">
        <v>193</v>
      </c>
      <c r="CP23" s="278">
        <v>1</v>
      </c>
      <c r="CQ23" s="278" t="s">
        <v>163</v>
      </c>
      <c r="CR23" s="278" t="s">
        <v>193</v>
      </c>
      <c r="CS23" s="278" t="s">
        <v>193</v>
      </c>
      <c r="CT23" s="278" t="s">
        <v>193</v>
      </c>
      <c r="CU23" s="277" t="s">
        <v>193</v>
      </c>
    </row>
    <row r="24" spans="1:99" x14ac:dyDescent="0.15">
      <c r="A24" s="114">
        <v>24</v>
      </c>
      <c r="B24" s="136" t="s">
        <v>35</v>
      </c>
      <c r="C24" s="262"/>
      <c r="D24" s="276">
        <v>17</v>
      </c>
      <c r="E24" s="275">
        <v>552.6389999999999</v>
      </c>
      <c r="F24" s="275" t="s">
        <v>193</v>
      </c>
      <c r="G24" s="275" t="s">
        <v>193</v>
      </c>
      <c r="H24" s="275" t="s">
        <v>193</v>
      </c>
      <c r="I24" s="275" t="s">
        <v>193</v>
      </c>
      <c r="J24" s="275" t="s">
        <v>193</v>
      </c>
      <c r="K24" s="275" t="s">
        <v>193</v>
      </c>
      <c r="L24" s="275" t="s">
        <v>193</v>
      </c>
      <c r="M24" s="275" t="s">
        <v>193</v>
      </c>
      <c r="N24" s="275">
        <v>1</v>
      </c>
      <c r="O24" s="275" t="s">
        <v>163</v>
      </c>
      <c r="P24" s="275">
        <v>1</v>
      </c>
      <c r="Q24" s="275" t="s">
        <v>163</v>
      </c>
      <c r="R24" s="275">
        <v>2</v>
      </c>
      <c r="S24" s="275" t="s">
        <v>163</v>
      </c>
      <c r="T24" s="275">
        <v>1</v>
      </c>
      <c r="U24" s="275" t="s">
        <v>163</v>
      </c>
      <c r="V24" s="275">
        <v>1</v>
      </c>
      <c r="W24" s="275" t="s">
        <v>163</v>
      </c>
      <c r="X24" s="275" t="s">
        <v>193</v>
      </c>
      <c r="Y24" s="275" t="s">
        <v>193</v>
      </c>
      <c r="Z24" s="275" t="s">
        <v>193</v>
      </c>
      <c r="AA24" s="275" t="s">
        <v>193</v>
      </c>
      <c r="AB24" s="275" t="s">
        <v>193</v>
      </c>
      <c r="AC24" s="275" t="s">
        <v>193</v>
      </c>
      <c r="AD24" s="275" t="s">
        <v>193</v>
      </c>
      <c r="AE24" s="275" t="s">
        <v>193</v>
      </c>
      <c r="AF24" s="275">
        <v>1</v>
      </c>
      <c r="AG24" s="275" t="s">
        <v>163</v>
      </c>
      <c r="AH24" s="275">
        <v>1</v>
      </c>
      <c r="AI24" s="275" t="s">
        <v>163</v>
      </c>
      <c r="AJ24" s="275" t="s">
        <v>193</v>
      </c>
      <c r="AK24" s="275" t="s">
        <v>193</v>
      </c>
      <c r="AL24" s="275" t="s">
        <v>193</v>
      </c>
      <c r="AM24" s="275" t="s">
        <v>193</v>
      </c>
      <c r="AN24" s="275">
        <v>1</v>
      </c>
      <c r="AO24" s="275" t="s">
        <v>163</v>
      </c>
      <c r="AP24" s="275" t="s">
        <v>193</v>
      </c>
      <c r="AQ24" s="275" t="s">
        <v>193</v>
      </c>
      <c r="AR24" s="275" t="s">
        <v>193</v>
      </c>
      <c r="AS24" s="275" t="s">
        <v>193</v>
      </c>
      <c r="AT24" s="275" t="s">
        <v>193</v>
      </c>
      <c r="AU24" s="275" t="s">
        <v>193</v>
      </c>
      <c r="AV24" s="275">
        <v>1</v>
      </c>
      <c r="AW24" s="275" t="s">
        <v>163</v>
      </c>
      <c r="AX24" s="275">
        <v>1</v>
      </c>
      <c r="AY24" s="275" t="s">
        <v>163</v>
      </c>
      <c r="AZ24" s="275" t="s">
        <v>193</v>
      </c>
      <c r="BA24" s="275" t="s">
        <v>193</v>
      </c>
      <c r="BB24" s="275" t="s">
        <v>193</v>
      </c>
      <c r="BC24" s="275" t="s">
        <v>193</v>
      </c>
      <c r="BD24" s="275" t="s">
        <v>193</v>
      </c>
      <c r="BE24" s="275" t="s">
        <v>193</v>
      </c>
      <c r="BF24" s="275" t="s">
        <v>193</v>
      </c>
      <c r="BG24" s="275" t="s">
        <v>193</v>
      </c>
      <c r="BH24" s="275">
        <v>1</v>
      </c>
      <c r="BI24" s="275" t="s">
        <v>163</v>
      </c>
      <c r="BJ24" s="275" t="s">
        <v>193</v>
      </c>
      <c r="BK24" s="275" t="s">
        <v>193</v>
      </c>
      <c r="BL24" s="275" t="s">
        <v>193</v>
      </c>
      <c r="BM24" s="275" t="s">
        <v>193</v>
      </c>
      <c r="BN24" s="275" t="s">
        <v>193</v>
      </c>
      <c r="BO24" s="275" t="s">
        <v>193</v>
      </c>
      <c r="BP24" s="275">
        <v>1</v>
      </c>
      <c r="BQ24" s="275" t="s">
        <v>163</v>
      </c>
      <c r="BR24" s="275">
        <v>1</v>
      </c>
      <c r="BS24" s="275" t="s">
        <v>163</v>
      </c>
      <c r="BT24" s="275" t="s">
        <v>193</v>
      </c>
      <c r="BU24" s="275" t="s">
        <v>193</v>
      </c>
      <c r="BV24" s="275" t="s">
        <v>193</v>
      </c>
      <c r="BW24" s="275" t="s">
        <v>193</v>
      </c>
      <c r="BX24" s="275" t="s">
        <v>193</v>
      </c>
      <c r="BY24" s="275" t="s">
        <v>193</v>
      </c>
      <c r="BZ24" s="275" t="s">
        <v>193</v>
      </c>
      <c r="CA24" s="275" t="s">
        <v>193</v>
      </c>
      <c r="CB24" s="275" t="s">
        <v>193</v>
      </c>
      <c r="CC24" s="275" t="s">
        <v>193</v>
      </c>
      <c r="CD24" s="275" t="s">
        <v>193</v>
      </c>
      <c r="CE24" s="275" t="s">
        <v>193</v>
      </c>
      <c r="CF24" s="275">
        <v>3</v>
      </c>
      <c r="CG24" s="275">
        <v>34.521000000000001</v>
      </c>
      <c r="CH24" s="275" t="s">
        <v>193</v>
      </c>
      <c r="CI24" s="275" t="s">
        <v>193</v>
      </c>
      <c r="CJ24" s="275" t="s">
        <v>193</v>
      </c>
      <c r="CK24" s="275" t="s">
        <v>193</v>
      </c>
      <c r="CL24" s="275" t="s">
        <v>193</v>
      </c>
      <c r="CM24" s="275" t="s">
        <v>193</v>
      </c>
      <c r="CN24" s="275" t="s">
        <v>193</v>
      </c>
      <c r="CO24" s="275" t="s">
        <v>193</v>
      </c>
      <c r="CP24" s="275" t="s">
        <v>193</v>
      </c>
      <c r="CQ24" s="275" t="s">
        <v>193</v>
      </c>
      <c r="CR24" s="275" t="s">
        <v>193</v>
      </c>
      <c r="CS24" s="275" t="s">
        <v>193</v>
      </c>
      <c r="CT24" s="275" t="s">
        <v>193</v>
      </c>
      <c r="CU24" s="274" t="s">
        <v>193</v>
      </c>
    </row>
    <row r="25" spans="1:99" x14ac:dyDescent="0.15">
      <c r="A25" s="109">
        <v>25</v>
      </c>
      <c r="B25" s="133" t="s">
        <v>36</v>
      </c>
      <c r="C25" s="259"/>
      <c r="D25" s="282">
        <v>96</v>
      </c>
      <c r="E25" s="281">
        <v>882.29899999999986</v>
      </c>
      <c r="F25" s="281">
        <v>3</v>
      </c>
      <c r="G25" s="281">
        <v>28.283999999999999</v>
      </c>
      <c r="H25" s="281">
        <v>1</v>
      </c>
      <c r="I25" s="281" t="s">
        <v>163</v>
      </c>
      <c r="J25" s="281">
        <v>3</v>
      </c>
      <c r="K25" s="281">
        <v>8.8249999999999993</v>
      </c>
      <c r="L25" s="281" t="s">
        <v>193</v>
      </c>
      <c r="M25" s="281" t="s">
        <v>193</v>
      </c>
      <c r="N25" s="281">
        <v>1</v>
      </c>
      <c r="O25" s="281" t="s">
        <v>163</v>
      </c>
      <c r="P25" s="281" t="s">
        <v>193</v>
      </c>
      <c r="Q25" s="281" t="s">
        <v>193</v>
      </c>
      <c r="R25" s="281">
        <v>2</v>
      </c>
      <c r="S25" s="281" t="s">
        <v>163</v>
      </c>
      <c r="T25" s="281">
        <v>3</v>
      </c>
      <c r="U25" s="281">
        <v>60.254000000000005</v>
      </c>
      <c r="V25" s="281">
        <v>1</v>
      </c>
      <c r="W25" s="281" t="s">
        <v>163</v>
      </c>
      <c r="X25" s="281">
        <v>6</v>
      </c>
      <c r="Y25" s="281">
        <v>63.718000000000004</v>
      </c>
      <c r="Z25" s="281">
        <v>2</v>
      </c>
      <c r="AA25" s="281" t="s">
        <v>163</v>
      </c>
      <c r="AB25" s="281">
        <v>2</v>
      </c>
      <c r="AC25" s="281" t="s">
        <v>163</v>
      </c>
      <c r="AD25" s="281" t="s">
        <v>193</v>
      </c>
      <c r="AE25" s="281" t="s">
        <v>193</v>
      </c>
      <c r="AF25" s="281" t="s">
        <v>193</v>
      </c>
      <c r="AG25" s="281" t="s">
        <v>193</v>
      </c>
      <c r="AH25" s="281">
        <v>5</v>
      </c>
      <c r="AI25" s="281">
        <v>26.387</v>
      </c>
      <c r="AJ25" s="281">
        <v>3</v>
      </c>
      <c r="AK25" s="281">
        <v>95.805000000000007</v>
      </c>
      <c r="AL25" s="281">
        <v>1</v>
      </c>
      <c r="AM25" s="281" t="s">
        <v>163</v>
      </c>
      <c r="AN25" s="281">
        <v>1</v>
      </c>
      <c r="AO25" s="281" t="s">
        <v>163</v>
      </c>
      <c r="AP25" s="281">
        <v>2</v>
      </c>
      <c r="AQ25" s="281" t="s">
        <v>163</v>
      </c>
      <c r="AR25" s="281">
        <v>2</v>
      </c>
      <c r="AS25" s="281" t="s">
        <v>163</v>
      </c>
      <c r="AT25" s="281">
        <v>1</v>
      </c>
      <c r="AU25" s="281" t="s">
        <v>163</v>
      </c>
      <c r="AV25" s="281">
        <v>3</v>
      </c>
      <c r="AW25" s="281">
        <v>31.811</v>
      </c>
      <c r="AX25" s="281">
        <v>2</v>
      </c>
      <c r="AY25" s="281" t="s">
        <v>163</v>
      </c>
      <c r="AZ25" s="281">
        <v>3</v>
      </c>
      <c r="BA25" s="281">
        <v>33.834000000000003</v>
      </c>
      <c r="BB25" s="281">
        <v>4</v>
      </c>
      <c r="BC25" s="281">
        <v>51.725000000000001</v>
      </c>
      <c r="BD25" s="281">
        <v>8</v>
      </c>
      <c r="BE25" s="281">
        <v>42.686999999999998</v>
      </c>
      <c r="BF25" s="281">
        <v>8</v>
      </c>
      <c r="BG25" s="281">
        <v>36.509</v>
      </c>
      <c r="BH25" s="281">
        <v>11</v>
      </c>
      <c r="BI25" s="281">
        <v>77.155000000000001</v>
      </c>
      <c r="BJ25" s="281" t="s">
        <v>193</v>
      </c>
      <c r="BK25" s="281" t="s">
        <v>193</v>
      </c>
      <c r="BL25" s="281" t="s">
        <v>193</v>
      </c>
      <c r="BM25" s="281" t="s">
        <v>193</v>
      </c>
      <c r="BN25" s="281" t="s">
        <v>193</v>
      </c>
      <c r="BO25" s="281" t="s">
        <v>193</v>
      </c>
      <c r="BP25" s="281" t="s">
        <v>193</v>
      </c>
      <c r="BQ25" s="281" t="s">
        <v>193</v>
      </c>
      <c r="BR25" s="281">
        <v>3</v>
      </c>
      <c r="BS25" s="281">
        <v>38.829000000000001</v>
      </c>
      <c r="BT25" s="281">
        <v>4</v>
      </c>
      <c r="BU25" s="281">
        <v>44.933999999999997</v>
      </c>
      <c r="BV25" s="281" t="s">
        <v>193</v>
      </c>
      <c r="BW25" s="281" t="s">
        <v>193</v>
      </c>
      <c r="BX25" s="281" t="s">
        <v>193</v>
      </c>
      <c r="BY25" s="281" t="s">
        <v>193</v>
      </c>
      <c r="BZ25" s="281" t="s">
        <v>193</v>
      </c>
      <c r="CA25" s="281" t="s">
        <v>193</v>
      </c>
      <c r="CB25" s="281">
        <v>1</v>
      </c>
      <c r="CC25" s="281" t="s">
        <v>163</v>
      </c>
      <c r="CD25" s="281">
        <v>1</v>
      </c>
      <c r="CE25" s="281" t="s">
        <v>163</v>
      </c>
      <c r="CF25" s="281">
        <v>4</v>
      </c>
      <c r="CG25" s="281">
        <v>33.805</v>
      </c>
      <c r="CH25" s="281" t="s">
        <v>193</v>
      </c>
      <c r="CI25" s="281" t="s">
        <v>193</v>
      </c>
      <c r="CJ25" s="281">
        <v>1</v>
      </c>
      <c r="CK25" s="281" t="s">
        <v>163</v>
      </c>
      <c r="CL25" s="281">
        <v>1</v>
      </c>
      <c r="CM25" s="281" t="s">
        <v>163</v>
      </c>
      <c r="CN25" s="281">
        <v>1</v>
      </c>
      <c r="CO25" s="281" t="s">
        <v>163</v>
      </c>
      <c r="CP25" s="281">
        <v>1</v>
      </c>
      <c r="CQ25" s="281" t="s">
        <v>163</v>
      </c>
      <c r="CR25" s="281">
        <v>1</v>
      </c>
      <c r="CS25" s="281" t="s">
        <v>163</v>
      </c>
      <c r="CT25" s="281" t="s">
        <v>193</v>
      </c>
      <c r="CU25" s="280" t="s">
        <v>193</v>
      </c>
    </row>
    <row r="26" spans="1:99" x14ac:dyDescent="0.15">
      <c r="A26" s="109">
        <v>26</v>
      </c>
      <c r="B26" s="133" t="s">
        <v>37</v>
      </c>
      <c r="C26" s="259"/>
      <c r="D26" s="282">
        <v>122</v>
      </c>
      <c r="E26" s="281">
        <v>1279.5450000000001</v>
      </c>
      <c r="F26" s="281">
        <v>2</v>
      </c>
      <c r="G26" s="281" t="s">
        <v>163</v>
      </c>
      <c r="H26" s="281">
        <v>1</v>
      </c>
      <c r="I26" s="281" t="s">
        <v>163</v>
      </c>
      <c r="J26" s="281">
        <v>3</v>
      </c>
      <c r="K26" s="281">
        <v>14.643000000000001</v>
      </c>
      <c r="L26" s="281">
        <v>2</v>
      </c>
      <c r="M26" s="281" t="s">
        <v>163</v>
      </c>
      <c r="N26" s="281" t="s">
        <v>193</v>
      </c>
      <c r="O26" s="281" t="s">
        <v>193</v>
      </c>
      <c r="P26" s="281">
        <v>5</v>
      </c>
      <c r="Q26" s="281">
        <v>44.75</v>
      </c>
      <c r="R26" s="281">
        <v>5</v>
      </c>
      <c r="S26" s="281">
        <v>82.433999999999997</v>
      </c>
      <c r="T26" s="281">
        <v>2</v>
      </c>
      <c r="U26" s="281" t="s">
        <v>163</v>
      </c>
      <c r="V26" s="281">
        <v>2</v>
      </c>
      <c r="W26" s="281" t="s">
        <v>163</v>
      </c>
      <c r="X26" s="281">
        <v>3</v>
      </c>
      <c r="Y26" s="281">
        <v>25.408000000000001</v>
      </c>
      <c r="Z26" s="281">
        <v>5</v>
      </c>
      <c r="AA26" s="281">
        <v>25.655999999999999</v>
      </c>
      <c r="AB26" s="281">
        <v>5</v>
      </c>
      <c r="AC26" s="281">
        <v>39.495999999999995</v>
      </c>
      <c r="AD26" s="281" t="s">
        <v>193</v>
      </c>
      <c r="AE26" s="281" t="s">
        <v>193</v>
      </c>
      <c r="AF26" s="281">
        <v>2</v>
      </c>
      <c r="AG26" s="281" t="s">
        <v>163</v>
      </c>
      <c r="AH26" s="281">
        <v>9</v>
      </c>
      <c r="AI26" s="281">
        <v>102.85</v>
      </c>
      <c r="AJ26" s="281">
        <v>3</v>
      </c>
      <c r="AK26" s="281">
        <v>16.797000000000001</v>
      </c>
      <c r="AL26" s="281">
        <v>5</v>
      </c>
      <c r="AM26" s="281">
        <v>32.183</v>
      </c>
      <c r="AN26" s="281" t="s">
        <v>193</v>
      </c>
      <c r="AO26" s="281" t="s">
        <v>193</v>
      </c>
      <c r="AP26" s="281">
        <v>1</v>
      </c>
      <c r="AQ26" s="281" t="s">
        <v>163</v>
      </c>
      <c r="AR26" s="281">
        <v>4</v>
      </c>
      <c r="AS26" s="281">
        <v>59.808</v>
      </c>
      <c r="AT26" s="281">
        <v>8</v>
      </c>
      <c r="AU26" s="281">
        <v>183.52100000000002</v>
      </c>
      <c r="AV26" s="281">
        <v>6</v>
      </c>
      <c r="AW26" s="281">
        <v>46.52</v>
      </c>
      <c r="AX26" s="281">
        <v>5</v>
      </c>
      <c r="AY26" s="281">
        <v>15.271000000000001</v>
      </c>
      <c r="AZ26" s="281">
        <v>2</v>
      </c>
      <c r="BA26" s="281" t="s">
        <v>163</v>
      </c>
      <c r="BB26" s="281">
        <v>1</v>
      </c>
      <c r="BC26" s="281" t="s">
        <v>163</v>
      </c>
      <c r="BD26" s="281">
        <v>2</v>
      </c>
      <c r="BE26" s="281" t="s">
        <v>163</v>
      </c>
      <c r="BF26" s="281">
        <v>4</v>
      </c>
      <c r="BG26" s="281">
        <v>198.50299999999999</v>
      </c>
      <c r="BH26" s="281">
        <v>3</v>
      </c>
      <c r="BI26" s="281">
        <v>35.796999999999997</v>
      </c>
      <c r="BJ26" s="281">
        <v>1</v>
      </c>
      <c r="BK26" s="281" t="s">
        <v>163</v>
      </c>
      <c r="BL26" s="281">
        <v>1</v>
      </c>
      <c r="BM26" s="281" t="s">
        <v>163</v>
      </c>
      <c r="BN26" s="281">
        <v>1</v>
      </c>
      <c r="BO26" s="281" t="s">
        <v>163</v>
      </c>
      <c r="BP26" s="281">
        <v>1</v>
      </c>
      <c r="BQ26" s="281" t="s">
        <v>163</v>
      </c>
      <c r="BR26" s="281">
        <v>2</v>
      </c>
      <c r="BS26" s="281" t="s">
        <v>163</v>
      </c>
      <c r="BT26" s="281">
        <v>7</v>
      </c>
      <c r="BU26" s="281">
        <v>21.395</v>
      </c>
      <c r="BV26" s="281" t="s">
        <v>193</v>
      </c>
      <c r="BW26" s="281" t="s">
        <v>193</v>
      </c>
      <c r="BX26" s="281">
        <v>1</v>
      </c>
      <c r="BY26" s="281" t="s">
        <v>163</v>
      </c>
      <c r="BZ26" s="281" t="s">
        <v>193</v>
      </c>
      <c r="CA26" s="281" t="s">
        <v>193</v>
      </c>
      <c r="CB26" s="281">
        <v>3</v>
      </c>
      <c r="CC26" s="281">
        <v>16.207000000000001</v>
      </c>
      <c r="CD26" s="281">
        <v>1</v>
      </c>
      <c r="CE26" s="281" t="s">
        <v>163</v>
      </c>
      <c r="CF26" s="281">
        <v>8</v>
      </c>
      <c r="CG26" s="281">
        <v>62.991</v>
      </c>
      <c r="CH26" s="281" t="s">
        <v>193</v>
      </c>
      <c r="CI26" s="281" t="s">
        <v>193</v>
      </c>
      <c r="CJ26" s="281">
        <v>1</v>
      </c>
      <c r="CK26" s="281" t="s">
        <v>163</v>
      </c>
      <c r="CL26" s="281">
        <v>1</v>
      </c>
      <c r="CM26" s="281" t="s">
        <v>163</v>
      </c>
      <c r="CN26" s="281" t="s">
        <v>193</v>
      </c>
      <c r="CO26" s="281" t="s">
        <v>193</v>
      </c>
      <c r="CP26" s="281">
        <v>2</v>
      </c>
      <c r="CQ26" s="281" t="s">
        <v>163</v>
      </c>
      <c r="CR26" s="281">
        <v>2</v>
      </c>
      <c r="CS26" s="281" t="s">
        <v>163</v>
      </c>
      <c r="CT26" s="281" t="s">
        <v>193</v>
      </c>
      <c r="CU26" s="280" t="s">
        <v>193</v>
      </c>
    </row>
    <row r="27" spans="1:99" x14ac:dyDescent="0.15">
      <c r="A27" s="109">
        <v>27</v>
      </c>
      <c r="B27" s="133" t="s">
        <v>38</v>
      </c>
      <c r="C27" s="259"/>
      <c r="D27" s="282">
        <v>35</v>
      </c>
      <c r="E27" s="281">
        <v>773.57400000000007</v>
      </c>
      <c r="F27" s="281">
        <v>1</v>
      </c>
      <c r="G27" s="281" t="s">
        <v>163</v>
      </c>
      <c r="H27" s="281" t="s">
        <v>193</v>
      </c>
      <c r="I27" s="281" t="s">
        <v>193</v>
      </c>
      <c r="J27" s="281" t="s">
        <v>193</v>
      </c>
      <c r="K27" s="281" t="s">
        <v>193</v>
      </c>
      <c r="L27" s="281">
        <v>1</v>
      </c>
      <c r="M27" s="281" t="s">
        <v>163</v>
      </c>
      <c r="N27" s="281" t="s">
        <v>193</v>
      </c>
      <c r="O27" s="281" t="s">
        <v>193</v>
      </c>
      <c r="P27" s="281" t="s">
        <v>193</v>
      </c>
      <c r="Q27" s="281" t="s">
        <v>193</v>
      </c>
      <c r="R27" s="281">
        <v>1</v>
      </c>
      <c r="S27" s="281" t="s">
        <v>163</v>
      </c>
      <c r="T27" s="281">
        <v>2</v>
      </c>
      <c r="U27" s="281" t="s">
        <v>163</v>
      </c>
      <c r="V27" s="281" t="s">
        <v>193</v>
      </c>
      <c r="W27" s="281" t="s">
        <v>193</v>
      </c>
      <c r="X27" s="281" t="s">
        <v>193</v>
      </c>
      <c r="Y27" s="281" t="s">
        <v>193</v>
      </c>
      <c r="Z27" s="281">
        <v>2</v>
      </c>
      <c r="AA27" s="281" t="s">
        <v>163</v>
      </c>
      <c r="AB27" s="281">
        <v>2</v>
      </c>
      <c r="AC27" s="281" t="s">
        <v>163</v>
      </c>
      <c r="AD27" s="281" t="s">
        <v>193</v>
      </c>
      <c r="AE27" s="281" t="s">
        <v>193</v>
      </c>
      <c r="AF27" s="281" t="s">
        <v>193</v>
      </c>
      <c r="AG27" s="281" t="s">
        <v>193</v>
      </c>
      <c r="AH27" s="281">
        <v>1</v>
      </c>
      <c r="AI27" s="281" t="s">
        <v>163</v>
      </c>
      <c r="AJ27" s="281" t="s">
        <v>193</v>
      </c>
      <c r="AK27" s="281" t="s">
        <v>193</v>
      </c>
      <c r="AL27" s="281">
        <v>1</v>
      </c>
      <c r="AM27" s="281" t="s">
        <v>163</v>
      </c>
      <c r="AN27" s="281" t="s">
        <v>193</v>
      </c>
      <c r="AO27" s="281" t="s">
        <v>193</v>
      </c>
      <c r="AP27" s="281">
        <v>1</v>
      </c>
      <c r="AQ27" s="281" t="s">
        <v>163</v>
      </c>
      <c r="AR27" s="281" t="s">
        <v>193</v>
      </c>
      <c r="AS27" s="281" t="s">
        <v>193</v>
      </c>
      <c r="AT27" s="281" t="s">
        <v>193</v>
      </c>
      <c r="AU27" s="281" t="s">
        <v>193</v>
      </c>
      <c r="AV27" s="281">
        <v>2</v>
      </c>
      <c r="AW27" s="281" t="s">
        <v>163</v>
      </c>
      <c r="AX27" s="281">
        <v>1</v>
      </c>
      <c r="AY27" s="281" t="s">
        <v>163</v>
      </c>
      <c r="AZ27" s="281" t="s">
        <v>193</v>
      </c>
      <c r="BA27" s="281" t="s">
        <v>193</v>
      </c>
      <c r="BB27" s="281" t="s">
        <v>193</v>
      </c>
      <c r="BC27" s="281" t="s">
        <v>193</v>
      </c>
      <c r="BD27" s="281" t="s">
        <v>193</v>
      </c>
      <c r="BE27" s="281" t="s">
        <v>193</v>
      </c>
      <c r="BF27" s="281">
        <v>1</v>
      </c>
      <c r="BG27" s="281" t="s">
        <v>163</v>
      </c>
      <c r="BH27" s="281">
        <v>4</v>
      </c>
      <c r="BI27" s="281">
        <v>46.981999999999999</v>
      </c>
      <c r="BJ27" s="281" t="s">
        <v>193</v>
      </c>
      <c r="BK27" s="281" t="s">
        <v>193</v>
      </c>
      <c r="BL27" s="281" t="s">
        <v>193</v>
      </c>
      <c r="BM27" s="281" t="s">
        <v>193</v>
      </c>
      <c r="BN27" s="281" t="s">
        <v>193</v>
      </c>
      <c r="BO27" s="281" t="s">
        <v>193</v>
      </c>
      <c r="BP27" s="281">
        <v>1</v>
      </c>
      <c r="BQ27" s="281" t="s">
        <v>163</v>
      </c>
      <c r="BR27" s="281">
        <v>3</v>
      </c>
      <c r="BS27" s="281">
        <v>50.002000000000002</v>
      </c>
      <c r="BT27" s="281" t="s">
        <v>193</v>
      </c>
      <c r="BU27" s="281" t="s">
        <v>193</v>
      </c>
      <c r="BV27" s="281" t="s">
        <v>193</v>
      </c>
      <c r="BW27" s="281" t="s">
        <v>193</v>
      </c>
      <c r="BX27" s="281" t="s">
        <v>193</v>
      </c>
      <c r="BY27" s="281" t="s">
        <v>193</v>
      </c>
      <c r="BZ27" s="281" t="s">
        <v>193</v>
      </c>
      <c r="CA27" s="281" t="s">
        <v>193</v>
      </c>
      <c r="CB27" s="281">
        <v>1</v>
      </c>
      <c r="CC27" s="281" t="s">
        <v>163</v>
      </c>
      <c r="CD27" s="281">
        <v>2</v>
      </c>
      <c r="CE27" s="281" t="s">
        <v>163</v>
      </c>
      <c r="CF27" s="281">
        <v>2</v>
      </c>
      <c r="CG27" s="281" t="s">
        <v>163</v>
      </c>
      <c r="CH27" s="281">
        <v>2</v>
      </c>
      <c r="CI27" s="281" t="s">
        <v>163</v>
      </c>
      <c r="CJ27" s="281">
        <v>1</v>
      </c>
      <c r="CK27" s="281" t="s">
        <v>163</v>
      </c>
      <c r="CL27" s="281">
        <v>1</v>
      </c>
      <c r="CM27" s="281" t="s">
        <v>163</v>
      </c>
      <c r="CN27" s="281" t="s">
        <v>193</v>
      </c>
      <c r="CO27" s="281" t="s">
        <v>193</v>
      </c>
      <c r="CP27" s="281">
        <v>2</v>
      </c>
      <c r="CQ27" s="281" t="s">
        <v>163</v>
      </c>
      <c r="CR27" s="281" t="s">
        <v>193</v>
      </c>
      <c r="CS27" s="281" t="s">
        <v>193</v>
      </c>
      <c r="CT27" s="281" t="s">
        <v>193</v>
      </c>
      <c r="CU27" s="280" t="s">
        <v>193</v>
      </c>
    </row>
    <row r="28" spans="1:99" x14ac:dyDescent="0.15">
      <c r="A28" s="107">
        <v>28</v>
      </c>
      <c r="B28" s="135" t="s">
        <v>39</v>
      </c>
      <c r="C28" s="261"/>
      <c r="D28" s="288">
        <v>7</v>
      </c>
      <c r="E28" s="287">
        <v>247.185</v>
      </c>
      <c r="F28" s="287" t="s">
        <v>193</v>
      </c>
      <c r="G28" s="287" t="s">
        <v>193</v>
      </c>
      <c r="H28" s="287" t="s">
        <v>193</v>
      </c>
      <c r="I28" s="287" t="s">
        <v>193</v>
      </c>
      <c r="J28" s="287" t="s">
        <v>193</v>
      </c>
      <c r="K28" s="287" t="s">
        <v>193</v>
      </c>
      <c r="L28" s="287">
        <v>1</v>
      </c>
      <c r="M28" s="287" t="s">
        <v>163</v>
      </c>
      <c r="N28" s="287" t="s">
        <v>193</v>
      </c>
      <c r="O28" s="287" t="s">
        <v>193</v>
      </c>
      <c r="P28" s="287" t="s">
        <v>193</v>
      </c>
      <c r="Q28" s="287" t="s">
        <v>193</v>
      </c>
      <c r="R28" s="287" t="s">
        <v>193</v>
      </c>
      <c r="S28" s="287" t="s">
        <v>193</v>
      </c>
      <c r="T28" s="287" t="s">
        <v>193</v>
      </c>
      <c r="U28" s="287" t="s">
        <v>193</v>
      </c>
      <c r="V28" s="287">
        <v>1</v>
      </c>
      <c r="W28" s="287" t="s">
        <v>163</v>
      </c>
      <c r="X28" s="287" t="s">
        <v>193</v>
      </c>
      <c r="Y28" s="287" t="s">
        <v>193</v>
      </c>
      <c r="Z28" s="287" t="s">
        <v>193</v>
      </c>
      <c r="AA28" s="287" t="s">
        <v>193</v>
      </c>
      <c r="AB28" s="287" t="s">
        <v>193</v>
      </c>
      <c r="AC28" s="287" t="s">
        <v>193</v>
      </c>
      <c r="AD28" s="287" t="s">
        <v>193</v>
      </c>
      <c r="AE28" s="287" t="s">
        <v>193</v>
      </c>
      <c r="AF28" s="287">
        <v>1</v>
      </c>
      <c r="AG28" s="287" t="s">
        <v>163</v>
      </c>
      <c r="AH28" s="287" t="s">
        <v>193</v>
      </c>
      <c r="AI28" s="287" t="s">
        <v>193</v>
      </c>
      <c r="AJ28" s="287" t="s">
        <v>193</v>
      </c>
      <c r="AK28" s="287" t="s">
        <v>193</v>
      </c>
      <c r="AL28" s="287" t="s">
        <v>193</v>
      </c>
      <c r="AM28" s="287" t="s">
        <v>193</v>
      </c>
      <c r="AN28" s="287" t="s">
        <v>193</v>
      </c>
      <c r="AO28" s="287" t="s">
        <v>193</v>
      </c>
      <c r="AP28" s="287" t="s">
        <v>193</v>
      </c>
      <c r="AQ28" s="287" t="s">
        <v>193</v>
      </c>
      <c r="AR28" s="287" t="s">
        <v>193</v>
      </c>
      <c r="AS28" s="287" t="s">
        <v>193</v>
      </c>
      <c r="AT28" s="287" t="s">
        <v>193</v>
      </c>
      <c r="AU28" s="287" t="s">
        <v>193</v>
      </c>
      <c r="AV28" s="287" t="s">
        <v>193</v>
      </c>
      <c r="AW28" s="287" t="s">
        <v>193</v>
      </c>
      <c r="AX28" s="287" t="s">
        <v>193</v>
      </c>
      <c r="AY28" s="287" t="s">
        <v>193</v>
      </c>
      <c r="AZ28" s="287">
        <v>1</v>
      </c>
      <c r="BA28" s="287" t="s">
        <v>163</v>
      </c>
      <c r="BB28" s="287" t="s">
        <v>193</v>
      </c>
      <c r="BC28" s="287" t="s">
        <v>193</v>
      </c>
      <c r="BD28" s="287" t="s">
        <v>193</v>
      </c>
      <c r="BE28" s="287" t="s">
        <v>193</v>
      </c>
      <c r="BF28" s="287" t="s">
        <v>193</v>
      </c>
      <c r="BG28" s="287" t="s">
        <v>193</v>
      </c>
      <c r="BH28" s="287" t="s">
        <v>193</v>
      </c>
      <c r="BI28" s="287" t="s">
        <v>193</v>
      </c>
      <c r="BJ28" s="287" t="s">
        <v>193</v>
      </c>
      <c r="BK28" s="287" t="s">
        <v>193</v>
      </c>
      <c r="BL28" s="287" t="s">
        <v>193</v>
      </c>
      <c r="BM28" s="287" t="s">
        <v>193</v>
      </c>
      <c r="BN28" s="287" t="s">
        <v>193</v>
      </c>
      <c r="BO28" s="287" t="s">
        <v>193</v>
      </c>
      <c r="BP28" s="287">
        <v>1</v>
      </c>
      <c r="BQ28" s="287" t="s">
        <v>163</v>
      </c>
      <c r="BR28" s="287" t="s">
        <v>193</v>
      </c>
      <c r="BS28" s="287" t="s">
        <v>193</v>
      </c>
      <c r="BT28" s="287" t="s">
        <v>193</v>
      </c>
      <c r="BU28" s="287" t="s">
        <v>193</v>
      </c>
      <c r="BV28" s="287" t="s">
        <v>193</v>
      </c>
      <c r="BW28" s="287" t="s">
        <v>193</v>
      </c>
      <c r="BX28" s="287" t="s">
        <v>193</v>
      </c>
      <c r="BY28" s="287" t="s">
        <v>193</v>
      </c>
      <c r="BZ28" s="287">
        <v>1</v>
      </c>
      <c r="CA28" s="287" t="s">
        <v>163</v>
      </c>
      <c r="CB28" s="287" t="s">
        <v>193</v>
      </c>
      <c r="CC28" s="287" t="s">
        <v>193</v>
      </c>
      <c r="CD28" s="287" t="s">
        <v>193</v>
      </c>
      <c r="CE28" s="287" t="s">
        <v>193</v>
      </c>
      <c r="CF28" s="287" t="s">
        <v>193</v>
      </c>
      <c r="CG28" s="287" t="s">
        <v>193</v>
      </c>
      <c r="CH28" s="287" t="s">
        <v>193</v>
      </c>
      <c r="CI28" s="287" t="s">
        <v>193</v>
      </c>
      <c r="CJ28" s="287" t="s">
        <v>193</v>
      </c>
      <c r="CK28" s="287" t="s">
        <v>193</v>
      </c>
      <c r="CL28" s="287" t="s">
        <v>193</v>
      </c>
      <c r="CM28" s="287" t="s">
        <v>193</v>
      </c>
      <c r="CN28" s="287" t="s">
        <v>193</v>
      </c>
      <c r="CO28" s="287" t="s">
        <v>193</v>
      </c>
      <c r="CP28" s="287">
        <v>1</v>
      </c>
      <c r="CQ28" s="287" t="s">
        <v>163</v>
      </c>
      <c r="CR28" s="287" t="s">
        <v>193</v>
      </c>
      <c r="CS28" s="287" t="s">
        <v>193</v>
      </c>
      <c r="CT28" s="287" t="s">
        <v>193</v>
      </c>
      <c r="CU28" s="286" t="s">
        <v>193</v>
      </c>
    </row>
    <row r="29" spans="1:99" x14ac:dyDescent="0.15">
      <c r="A29" s="111">
        <v>29</v>
      </c>
      <c r="B29" s="134" t="s">
        <v>40</v>
      </c>
      <c r="C29" s="260"/>
      <c r="D29" s="285">
        <v>22</v>
      </c>
      <c r="E29" s="284">
        <v>321.84300000000002</v>
      </c>
      <c r="F29" s="284">
        <v>1</v>
      </c>
      <c r="G29" s="284" t="s">
        <v>163</v>
      </c>
      <c r="H29" s="284">
        <v>1</v>
      </c>
      <c r="I29" s="284" t="s">
        <v>163</v>
      </c>
      <c r="J29" s="284" t="s">
        <v>193</v>
      </c>
      <c r="K29" s="284" t="s">
        <v>193</v>
      </c>
      <c r="L29" s="284">
        <v>2</v>
      </c>
      <c r="M29" s="284" t="s">
        <v>163</v>
      </c>
      <c r="N29" s="284" t="s">
        <v>193</v>
      </c>
      <c r="O29" s="284" t="s">
        <v>193</v>
      </c>
      <c r="P29" s="284" t="s">
        <v>193</v>
      </c>
      <c r="Q29" s="284" t="s">
        <v>193</v>
      </c>
      <c r="R29" s="284" t="s">
        <v>193</v>
      </c>
      <c r="S29" s="284" t="s">
        <v>193</v>
      </c>
      <c r="T29" s="284" t="s">
        <v>193</v>
      </c>
      <c r="U29" s="284" t="s">
        <v>193</v>
      </c>
      <c r="V29" s="284">
        <v>2</v>
      </c>
      <c r="W29" s="284" t="s">
        <v>163</v>
      </c>
      <c r="X29" s="284">
        <v>1</v>
      </c>
      <c r="Y29" s="284" t="s">
        <v>163</v>
      </c>
      <c r="Z29" s="284">
        <v>1</v>
      </c>
      <c r="AA29" s="284" t="s">
        <v>163</v>
      </c>
      <c r="AB29" s="284">
        <v>1</v>
      </c>
      <c r="AC29" s="284" t="s">
        <v>163</v>
      </c>
      <c r="AD29" s="284" t="s">
        <v>193</v>
      </c>
      <c r="AE29" s="284" t="s">
        <v>193</v>
      </c>
      <c r="AF29" s="284" t="s">
        <v>193</v>
      </c>
      <c r="AG29" s="284" t="s">
        <v>193</v>
      </c>
      <c r="AH29" s="284">
        <v>1</v>
      </c>
      <c r="AI29" s="284" t="s">
        <v>163</v>
      </c>
      <c r="AJ29" s="284" t="s">
        <v>193</v>
      </c>
      <c r="AK29" s="284" t="s">
        <v>193</v>
      </c>
      <c r="AL29" s="284" t="s">
        <v>193</v>
      </c>
      <c r="AM29" s="284" t="s">
        <v>193</v>
      </c>
      <c r="AN29" s="284" t="s">
        <v>193</v>
      </c>
      <c r="AO29" s="284" t="s">
        <v>193</v>
      </c>
      <c r="AP29" s="284">
        <v>2</v>
      </c>
      <c r="AQ29" s="284" t="s">
        <v>163</v>
      </c>
      <c r="AR29" s="284" t="s">
        <v>193</v>
      </c>
      <c r="AS29" s="284" t="s">
        <v>193</v>
      </c>
      <c r="AT29" s="284" t="s">
        <v>193</v>
      </c>
      <c r="AU29" s="284" t="s">
        <v>193</v>
      </c>
      <c r="AV29" s="284" t="s">
        <v>193</v>
      </c>
      <c r="AW29" s="284" t="s">
        <v>193</v>
      </c>
      <c r="AX29" s="284" t="s">
        <v>193</v>
      </c>
      <c r="AY29" s="284" t="s">
        <v>193</v>
      </c>
      <c r="AZ29" s="284">
        <v>3</v>
      </c>
      <c r="BA29" s="284">
        <v>176.24</v>
      </c>
      <c r="BB29" s="284" t="s">
        <v>193</v>
      </c>
      <c r="BC29" s="284" t="s">
        <v>193</v>
      </c>
      <c r="BD29" s="284" t="s">
        <v>193</v>
      </c>
      <c r="BE29" s="284" t="s">
        <v>193</v>
      </c>
      <c r="BF29" s="284" t="s">
        <v>193</v>
      </c>
      <c r="BG29" s="284" t="s">
        <v>193</v>
      </c>
      <c r="BH29" s="284" t="s">
        <v>193</v>
      </c>
      <c r="BI29" s="284" t="s">
        <v>193</v>
      </c>
      <c r="BJ29" s="284" t="s">
        <v>193</v>
      </c>
      <c r="BK29" s="284" t="s">
        <v>193</v>
      </c>
      <c r="BL29" s="284" t="s">
        <v>193</v>
      </c>
      <c r="BM29" s="284" t="s">
        <v>193</v>
      </c>
      <c r="BN29" s="284">
        <v>1</v>
      </c>
      <c r="BO29" s="284" t="s">
        <v>163</v>
      </c>
      <c r="BP29" s="284" t="s">
        <v>193</v>
      </c>
      <c r="BQ29" s="284" t="s">
        <v>193</v>
      </c>
      <c r="BR29" s="284" t="s">
        <v>193</v>
      </c>
      <c r="BS29" s="284" t="s">
        <v>193</v>
      </c>
      <c r="BT29" s="284">
        <v>1</v>
      </c>
      <c r="BU29" s="284" t="s">
        <v>163</v>
      </c>
      <c r="BV29" s="284" t="s">
        <v>193</v>
      </c>
      <c r="BW29" s="284" t="s">
        <v>193</v>
      </c>
      <c r="BX29" s="284" t="s">
        <v>193</v>
      </c>
      <c r="BY29" s="284" t="s">
        <v>193</v>
      </c>
      <c r="BZ29" s="284" t="s">
        <v>193</v>
      </c>
      <c r="CA29" s="284" t="s">
        <v>193</v>
      </c>
      <c r="CB29" s="284" t="s">
        <v>193</v>
      </c>
      <c r="CC29" s="284" t="s">
        <v>193</v>
      </c>
      <c r="CD29" s="284" t="s">
        <v>193</v>
      </c>
      <c r="CE29" s="284" t="s">
        <v>193</v>
      </c>
      <c r="CF29" s="284" t="s">
        <v>193</v>
      </c>
      <c r="CG29" s="284" t="s">
        <v>193</v>
      </c>
      <c r="CH29" s="284" t="s">
        <v>193</v>
      </c>
      <c r="CI29" s="284" t="s">
        <v>193</v>
      </c>
      <c r="CJ29" s="284">
        <v>3</v>
      </c>
      <c r="CK29" s="284">
        <v>9.1349999999999998</v>
      </c>
      <c r="CL29" s="284">
        <v>1</v>
      </c>
      <c r="CM29" s="284" t="s">
        <v>163</v>
      </c>
      <c r="CN29" s="284" t="s">
        <v>193</v>
      </c>
      <c r="CO29" s="284" t="s">
        <v>193</v>
      </c>
      <c r="CP29" s="284" t="s">
        <v>193</v>
      </c>
      <c r="CQ29" s="284" t="s">
        <v>193</v>
      </c>
      <c r="CR29" s="284">
        <v>1</v>
      </c>
      <c r="CS29" s="284" t="s">
        <v>163</v>
      </c>
      <c r="CT29" s="284" t="s">
        <v>193</v>
      </c>
      <c r="CU29" s="283" t="s">
        <v>193</v>
      </c>
    </row>
    <row r="30" spans="1:99" x14ac:dyDescent="0.15">
      <c r="A30" s="109">
        <v>30</v>
      </c>
      <c r="B30" s="133" t="s">
        <v>41</v>
      </c>
      <c r="C30" s="259"/>
      <c r="D30" s="282">
        <v>73</v>
      </c>
      <c r="E30" s="281">
        <v>1129.6589999999999</v>
      </c>
      <c r="F30" s="281" t="s">
        <v>193</v>
      </c>
      <c r="G30" s="281" t="s">
        <v>193</v>
      </c>
      <c r="H30" s="281" t="s">
        <v>193</v>
      </c>
      <c r="I30" s="281" t="s">
        <v>193</v>
      </c>
      <c r="J30" s="281">
        <v>1</v>
      </c>
      <c r="K30" s="281" t="s">
        <v>163</v>
      </c>
      <c r="L30" s="281">
        <v>1</v>
      </c>
      <c r="M30" s="281" t="s">
        <v>163</v>
      </c>
      <c r="N30" s="281">
        <v>1</v>
      </c>
      <c r="O30" s="281" t="s">
        <v>163</v>
      </c>
      <c r="P30" s="281">
        <v>4</v>
      </c>
      <c r="Q30" s="281">
        <v>77.796999999999997</v>
      </c>
      <c r="R30" s="281">
        <v>1</v>
      </c>
      <c r="S30" s="281" t="s">
        <v>163</v>
      </c>
      <c r="T30" s="281">
        <v>2</v>
      </c>
      <c r="U30" s="281" t="s">
        <v>163</v>
      </c>
      <c r="V30" s="281">
        <v>2</v>
      </c>
      <c r="W30" s="281" t="s">
        <v>163</v>
      </c>
      <c r="X30" s="281">
        <v>2</v>
      </c>
      <c r="Y30" s="281" t="s">
        <v>163</v>
      </c>
      <c r="Z30" s="281">
        <v>10</v>
      </c>
      <c r="AA30" s="281">
        <v>99.905999999999992</v>
      </c>
      <c r="AB30" s="281" t="s">
        <v>193</v>
      </c>
      <c r="AC30" s="281" t="s">
        <v>193</v>
      </c>
      <c r="AD30" s="281" t="s">
        <v>193</v>
      </c>
      <c r="AE30" s="281" t="s">
        <v>193</v>
      </c>
      <c r="AF30" s="281">
        <v>3</v>
      </c>
      <c r="AG30" s="281">
        <v>19.175000000000001</v>
      </c>
      <c r="AH30" s="281">
        <v>2</v>
      </c>
      <c r="AI30" s="281" t="s">
        <v>163</v>
      </c>
      <c r="AJ30" s="281" t="s">
        <v>193</v>
      </c>
      <c r="AK30" s="281" t="s">
        <v>193</v>
      </c>
      <c r="AL30" s="281">
        <v>2</v>
      </c>
      <c r="AM30" s="281" t="s">
        <v>163</v>
      </c>
      <c r="AN30" s="281" t="s">
        <v>193</v>
      </c>
      <c r="AO30" s="281" t="s">
        <v>193</v>
      </c>
      <c r="AP30" s="281">
        <v>1</v>
      </c>
      <c r="AQ30" s="281" t="s">
        <v>163</v>
      </c>
      <c r="AR30" s="281" t="s">
        <v>193</v>
      </c>
      <c r="AS30" s="281" t="s">
        <v>193</v>
      </c>
      <c r="AT30" s="281">
        <v>3</v>
      </c>
      <c r="AU30" s="281">
        <v>26.608000000000001</v>
      </c>
      <c r="AV30" s="281">
        <v>8</v>
      </c>
      <c r="AW30" s="281">
        <v>114.92799999999998</v>
      </c>
      <c r="AX30" s="281">
        <v>11</v>
      </c>
      <c r="AY30" s="281">
        <v>162.852</v>
      </c>
      <c r="AZ30" s="281">
        <v>1</v>
      </c>
      <c r="BA30" s="281" t="s">
        <v>163</v>
      </c>
      <c r="BB30" s="281">
        <v>1</v>
      </c>
      <c r="BC30" s="281" t="s">
        <v>163</v>
      </c>
      <c r="BD30" s="281" t="s">
        <v>193</v>
      </c>
      <c r="BE30" s="281" t="s">
        <v>193</v>
      </c>
      <c r="BF30" s="281">
        <v>2</v>
      </c>
      <c r="BG30" s="281" t="s">
        <v>163</v>
      </c>
      <c r="BH30" s="281">
        <v>2</v>
      </c>
      <c r="BI30" s="281" t="s">
        <v>163</v>
      </c>
      <c r="BJ30" s="281" t="s">
        <v>193</v>
      </c>
      <c r="BK30" s="281" t="s">
        <v>193</v>
      </c>
      <c r="BL30" s="281" t="s">
        <v>193</v>
      </c>
      <c r="BM30" s="281" t="s">
        <v>193</v>
      </c>
      <c r="BN30" s="281" t="s">
        <v>193</v>
      </c>
      <c r="BO30" s="281" t="s">
        <v>193</v>
      </c>
      <c r="BP30" s="281" t="s">
        <v>193</v>
      </c>
      <c r="BQ30" s="281" t="s">
        <v>193</v>
      </c>
      <c r="BR30" s="281">
        <v>3</v>
      </c>
      <c r="BS30" s="281">
        <v>68.299000000000007</v>
      </c>
      <c r="BT30" s="281" t="s">
        <v>193</v>
      </c>
      <c r="BU30" s="281" t="s">
        <v>193</v>
      </c>
      <c r="BV30" s="281" t="s">
        <v>193</v>
      </c>
      <c r="BW30" s="281" t="s">
        <v>193</v>
      </c>
      <c r="BX30" s="281" t="s">
        <v>193</v>
      </c>
      <c r="BY30" s="281" t="s">
        <v>193</v>
      </c>
      <c r="BZ30" s="281" t="s">
        <v>193</v>
      </c>
      <c r="CA30" s="281" t="s">
        <v>193</v>
      </c>
      <c r="CB30" s="281">
        <v>1</v>
      </c>
      <c r="CC30" s="281" t="s">
        <v>163</v>
      </c>
      <c r="CD30" s="281" t="s">
        <v>193</v>
      </c>
      <c r="CE30" s="281" t="s">
        <v>193</v>
      </c>
      <c r="CF30" s="281">
        <v>4</v>
      </c>
      <c r="CG30" s="281">
        <v>119.417</v>
      </c>
      <c r="CH30" s="281">
        <v>2</v>
      </c>
      <c r="CI30" s="281" t="s">
        <v>163</v>
      </c>
      <c r="CJ30" s="281">
        <v>3</v>
      </c>
      <c r="CK30" s="281">
        <v>36.938000000000002</v>
      </c>
      <c r="CL30" s="281" t="s">
        <v>193</v>
      </c>
      <c r="CM30" s="281" t="s">
        <v>193</v>
      </c>
      <c r="CN30" s="281" t="s">
        <v>193</v>
      </c>
      <c r="CO30" s="281" t="s">
        <v>193</v>
      </c>
      <c r="CP30" s="281" t="s">
        <v>193</v>
      </c>
      <c r="CQ30" s="281" t="s">
        <v>193</v>
      </c>
      <c r="CR30" s="281" t="s">
        <v>193</v>
      </c>
      <c r="CS30" s="281" t="s">
        <v>193</v>
      </c>
      <c r="CT30" s="281" t="s">
        <v>193</v>
      </c>
      <c r="CU30" s="280" t="s">
        <v>193</v>
      </c>
    </row>
    <row r="31" spans="1:99" x14ac:dyDescent="0.15">
      <c r="A31" s="109">
        <v>31</v>
      </c>
      <c r="B31" s="133" t="s">
        <v>42</v>
      </c>
      <c r="C31" s="259"/>
      <c r="D31" s="282">
        <v>16</v>
      </c>
      <c r="E31" s="281">
        <v>209.11600000000001</v>
      </c>
      <c r="F31" s="281">
        <v>1</v>
      </c>
      <c r="G31" s="281" t="s">
        <v>163</v>
      </c>
      <c r="H31" s="281">
        <v>1</v>
      </c>
      <c r="I31" s="281" t="s">
        <v>163</v>
      </c>
      <c r="J31" s="281" t="s">
        <v>193</v>
      </c>
      <c r="K31" s="281" t="s">
        <v>193</v>
      </c>
      <c r="L31" s="281" t="s">
        <v>193</v>
      </c>
      <c r="M31" s="281" t="s">
        <v>193</v>
      </c>
      <c r="N31" s="281" t="s">
        <v>193</v>
      </c>
      <c r="O31" s="281" t="s">
        <v>193</v>
      </c>
      <c r="P31" s="281">
        <v>1</v>
      </c>
      <c r="Q31" s="281" t="s">
        <v>163</v>
      </c>
      <c r="R31" s="281" t="s">
        <v>193</v>
      </c>
      <c r="S31" s="281" t="s">
        <v>193</v>
      </c>
      <c r="T31" s="281">
        <v>1</v>
      </c>
      <c r="U31" s="281" t="s">
        <v>163</v>
      </c>
      <c r="V31" s="281" t="s">
        <v>193</v>
      </c>
      <c r="W31" s="281" t="s">
        <v>193</v>
      </c>
      <c r="X31" s="281" t="s">
        <v>193</v>
      </c>
      <c r="Y31" s="281" t="s">
        <v>193</v>
      </c>
      <c r="Z31" s="281">
        <v>3</v>
      </c>
      <c r="AA31" s="281">
        <v>57.365000000000002</v>
      </c>
      <c r="AB31" s="281" t="s">
        <v>193</v>
      </c>
      <c r="AC31" s="281" t="s">
        <v>193</v>
      </c>
      <c r="AD31" s="281" t="s">
        <v>193</v>
      </c>
      <c r="AE31" s="281" t="s">
        <v>193</v>
      </c>
      <c r="AF31" s="281">
        <v>1</v>
      </c>
      <c r="AG31" s="281" t="s">
        <v>163</v>
      </c>
      <c r="AH31" s="281" t="s">
        <v>193</v>
      </c>
      <c r="AI31" s="281" t="s">
        <v>193</v>
      </c>
      <c r="AJ31" s="281" t="s">
        <v>193</v>
      </c>
      <c r="AK31" s="281" t="s">
        <v>193</v>
      </c>
      <c r="AL31" s="281" t="s">
        <v>193</v>
      </c>
      <c r="AM31" s="281" t="s">
        <v>193</v>
      </c>
      <c r="AN31" s="281" t="s">
        <v>193</v>
      </c>
      <c r="AO31" s="281" t="s">
        <v>193</v>
      </c>
      <c r="AP31" s="281" t="s">
        <v>193</v>
      </c>
      <c r="AQ31" s="281" t="s">
        <v>193</v>
      </c>
      <c r="AR31" s="281">
        <v>1</v>
      </c>
      <c r="AS31" s="281" t="s">
        <v>163</v>
      </c>
      <c r="AT31" s="281" t="s">
        <v>193</v>
      </c>
      <c r="AU31" s="281" t="s">
        <v>193</v>
      </c>
      <c r="AV31" s="281">
        <v>3</v>
      </c>
      <c r="AW31" s="281">
        <v>48.039000000000001</v>
      </c>
      <c r="AX31" s="281" t="s">
        <v>193</v>
      </c>
      <c r="AY31" s="281" t="s">
        <v>193</v>
      </c>
      <c r="AZ31" s="281" t="s">
        <v>193</v>
      </c>
      <c r="BA31" s="281" t="s">
        <v>193</v>
      </c>
      <c r="BB31" s="281">
        <v>1</v>
      </c>
      <c r="BC31" s="281" t="s">
        <v>163</v>
      </c>
      <c r="BD31" s="281" t="s">
        <v>193</v>
      </c>
      <c r="BE31" s="281" t="s">
        <v>193</v>
      </c>
      <c r="BF31" s="281">
        <v>1</v>
      </c>
      <c r="BG31" s="281" t="s">
        <v>163</v>
      </c>
      <c r="BH31" s="281">
        <v>1</v>
      </c>
      <c r="BI31" s="281" t="s">
        <v>163</v>
      </c>
      <c r="BJ31" s="281" t="s">
        <v>193</v>
      </c>
      <c r="BK31" s="281" t="s">
        <v>193</v>
      </c>
      <c r="BL31" s="281" t="s">
        <v>193</v>
      </c>
      <c r="BM31" s="281" t="s">
        <v>193</v>
      </c>
      <c r="BN31" s="281" t="s">
        <v>193</v>
      </c>
      <c r="BO31" s="281" t="s">
        <v>193</v>
      </c>
      <c r="BP31" s="281" t="s">
        <v>193</v>
      </c>
      <c r="BQ31" s="281" t="s">
        <v>193</v>
      </c>
      <c r="BR31" s="281">
        <v>1</v>
      </c>
      <c r="BS31" s="281" t="s">
        <v>163</v>
      </c>
      <c r="BT31" s="281" t="s">
        <v>193</v>
      </c>
      <c r="BU31" s="281" t="s">
        <v>193</v>
      </c>
      <c r="BV31" s="281" t="s">
        <v>193</v>
      </c>
      <c r="BW31" s="281" t="s">
        <v>193</v>
      </c>
      <c r="BX31" s="281" t="s">
        <v>193</v>
      </c>
      <c r="BY31" s="281" t="s">
        <v>193</v>
      </c>
      <c r="BZ31" s="281" t="s">
        <v>193</v>
      </c>
      <c r="CA31" s="281" t="s">
        <v>193</v>
      </c>
      <c r="CB31" s="281" t="s">
        <v>193</v>
      </c>
      <c r="CC31" s="281" t="s">
        <v>193</v>
      </c>
      <c r="CD31" s="281" t="s">
        <v>193</v>
      </c>
      <c r="CE31" s="281" t="s">
        <v>193</v>
      </c>
      <c r="CF31" s="281" t="s">
        <v>193</v>
      </c>
      <c r="CG31" s="281" t="s">
        <v>193</v>
      </c>
      <c r="CH31" s="281" t="s">
        <v>193</v>
      </c>
      <c r="CI31" s="281" t="s">
        <v>193</v>
      </c>
      <c r="CJ31" s="281" t="s">
        <v>193</v>
      </c>
      <c r="CK31" s="281" t="s">
        <v>193</v>
      </c>
      <c r="CL31" s="281" t="s">
        <v>193</v>
      </c>
      <c r="CM31" s="281" t="s">
        <v>193</v>
      </c>
      <c r="CN31" s="281" t="s">
        <v>193</v>
      </c>
      <c r="CO31" s="281" t="s">
        <v>193</v>
      </c>
      <c r="CP31" s="281" t="s">
        <v>193</v>
      </c>
      <c r="CQ31" s="281" t="s">
        <v>193</v>
      </c>
      <c r="CR31" s="281" t="s">
        <v>193</v>
      </c>
      <c r="CS31" s="281" t="s">
        <v>193</v>
      </c>
      <c r="CT31" s="281" t="s">
        <v>193</v>
      </c>
      <c r="CU31" s="280" t="s">
        <v>193</v>
      </c>
    </row>
    <row r="32" spans="1:99" x14ac:dyDescent="0.15">
      <c r="A32" s="107">
        <v>32</v>
      </c>
      <c r="B32" s="135" t="s">
        <v>43</v>
      </c>
      <c r="C32" s="261"/>
      <c r="D32" s="288">
        <v>16</v>
      </c>
      <c r="E32" s="287">
        <v>215.15699999999995</v>
      </c>
      <c r="F32" s="287">
        <v>1</v>
      </c>
      <c r="G32" s="287" t="s">
        <v>163</v>
      </c>
      <c r="H32" s="287" t="s">
        <v>193</v>
      </c>
      <c r="I32" s="287" t="s">
        <v>193</v>
      </c>
      <c r="J32" s="287" t="s">
        <v>193</v>
      </c>
      <c r="K32" s="287" t="s">
        <v>193</v>
      </c>
      <c r="L32" s="287">
        <v>1</v>
      </c>
      <c r="M32" s="287" t="s">
        <v>163</v>
      </c>
      <c r="N32" s="287" t="s">
        <v>193</v>
      </c>
      <c r="O32" s="287" t="s">
        <v>193</v>
      </c>
      <c r="P32" s="287" t="s">
        <v>193</v>
      </c>
      <c r="Q32" s="287" t="s">
        <v>193</v>
      </c>
      <c r="R32" s="287" t="s">
        <v>193</v>
      </c>
      <c r="S32" s="287" t="s">
        <v>193</v>
      </c>
      <c r="T32" s="287">
        <v>3</v>
      </c>
      <c r="U32" s="287">
        <v>81.789000000000001</v>
      </c>
      <c r="V32" s="287">
        <v>1</v>
      </c>
      <c r="W32" s="287" t="s">
        <v>163</v>
      </c>
      <c r="X32" s="287" t="s">
        <v>193</v>
      </c>
      <c r="Y32" s="287" t="s">
        <v>193</v>
      </c>
      <c r="Z32" s="287" t="s">
        <v>193</v>
      </c>
      <c r="AA32" s="287" t="s">
        <v>193</v>
      </c>
      <c r="AB32" s="287" t="s">
        <v>193</v>
      </c>
      <c r="AC32" s="287" t="s">
        <v>193</v>
      </c>
      <c r="AD32" s="287" t="s">
        <v>193</v>
      </c>
      <c r="AE32" s="287" t="s">
        <v>193</v>
      </c>
      <c r="AF32" s="287" t="s">
        <v>193</v>
      </c>
      <c r="AG32" s="287" t="s">
        <v>193</v>
      </c>
      <c r="AH32" s="287">
        <v>1</v>
      </c>
      <c r="AI32" s="287" t="s">
        <v>163</v>
      </c>
      <c r="AJ32" s="287">
        <v>1</v>
      </c>
      <c r="AK32" s="287" t="s">
        <v>163</v>
      </c>
      <c r="AL32" s="287">
        <v>1</v>
      </c>
      <c r="AM32" s="287" t="s">
        <v>163</v>
      </c>
      <c r="AN32" s="287" t="s">
        <v>193</v>
      </c>
      <c r="AO32" s="287" t="s">
        <v>193</v>
      </c>
      <c r="AP32" s="287" t="s">
        <v>193</v>
      </c>
      <c r="AQ32" s="287" t="s">
        <v>193</v>
      </c>
      <c r="AR32" s="287" t="s">
        <v>193</v>
      </c>
      <c r="AS32" s="287" t="s">
        <v>193</v>
      </c>
      <c r="AT32" s="287">
        <v>1</v>
      </c>
      <c r="AU32" s="287" t="s">
        <v>163</v>
      </c>
      <c r="AV32" s="287">
        <v>1</v>
      </c>
      <c r="AW32" s="287" t="s">
        <v>163</v>
      </c>
      <c r="AX32" s="287" t="s">
        <v>193</v>
      </c>
      <c r="AY32" s="287" t="s">
        <v>193</v>
      </c>
      <c r="AZ32" s="287" t="s">
        <v>193</v>
      </c>
      <c r="BA32" s="287" t="s">
        <v>193</v>
      </c>
      <c r="BB32" s="287" t="s">
        <v>193</v>
      </c>
      <c r="BC32" s="287" t="s">
        <v>193</v>
      </c>
      <c r="BD32" s="287" t="s">
        <v>193</v>
      </c>
      <c r="BE32" s="287" t="s">
        <v>193</v>
      </c>
      <c r="BF32" s="287">
        <v>2</v>
      </c>
      <c r="BG32" s="287" t="s">
        <v>163</v>
      </c>
      <c r="BH32" s="287" t="s">
        <v>193</v>
      </c>
      <c r="BI32" s="287" t="s">
        <v>193</v>
      </c>
      <c r="BJ32" s="287" t="s">
        <v>193</v>
      </c>
      <c r="BK32" s="287" t="s">
        <v>193</v>
      </c>
      <c r="BL32" s="287" t="s">
        <v>193</v>
      </c>
      <c r="BM32" s="287" t="s">
        <v>193</v>
      </c>
      <c r="BN32" s="287">
        <v>2</v>
      </c>
      <c r="BO32" s="287" t="s">
        <v>163</v>
      </c>
      <c r="BP32" s="287" t="s">
        <v>193</v>
      </c>
      <c r="BQ32" s="287" t="s">
        <v>193</v>
      </c>
      <c r="BR32" s="287" t="s">
        <v>193</v>
      </c>
      <c r="BS32" s="287" t="s">
        <v>193</v>
      </c>
      <c r="BT32" s="287" t="s">
        <v>193</v>
      </c>
      <c r="BU32" s="287" t="s">
        <v>193</v>
      </c>
      <c r="BV32" s="287" t="s">
        <v>193</v>
      </c>
      <c r="BW32" s="287" t="s">
        <v>193</v>
      </c>
      <c r="BX32" s="287" t="s">
        <v>193</v>
      </c>
      <c r="BY32" s="287" t="s">
        <v>193</v>
      </c>
      <c r="BZ32" s="287">
        <v>1</v>
      </c>
      <c r="CA32" s="287" t="s">
        <v>163</v>
      </c>
      <c r="CB32" s="287" t="s">
        <v>193</v>
      </c>
      <c r="CC32" s="287" t="s">
        <v>193</v>
      </c>
      <c r="CD32" s="287" t="s">
        <v>193</v>
      </c>
      <c r="CE32" s="287" t="s">
        <v>193</v>
      </c>
      <c r="CF32" s="287" t="s">
        <v>193</v>
      </c>
      <c r="CG32" s="287" t="s">
        <v>193</v>
      </c>
      <c r="CH32" s="287" t="s">
        <v>193</v>
      </c>
      <c r="CI32" s="287" t="s">
        <v>193</v>
      </c>
      <c r="CJ32" s="287" t="s">
        <v>193</v>
      </c>
      <c r="CK32" s="287" t="s">
        <v>193</v>
      </c>
      <c r="CL32" s="287" t="s">
        <v>193</v>
      </c>
      <c r="CM32" s="287" t="s">
        <v>193</v>
      </c>
      <c r="CN32" s="287" t="s">
        <v>193</v>
      </c>
      <c r="CO32" s="287" t="s">
        <v>193</v>
      </c>
      <c r="CP32" s="287" t="s">
        <v>193</v>
      </c>
      <c r="CQ32" s="287" t="s">
        <v>193</v>
      </c>
      <c r="CR32" s="287" t="s">
        <v>193</v>
      </c>
      <c r="CS32" s="287" t="s">
        <v>193</v>
      </c>
      <c r="CT32" s="287" t="s">
        <v>193</v>
      </c>
      <c r="CU32" s="286" t="s">
        <v>193</v>
      </c>
    </row>
    <row r="33" spans="1:99" x14ac:dyDescent="0.15">
      <c r="A33" s="111">
        <v>33</v>
      </c>
      <c r="B33" s="134" t="s">
        <v>44</v>
      </c>
      <c r="C33" s="260"/>
      <c r="D33" s="285">
        <v>3</v>
      </c>
      <c r="E33" s="284">
        <v>45.9</v>
      </c>
      <c r="F33" s="284" t="s">
        <v>193</v>
      </c>
      <c r="G33" s="284" t="s">
        <v>193</v>
      </c>
      <c r="H33" s="284" t="s">
        <v>193</v>
      </c>
      <c r="I33" s="284" t="s">
        <v>193</v>
      </c>
      <c r="J33" s="284" t="s">
        <v>193</v>
      </c>
      <c r="K33" s="284" t="s">
        <v>193</v>
      </c>
      <c r="L33" s="284" t="s">
        <v>193</v>
      </c>
      <c r="M33" s="284" t="s">
        <v>193</v>
      </c>
      <c r="N33" s="284" t="s">
        <v>193</v>
      </c>
      <c r="O33" s="284" t="s">
        <v>193</v>
      </c>
      <c r="P33" s="284" t="s">
        <v>193</v>
      </c>
      <c r="Q33" s="284" t="s">
        <v>193</v>
      </c>
      <c r="R33" s="284">
        <v>1</v>
      </c>
      <c r="S33" s="284" t="s">
        <v>163</v>
      </c>
      <c r="T33" s="284" t="s">
        <v>193</v>
      </c>
      <c r="U33" s="284" t="s">
        <v>193</v>
      </c>
      <c r="V33" s="284" t="s">
        <v>193</v>
      </c>
      <c r="W33" s="284" t="s">
        <v>193</v>
      </c>
      <c r="X33" s="284">
        <v>1</v>
      </c>
      <c r="Y33" s="284" t="s">
        <v>163</v>
      </c>
      <c r="Z33" s="284" t="s">
        <v>193</v>
      </c>
      <c r="AA33" s="284" t="s">
        <v>193</v>
      </c>
      <c r="AB33" s="284" t="s">
        <v>193</v>
      </c>
      <c r="AC33" s="284" t="s">
        <v>193</v>
      </c>
      <c r="AD33" s="284" t="s">
        <v>193</v>
      </c>
      <c r="AE33" s="284" t="s">
        <v>193</v>
      </c>
      <c r="AF33" s="284" t="s">
        <v>193</v>
      </c>
      <c r="AG33" s="284" t="s">
        <v>193</v>
      </c>
      <c r="AH33" s="284" t="s">
        <v>193</v>
      </c>
      <c r="AI33" s="284" t="s">
        <v>193</v>
      </c>
      <c r="AJ33" s="284" t="s">
        <v>193</v>
      </c>
      <c r="AK33" s="284" t="s">
        <v>193</v>
      </c>
      <c r="AL33" s="284" t="s">
        <v>193</v>
      </c>
      <c r="AM33" s="284" t="s">
        <v>193</v>
      </c>
      <c r="AN33" s="284" t="s">
        <v>193</v>
      </c>
      <c r="AO33" s="284" t="s">
        <v>193</v>
      </c>
      <c r="AP33" s="284" t="s">
        <v>193</v>
      </c>
      <c r="AQ33" s="284" t="s">
        <v>193</v>
      </c>
      <c r="AR33" s="284" t="s">
        <v>193</v>
      </c>
      <c r="AS33" s="284" t="s">
        <v>193</v>
      </c>
      <c r="AT33" s="284" t="s">
        <v>193</v>
      </c>
      <c r="AU33" s="284" t="s">
        <v>193</v>
      </c>
      <c r="AV33" s="284" t="s">
        <v>193</v>
      </c>
      <c r="AW33" s="284" t="s">
        <v>193</v>
      </c>
      <c r="AX33" s="284" t="s">
        <v>193</v>
      </c>
      <c r="AY33" s="284" t="s">
        <v>193</v>
      </c>
      <c r="AZ33" s="284" t="s">
        <v>193</v>
      </c>
      <c r="BA33" s="284" t="s">
        <v>193</v>
      </c>
      <c r="BB33" s="284" t="s">
        <v>193</v>
      </c>
      <c r="BC33" s="284" t="s">
        <v>193</v>
      </c>
      <c r="BD33" s="284" t="s">
        <v>193</v>
      </c>
      <c r="BE33" s="284" t="s">
        <v>193</v>
      </c>
      <c r="BF33" s="284" t="s">
        <v>193</v>
      </c>
      <c r="BG33" s="284" t="s">
        <v>193</v>
      </c>
      <c r="BH33" s="284" t="s">
        <v>193</v>
      </c>
      <c r="BI33" s="284" t="s">
        <v>193</v>
      </c>
      <c r="BJ33" s="284" t="s">
        <v>193</v>
      </c>
      <c r="BK33" s="284" t="s">
        <v>193</v>
      </c>
      <c r="BL33" s="284" t="s">
        <v>193</v>
      </c>
      <c r="BM33" s="284" t="s">
        <v>193</v>
      </c>
      <c r="BN33" s="284" t="s">
        <v>193</v>
      </c>
      <c r="BO33" s="284" t="s">
        <v>193</v>
      </c>
      <c r="BP33" s="284" t="s">
        <v>193</v>
      </c>
      <c r="BQ33" s="284" t="s">
        <v>193</v>
      </c>
      <c r="BR33" s="284" t="s">
        <v>193</v>
      </c>
      <c r="BS33" s="284" t="s">
        <v>193</v>
      </c>
      <c r="BT33" s="284" t="s">
        <v>193</v>
      </c>
      <c r="BU33" s="284" t="s">
        <v>193</v>
      </c>
      <c r="BV33" s="284" t="s">
        <v>193</v>
      </c>
      <c r="BW33" s="284" t="s">
        <v>193</v>
      </c>
      <c r="BX33" s="284" t="s">
        <v>193</v>
      </c>
      <c r="BY33" s="284" t="s">
        <v>193</v>
      </c>
      <c r="BZ33" s="284" t="s">
        <v>193</v>
      </c>
      <c r="CA33" s="284" t="s">
        <v>193</v>
      </c>
      <c r="CB33" s="284" t="s">
        <v>193</v>
      </c>
      <c r="CC33" s="284" t="s">
        <v>193</v>
      </c>
      <c r="CD33" s="284" t="s">
        <v>193</v>
      </c>
      <c r="CE33" s="284" t="s">
        <v>193</v>
      </c>
      <c r="CF33" s="284" t="s">
        <v>193</v>
      </c>
      <c r="CG33" s="284" t="s">
        <v>193</v>
      </c>
      <c r="CH33" s="284" t="s">
        <v>193</v>
      </c>
      <c r="CI33" s="284" t="s">
        <v>193</v>
      </c>
      <c r="CJ33" s="284" t="s">
        <v>193</v>
      </c>
      <c r="CK33" s="284" t="s">
        <v>193</v>
      </c>
      <c r="CL33" s="284" t="s">
        <v>193</v>
      </c>
      <c r="CM33" s="284" t="s">
        <v>193</v>
      </c>
      <c r="CN33" s="284">
        <v>1</v>
      </c>
      <c r="CO33" s="284" t="s">
        <v>163</v>
      </c>
      <c r="CP33" s="284" t="s">
        <v>193</v>
      </c>
      <c r="CQ33" s="284" t="s">
        <v>193</v>
      </c>
      <c r="CR33" s="284" t="s">
        <v>193</v>
      </c>
      <c r="CS33" s="284" t="s">
        <v>193</v>
      </c>
      <c r="CT33" s="284" t="s">
        <v>193</v>
      </c>
      <c r="CU33" s="283" t="s">
        <v>193</v>
      </c>
    </row>
    <row r="34" spans="1:99" x14ac:dyDescent="0.15">
      <c r="A34" s="109">
        <v>34</v>
      </c>
      <c r="B34" s="133" t="s">
        <v>45</v>
      </c>
      <c r="C34" s="259"/>
      <c r="D34" s="282">
        <v>3</v>
      </c>
      <c r="E34" s="281">
        <v>18.971</v>
      </c>
      <c r="F34" s="281" t="s">
        <v>193</v>
      </c>
      <c r="G34" s="281" t="s">
        <v>193</v>
      </c>
      <c r="H34" s="281" t="s">
        <v>193</v>
      </c>
      <c r="I34" s="281" t="s">
        <v>193</v>
      </c>
      <c r="J34" s="281" t="s">
        <v>193</v>
      </c>
      <c r="K34" s="281" t="s">
        <v>193</v>
      </c>
      <c r="L34" s="281" t="s">
        <v>193</v>
      </c>
      <c r="M34" s="281" t="s">
        <v>193</v>
      </c>
      <c r="N34" s="281" t="s">
        <v>193</v>
      </c>
      <c r="O34" s="281" t="s">
        <v>193</v>
      </c>
      <c r="P34" s="281" t="s">
        <v>193</v>
      </c>
      <c r="Q34" s="281" t="s">
        <v>193</v>
      </c>
      <c r="R34" s="281" t="s">
        <v>193</v>
      </c>
      <c r="S34" s="281" t="s">
        <v>193</v>
      </c>
      <c r="T34" s="281">
        <v>1</v>
      </c>
      <c r="U34" s="281" t="s">
        <v>163</v>
      </c>
      <c r="V34" s="281" t="s">
        <v>193</v>
      </c>
      <c r="W34" s="281" t="s">
        <v>193</v>
      </c>
      <c r="X34" s="281" t="s">
        <v>193</v>
      </c>
      <c r="Y34" s="281" t="s">
        <v>193</v>
      </c>
      <c r="Z34" s="281" t="s">
        <v>193</v>
      </c>
      <c r="AA34" s="281" t="s">
        <v>193</v>
      </c>
      <c r="AB34" s="281" t="s">
        <v>193</v>
      </c>
      <c r="AC34" s="281" t="s">
        <v>193</v>
      </c>
      <c r="AD34" s="281" t="s">
        <v>193</v>
      </c>
      <c r="AE34" s="281" t="s">
        <v>193</v>
      </c>
      <c r="AF34" s="281" t="s">
        <v>193</v>
      </c>
      <c r="AG34" s="281" t="s">
        <v>193</v>
      </c>
      <c r="AH34" s="281" t="s">
        <v>193</v>
      </c>
      <c r="AI34" s="281" t="s">
        <v>193</v>
      </c>
      <c r="AJ34" s="281" t="s">
        <v>193</v>
      </c>
      <c r="AK34" s="281" t="s">
        <v>193</v>
      </c>
      <c r="AL34" s="281" t="s">
        <v>193</v>
      </c>
      <c r="AM34" s="281" t="s">
        <v>193</v>
      </c>
      <c r="AN34" s="281" t="s">
        <v>193</v>
      </c>
      <c r="AO34" s="281" t="s">
        <v>193</v>
      </c>
      <c r="AP34" s="281" t="s">
        <v>193</v>
      </c>
      <c r="AQ34" s="281" t="s">
        <v>193</v>
      </c>
      <c r="AR34" s="281" t="s">
        <v>193</v>
      </c>
      <c r="AS34" s="281" t="s">
        <v>193</v>
      </c>
      <c r="AT34" s="281" t="s">
        <v>193</v>
      </c>
      <c r="AU34" s="281" t="s">
        <v>193</v>
      </c>
      <c r="AV34" s="281" t="s">
        <v>193</v>
      </c>
      <c r="AW34" s="281" t="s">
        <v>193</v>
      </c>
      <c r="AX34" s="281" t="s">
        <v>193</v>
      </c>
      <c r="AY34" s="281" t="s">
        <v>193</v>
      </c>
      <c r="AZ34" s="281" t="s">
        <v>193</v>
      </c>
      <c r="BA34" s="281" t="s">
        <v>193</v>
      </c>
      <c r="BB34" s="281" t="s">
        <v>193</v>
      </c>
      <c r="BC34" s="281" t="s">
        <v>193</v>
      </c>
      <c r="BD34" s="281" t="s">
        <v>193</v>
      </c>
      <c r="BE34" s="281" t="s">
        <v>193</v>
      </c>
      <c r="BF34" s="281" t="s">
        <v>193</v>
      </c>
      <c r="BG34" s="281" t="s">
        <v>193</v>
      </c>
      <c r="BH34" s="281">
        <v>1</v>
      </c>
      <c r="BI34" s="281" t="s">
        <v>163</v>
      </c>
      <c r="BJ34" s="281" t="s">
        <v>193</v>
      </c>
      <c r="BK34" s="281" t="s">
        <v>193</v>
      </c>
      <c r="BL34" s="281" t="s">
        <v>193</v>
      </c>
      <c r="BM34" s="281" t="s">
        <v>193</v>
      </c>
      <c r="BN34" s="281" t="s">
        <v>193</v>
      </c>
      <c r="BO34" s="281" t="s">
        <v>193</v>
      </c>
      <c r="BP34" s="281" t="s">
        <v>193</v>
      </c>
      <c r="BQ34" s="281" t="s">
        <v>193</v>
      </c>
      <c r="BR34" s="281" t="s">
        <v>193</v>
      </c>
      <c r="BS34" s="281" t="s">
        <v>193</v>
      </c>
      <c r="BT34" s="281">
        <v>1</v>
      </c>
      <c r="BU34" s="281" t="s">
        <v>163</v>
      </c>
      <c r="BV34" s="281" t="s">
        <v>193</v>
      </c>
      <c r="BW34" s="281" t="s">
        <v>193</v>
      </c>
      <c r="BX34" s="281" t="s">
        <v>193</v>
      </c>
      <c r="BY34" s="281" t="s">
        <v>193</v>
      </c>
      <c r="BZ34" s="281" t="s">
        <v>193</v>
      </c>
      <c r="CA34" s="281" t="s">
        <v>193</v>
      </c>
      <c r="CB34" s="281" t="s">
        <v>193</v>
      </c>
      <c r="CC34" s="281" t="s">
        <v>193</v>
      </c>
      <c r="CD34" s="281" t="s">
        <v>193</v>
      </c>
      <c r="CE34" s="281" t="s">
        <v>193</v>
      </c>
      <c r="CF34" s="281" t="s">
        <v>193</v>
      </c>
      <c r="CG34" s="281" t="s">
        <v>193</v>
      </c>
      <c r="CH34" s="281" t="s">
        <v>193</v>
      </c>
      <c r="CI34" s="281" t="s">
        <v>193</v>
      </c>
      <c r="CJ34" s="281" t="s">
        <v>193</v>
      </c>
      <c r="CK34" s="281" t="s">
        <v>193</v>
      </c>
      <c r="CL34" s="281" t="s">
        <v>193</v>
      </c>
      <c r="CM34" s="281" t="s">
        <v>193</v>
      </c>
      <c r="CN34" s="281" t="s">
        <v>193</v>
      </c>
      <c r="CO34" s="281" t="s">
        <v>193</v>
      </c>
      <c r="CP34" s="281" t="s">
        <v>193</v>
      </c>
      <c r="CQ34" s="281" t="s">
        <v>193</v>
      </c>
      <c r="CR34" s="281" t="s">
        <v>193</v>
      </c>
      <c r="CS34" s="281" t="s">
        <v>193</v>
      </c>
      <c r="CT34" s="281" t="s">
        <v>193</v>
      </c>
      <c r="CU34" s="280" t="s">
        <v>193</v>
      </c>
    </row>
    <row r="35" spans="1:99" ht="14.25" thickBot="1" x14ac:dyDescent="0.2">
      <c r="A35" s="132">
        <v>35</v>
      </c>
      <c r="B35" s="131" t="s">
        <v>46</v>
      </c>
      <c r="C35" s="258"/>
      <c r="D35" s="273" t="s">
        <v>193</v>
      </c>
      <c r="E35" s="272" t="s">
        <v>193</v>
      </c>
      <c r="F35" s="272" t="s">
        <v>193</v>
      </c>
      <c r="G35" s="272" t="s">
        <v>193</v>
      </c>
      <c r="H35" s="272" t="s">
        <v>193</v>
      </c>
      <c r="I35" s="272" t="s">
        <v>193</v>
      </c>
      <c r="J35" s="272" t="s">
        <v>193</v>
      </c>
      <c r="K35" s="272" t="s">
        <v>193</v>
      </c>
      <c r="L35" s="272" t="s">
        <v>193</v>
      </c>
      <c r="M35" s="272" t="s">
        <v>193</v>
      </c>
      <c r="N35" s="272" t="s">
        <v>193</v>
      </c>
      <c r="O35" s="272" t="s">
        <v>193</v>
      </c>
      <c r="P35" s="272" t="s">
        <v>193</v>
      </c>
      <c r="Q35" s="272" t="s">
        <v>193</v>
      </c>
      <c r="R35" s="272" t="s">
        <v>193</v>
      </c>
      <c r="S35" s="272" t="s">
        <v>193</v>
      </c>
      <c r="T35" s="272" t="s">
        <v>193</v>
      </c>
      <c r="U35" s="272" t="s">
        <v>193</v>
      </c>
      <c r="V35" s="272" t="s">
        <v>193</v>
      </c>
      <c r="W35" s="272" t="s">
        <v>193</v>
      </c>
      <c r="X35" s="272" t="s">
        <v>193</v>
      </c>
      <c r="Y35" s="272" t="s">
        <v>193</v>
      </c>
      <c r="Z35" s="272" t="s">
        <v>193</v>
      </c>
      <c r="AA35" s="272" t="s">
        <v>193</v>
      </c>
      <c r="AB35" s="272" t="s">
        <v>193</v>
      </c>
      <c r="AC35" s="272" t="s">
        <v>193</v>
      </c>
      <c r="AD35" s="272" t="s">
        <v>193</v>
      </c>
      <c r="AE35" s="272" t="s">
        <v>193</v>
      </c>
      <c r="AF35" s="272" t="s">
        <v>193</v>
      </c>
      <c r="AG35" s="272" t="s">
        <v>193</v>
      </c>
      <c r="AH35" s="272" t="s">
        <v>193</v>
      </c>
      <c r="AI35" s="272" t="s">
        <v>193</v>
      </c>
      <c r="AJ35" s="272" t="s">
        <v>193</v>
      </c>
      <c r="AK35" s="272" t="s">
        <v>193</v>
      </c>
      <c r="AL35" s="272" t="s">
        <v>193</v>
      </c>
      <c r="AM35" s="272" t="s">
        <v>193</v>
      </c>
      <c r="AN35" s="272" t="s">
        <v>193</v>
      </c>
      <c r="AO35" s="272" t="s">
        <v>193</v>
      </c>
      <c r="AP35" s="272" t="s">
        <v>193</v>
      </c>
      <c r="AQ35" s="272" t="s">
        <v>193</v>
      </c>
      <c r="AR35" s="272" t="s">
        <v>193</v>
      </c>
      <c r="AS35" s="272" t="s">
        <v>193</v>
      </c>
      <c r="AT35" s="272" t="s">
        <v>193</v>
      </c>
      <c r="AU35" s="272" t="s">
        <v>193</v>
      </c>
      <c r="AV35" s="272" t="s">
        <v>193</v>
      </c>
      <c r="AW35" s="272" t="s">
        <v>193</v>
      </c>
      <c r="AX35" s="272" t="s">
        <v>193</v>
      </c>
      <c r="AY35" s="272" t="s">
        <v>193</v>
      </c>
      <c r="AZ35" s="272" t="s">
        <v>193</v>
      </c>
      <c r="BA35" s="272" t="s">
        <v>193</v>
      </c>
      <c r="BB35" s="272" t="s">
        <v>193</v>
      </c>
      <c r="BC35" s="272" t="s">
        <v>193</v>
      </c>
      <c r="BD35" s="272" t="s">
        <v>193</v>
      </c>
      <c r="BE35" s="272" t="s">
        <v>193</v>
      </c>
      <c r="BF35" s="272" t="s">
        <v>193</v>
      </c>
      <c r="BG35" s="272" t="s">
        <v>193</v>
      </c>
      <c r="BH35" s="272" t="s">
        <v>193</v>
      </c>
      <c r="BI35" s="272" t="s">
        <v>193</v>
      </c>
      <c r="BJ35" s="272" t="s">
        <v>193</v>
      </c>
      <c r="BK35" s="272" t="s">
        <v>193</v>
      </c>
      <c r="BL35" s="272" t="s">
        <v>193</v>
      </c>
      <c r="BM35" s="272" t="s">
        <v>193</v>
      </c>
      <c r="BN35" s="272" t="s">
        <v>193</v>
      </c>
      <c r="BO35" s="272" t="s">
        <v>193</v>
      </c>
      <c r="BP35" s="272" t="s">
        <v>193</v>
      </c>
      <c r="BQ35" s="272" t="s">
        <v>193</v>
      </c>
      <c r="BR35" s="272" t="s">
        <v>193</v>
      </c>
      <c r="BS35" s="272" t="s">
        <v>193</v>
      </c>
      <c r="BT35" s="272" t="s">
        <v>193</v>
      </c>
      <c r="BU35" s="272" t="s">
        <v>193</v>
      </c>
      <c r="BV35" s="272" t="s">
        <v>193</v>
      </c>
      <c r="BW35" s="272" t="s">
        <v>193</v>
      </c>
      <c r="BX35" s="272" t="s">
        <v>193</v>
      </c>
      <c r="BY35" s="272" t="s">
        <v>193</v>
      </c>
      <c r="BZ35" s="272" t="s">
        <v>193</v>
      </c>
      <c r="CA35" s="272" t="s">
        <v>193</v>
      </c>
      <c r="CB35" s="272" t="s">
        <v>193</v>
      </c>
      <c r="CC35" s="272" t="s">
        <v>193</v>
      </c>
      <c r="CD35" s="272" t="s">
        <v>193</v>
      </c>
      <c r="CE35" s="272" t="s">
        <v>193</v>
      </c>
      <c r="CF35" s="272" t="s">
        <v>193</v>
      </c>
      <c r="CG35" s="272" t="s">
        <v>193</v>
      </c>
      <c r="CH35" s="272" t="s">
        <v>193</v>
      </c>
      <c r="CI35" s="272" t="s">
        <v>193</v>
      </c>
      <c r="CJ35" s="272" t="s">
        <v>193</v>
      </c>
      <c r="CK35" s="272" t="s">
        <v>193</v>
      </c>
      <c r="CL35" s="272" t="s">
        <v>193</v>
      </c>
      <c r="CM35" s="272" t="s">
        <v>193</v>
      </c>
      <c r="CN35" s="272" t="s">
        <v>193</v>
      </c>
      <c r="CO35" s="272" t="s">
        <v>193</v>
      </c>
      <c r="CP35" s="272" t="s">
        <v>193</v>
      </c>
      <c r="CQ35" s="272" t="s">
        <v>193</v>
      </c>
      <c r="CR35" s="272" t="s">
        <v>193</v>
      </c>
      <c r="CS35" s="272" t="s">
        <v>193</v>
      </c>
      <c r="CT35" s="272" t="s">
        <v>193</v>
      </c>
      <c r="CU35" s="271" t="s">
        <v>193</v>
      </c>
    </row>
    <row r="36" spans="1:99" ht="24.95" customHeight="1" x14ac:dyDescent="0.15">
      <c r="A36" s="947" t="s">
        <v>718</v>
      </c>
      <c r="B36" s="947"/>
      <c r="C36" s="947"/>
      <c r="D36" s="947"/>
      <c r="E36" s="947"/>
      <c r="F36" s="947"/>
      <c r="G36" s="947"/>
      <c r="H36" s="947"/>
      <c r="I36" s="947"/>
      <c r="J36" s="947"/>
      <c r="K36" s="947"/>
      <c r="L36" s="947"/>
      <c r="M36" s="947"/>
      <c r="N36" s="947"/>
      <c r="O36" s="947"/>
      <c r="P36" s="947"/>
      <c r="Q36" s="947"/>
      <c r="R36" s="947"/>
      <c r="S36" s="947"/>
      <c r="T36" s="947"/>
      <c r="U36" s="947"/>
      <c r="V36" s="947"/>
      <c r="W36" s="947"/>
      <c r="X36" s="947"/>
      <c r="Y36" s="947"/>
      <c r="Z36" s="947"/>
      <c r="AA36" s="947"/>
      <c r="AB36" s="947"/>
      <c r="AC36" s="947"/>
      <c r="AD36" s="947"/>
      <c r="AE36" s="947"/>
      <c r="AF36" s="947"/>
      <c r="AG36" s="947"/>
      <c r="AH36" s="947"/>
      <c r="AI36" s="947"/>
      <c r="AJ36" s="947"/>
      <c r="AK36" s="947"/>
      <c r="AL36" s="947"/>
      <c r="AM36" s="947"/>
      <c r="AN36" s="947"/>
      <c r="AO36" s="947"/>
      <c r="AP36" s="947"/>
      <c r="AQ36" s="947"/>
      <c r="AR36" s="947"/>
      <c r="AS36" s="947"/>
      <c r="AT36" s="947"/>
      <c r="AU36" s="947"/>
      <c r="AV36" s="947"/>
      <c r="AW36" s="947"/>
      <c r="AX36" s="947"/>
      <c r="AY36" s="947"/>
      <c r="AZ36" s="947"/>
      <c r="BA36" s="947"/>
      <c r="BB36" s="947"/>
      <c r="BC36" s="947"/>
      <c r="BD36" s="947"/>
      <c r="BE36" s="947"/>
      <c r="BF36" s="947"/>
      <c r="BG36" s="947"/>
      <c r="BH36" s="947"/>
      <c r="BI36" s="947"/>
      <c r="BJ36" s="947"/>
      <c r="BK36" s="947"/>
      <c r="BL36" s="947"/>
      <c r="BM36" s="947"/>
      <c r="BN36" s="947"/>
      <c r="BO36" s="947"/>
      <c r="BP36" s="947"/>
      <c r="BQ36" s="947"/>
      <c r="BR36" s="947"/>
      <c r="BS36" s="947"/>
      <c r="BT36" s="947"/>
      <c r="BU36" s="947"/>
      <c r="BV36" s="947"/>
      <c r="BW36" s="947"/>
      <c r="BX36" s="947"/>
      <c r="BY36" s="947"/>
      <c r="BZ36" s="947"/>
      <c r="CA36" s="947"/>
      <c r="CB36" s="947"/>
      <c r="CC36" s="947"/>
      <c r="CD36" s="947"/>
      <c r="CE36" s="947"/>
      <c r="CF36" s="947"/>
      <c r="CG36" s="947"/>
      <c r="CH36" s="947"/>
      <c r="CI36" s="947"/>
      <c r="CJ36" s="947"/>
      <c r="CK36" s="947"/>
      <c r="CL36" s="947"/>
      <c r="CM36" s="947"/>
      <c r="CN36" s="947"/>
      <c r="CO36" s="947"/>
      <c r="CP36" s="947"/>
      <c r="CQ36" s="947"/>
      <c r="CR36" s="947"/>
      <c r="CS36" s="947"/>
      <c r="CT36" s="947"/>
      <c r="CU36" s="947"/>
    </row>
    <row r="37" spans="1:99" x14ac:dyDescent="0.15">
      <c r="A37" s="521" t="s">
        <v>486</v>
      </c>
    </row>
  </sheetData>
  <mergeCells count="51">
    <mergeCell ref="X3:Y3"/>
    <mergeCell ref="Z3:AA3"/>
    <mergeCell ref="AB3:AC3"/>
    <mergeCell ref="AD3:AE3"/>
    <mergeCell ref="A1:S1"/>
    <mergeCell ref="D3:E3"/>
    <mergeCell ref="F3:G3"/>
    <mergeCell ref="H3:I3"/>
    <mergeCell ref="J3:K3"/>
    <mergeCell ref="L3:M3"/>
    <mergeCell ref="N3:O3"/>
    <mergeCell ref="P3:Q3"/>
    <mergeCell ref="R3:S3"/>
    <mergeCell ref="A36:CU36"/>
    <mergeCell ref="CB3:CC3"/>
    <mergeCell ref="CD3:CE3"/>
    <mergeCell ref="CF3:CG3"/>
    <mergeCell ref="CH3:CI3"/>
    <mergeCell ref="CJ3:CK3"/>
    <mergeCell ref="CL3:CM3"/>
    <mergeCell ref="BP3:BQ3"/>
    <mergeCell ref="BR3:BS3"/>
    <mergeCell ref="BT3:BU3"/>
    <mergeCell ref="AJ3:AK3"/>
    <mergeCell ref="AL3:AM3"/>
    <mergeCell ref="AN3:AO3"/>
    <mergeCell ref="AP3:AQ3"/>
    <mergeCell ref="T3:U3"/>
    <mergeCell ref="V3:W3"/>
    <mergeCell ref="CN3:CO3"/>
    <mergeCell ref="CP3:CQ3"/>
    <mergeCell ref="CR3:CS3"/>
    <mergeCell ref="CT3:CU3"/>
    <mergeCell ref="A5:C5"/>
    <mergeCell ref="BJ3:BK3"/>
    <mergeCell ref="BL3:BM3"/>
    <mergeCell ref="BN3:BO3"/>
    <mergeCell ref="AR3:AS3"/>
    <mergeCell ref="AT3:AU3"/>
    <mergeCell ref="BV3:BW3"/>
    <mergeCell ref="BX3:BY3"/>
    <mergeCell ref="BZ3:CA3"/>
    <mergeCell ref="BD3:BE3"/>
    <mergeCell ref="BF3:BG3"/>
    <mergeCell ref="BH3:BI3"/>
    <mergeCell ref="AV3:AW3"/>
    <mergeCell ref="AX3:AY3"/>
    <mergeCell ref="AZ3:BA3"/>
    <mergeCell ref="BB3:BC3"/>
    <mergeCell ref="AF3:AG3"/>
    <mergeCell ref="AH3:AI3"/>
  </mergeCells>
  <phoneticPr fontId="2"/>
  <printOptions horizontalCentered="1"/>
  <pageMargins left="0.59055118110236227" right="0.59055118110236227" top="0.39370078740157483" bottom="0.6692913385826772" header="0.31496062992125984" footer="0.31496062992125984"/>
  <pageSetup paperSize="9" scale="10" firstPageNumber="149" orientation="landscape" useFirstPageNumber="1" horizontalDpi="4294967292" verticalDpi="0" r:id="rId1"/>
  <headerFooter scaleWithDoc="0" alignWithMargins="0">
    <oddHeader>&amp;A</oddHeader>
    <oddFooter>&amp;P ページ</odd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7B78A-F28B-4A2C-86FE-AE4445DBC1C4}">
  <dimension ref="A1:J21"/>
  <sheetViews>
    <sheetView zoomScale="70" zoomScaleNormal="70" workbookViewId="0">
      <selection sqref="A1:J1"/>
    </sheetView>
  </sheetViews>
  <sheetFormatPr defaultRowHeight="13.5" x14ac:dyDescent="0.15"/>
  <cols>
    <col min="1" max="1" width="3.625" style="60" customWidth="1"/>
    <col min="2" max="2" width="10.625" style="60" customWidth="1"/>
    <col min="3" max="3" width="0.875" style="60" customWidth="1"/>
    <col min="4" max="10" width="10.625" style="60" customWidth="1"/>
    <col min="11" max="256" width="9" style="60"/>
    <col min="257" max="257" width="3.625" style="60" customWidth="1"/>
    <col min="258" max="258" width="10.625" style="60" customWidth="1"/>
    <col min="259" max="259" width="0.875" style="60" customWidth="1"/>
    <col min="260" max="266" width="10.625" style="60" customWidth="1"/>
    <col min="267" max="512" width="9" style="60"/>
    <col min="513" max="513" width="3.625" style="60" customWidth="1"/>
    <col min="514" max="514" width="10.625" style="60" customWidth="1"/>
    <col min="515" max="515" width="0.875" style="60" customWidth="1"/>
    <col min="516" max="522" width="10.625" style="60" customWidth="1"/>
    <col min="523" max="768" width="9" style="60"/>
    <col min="769" max="769" width="3.625" style="60" customWidth="1"/>
    <col min="770" max="770" width="10.625" style="60" customWidth="1"/>
    <col min="771" max="771" width="0.875" style="60" customWidth="1"/>
    <col min="772" max="778" width="10.625" style="60" customWidth="1"/>
    <col min="779" max="1024" width="9" style="60"/>
    <col min="1025" max="1025" width="3.625" style="60" customWidth="1"/>
    <col min="1026" max="1026" width="10.625" style="60" customWidth="1"/>
    <col min="1027" max="1027" width="0.875" style="60" customWidth="1"/>
    <col min="1028" max="1034" width="10.625" style="60" customWidth="1"/>
    <col min="1035" max="1280" width="9" style="60"/>
    <col min="1281" max="1281" width="3.625" style="60" customWidth="1"/>
    <col min="1282" max="1282" width="10.625" style="60" customWidth="1"/>
    <col min="1283" max="1283" width="0.875" style="60" customWidth="1"/>
    <col min="1284" max="1290" width="10.625" style="60" customWidth="1"/>
    <col min="1291" max="1536" width="9" style="60"/>
    <col min="1537" max="1537" width="3.625" style="60" customWidth="1"/>
    <col min="1538" max="1538" width="10.625" style="60" customWidth="1"/>
    <col min="1539" max="1539" width="0.875" style="60" customWidth="1"/>
    <col min="1540" max="1546" width="10.625" style="60" customWidth="1"/>
    <col min="1547" max="1792" width="9" style="60"/>
    <col min="1793" max="1793" width="3.625" style="60" customWidth="1"/>
    <col min="1794" max="1794" width="10.625" style="60" customWidth="1"/>
    <col min="1795" max="1795" width="0.875" style="60" customWidth="1"/>
    <col min="1796" max="1802" width="10.625" style="60" customWidth="1"/>
    <col min="1803" max="2048" width="9" style="60"/>
    <col min="2049" max="2049" width="3.625" style="60" customWidth="1"/>
    <col min="2050" max="2050" width="10.625" style="60" customWidth="1"/>
    <col min="2051" max="2051" width="0.875" style="60" customWidth="1"/>
    <col min="2052" max="2058" width="10.625" style="60" customWidth="1"/>
    <col min="2059" max="2304" width="9" style="60"/>
    <col min="2305" max="2305" width="3.625" style="60" customWidth="1"/>
    <col min="2306" max="2306" width="10.625" style="60" customWidth="1"/>
    <col min="2307" max="2307" width="0.875" style="60" customWidth="1"/>
    <col min="2308" max="2314" width="10.625" style="60" customWidth="1"/>
    <col min="2315" max="2560" width="9" style="60"/>
    <col min="2561" max="2561" width="3.625" style="60" customWidth="1"/>
    <col min="2562" max="2562" width="10.625" style="60" customWidth="1"/>
    <col min="2563" max="2563" width="0.875" style="60" customWidth="1"/>
    <col min="2564" max="2570" width="10.625" style="60" customWidth="1"/>
    <col min="2571" max="2816" width="9" style="60"/>
    <col min="2817" max="2817" width="3.625" style="60" customWidth="1"/>
    <col min="2818" max="2818" width="10.625" style="60" customWidth="1"/>
    <col min="2819" max="2819" width="0.875" style="60" customWidth="1"/>
    <col min="2820" max="2826" width="10.625" style="60" customWidth="1"/>
    <col min="2827" max="3072" width="9" style="60"/>
    <col min="3073" max="3073" width="3.625" style="60" customWidth="1"/>
    <col min="3074" max="3074" width="10.625" style="60" customWidth="1"/>
    <col min="3075" max="3075" width="0.875" style="60" customWidth="1"/>
    <col min="3076" max="3082" width="10.625" style="60" customWidth="1"/>
    <col min="3083" max="3328" width="9" style="60"/>
    <col min="3329" max="3329" width="3.625" style="60" customWidth="1"/>
    <col min="3330" max="3330" width="10.625" style="60" customWidth="1"/>
    <col min="3331" max="3331" width="0.875" style="60" customWidth="1"/>
    <col min="3332" max="3338" width="10.625" style="60" customWidth="1"/>
    <col min="3339" max="3584" width="9" style="60"/>
    <col min="3585" max="3585" width="3.625" style="60" customWidth="1"/>
    <col min="3586" max="3586" width="10.625" style="60" customWidth="1"/>
    <col min="3587" max="3587" width="0.875" style="60" customWidth="1"/>
    <col min="3588" max="3594" width="10.625" style="60" customWidth="1"/>
    <col min="3595" max="3840" width="9" style="60"/>
    <col min="3841" max="3841" width="3.625" style="60" customWidth="1"/>
    <col min="3842" max="3842" width="10.625" style="60" customWidth="1"/>
    <col min="3843" max="3843" width="0.875" style="60" customWidth="1"/>
    <col min="3844" max="3850" width="10.625" style="60" customWidth="1"/>
    <col min="3851" max="4096" width="9" style="60"/>
    <col min="4097" max="4097" width="3.625" style="60" customWidth="1"/>
    <col min="4098" max="4098" width="10.625" style="60" customWidth="1"/>
    <col min="4099" max="4099" width="0.875" style="60" customWidth="1"/>
    <col min="4100" max="4106" width="10.625" style="60" customWidth="1"/>
    <col min="4107" max="4352" width="9" style="60"/>
    <col min="4353" max="4353" width="3.625" style="60" customWidth="1"/>
    <col min="4354" max="4354" width="10.625" style="60" customWidth="1"/>
    <col min="4355" max="4355" width="0.875" style="60" customWidth="1"/>
    <col min="4356" max="4362" width="10.625" style="60" customWidth="1"/>
    <col min="4363" max="4608" width="9" style="60"/>
    <col min="4609" max="4609" width="3.625" style="60" customWidth="1"/>
    <col min="4610" max="4610" width="10.625" style="60" customWidth="1"/>
    <col min="4611" max="4611" width="0.875" style="60" customWidth="1"/>
    <col min="4612" max="4618" width="10.625" style="60" customWidth="1"/>
    <col min="4619" max="4864" width="9" style="60"/>
    <col min="4865" max="4865" width="3.625" style="60" customWidth="1"/>
    <col min="4866" max="4866" width="10.625" style="60" customWidth="1"/>
    <col min="4867" max="4867" width="0.875" style="60" customWidth="1"/>
    <col min="4868" max="4874" width="10.625" style="60" customWidth="1"/>
    <col min="4875" max="5120" width="9" style="60"/>
    <col min="5121" max="5121" width="3.625" style="60" customWidth="1"/>
    <col min="5122" max="5122" width="10.625" style="60" customWidth="1"/>
    <col min="5123" max="5123" width="0.875" style="60" customWidth="1"/>
    <col min="5124" max="5130" width="10.625" style="60" customWidth="1"/>
    <col min="5131" max="5376" width="9" style="60"/>
    <col min="5377" max="5377" width="3.625" style="60" customWidth="1"/>
    <col min="5378" max="5378" width="10.625" style="60" customWidth="1"/>
    <col min="5379" max="5379" width="0.875" style="60" customWidth="1"/>
    <col min="5380" max="5386" width="10.625" style="60" customWidth="1"/>
    <col min="5387" max="5632" width="9" style="60"/>
    <col min="5633" max="5633" width="3.625" style="60" customWidth="1"/>
    <col min="5634" max="5634" width="10.625" style="60" customWidth="1"/>
    <col min="5635" max="5635" width="0.875" style="60" customWidth="1"/>
    <col min="5636" max="5642" width="10.625" style="60" customWidth="1"/>
    <col min="5643" max="5888" width="9" style="60"/>
    <col min="5889" max="5889" width="3.625" style="60" customWidth="1"/>
    <col min="5890" max="5890" width="10.625" style="60" customWidth="1"/>
    <col min="5891" max="5891" width="0.875" style="60" customWidth="1"/>
    <col min="5892" max="5898" width="10.625" style="60" customWidth="1"/>
    <col min="5899" max="6144" width="9" style="60"/>
    <col min="6145" max="6145" width="3.625" style="60" customWidth="1"/>
    <col min="6146" max="6146" width="10.625" style="60" customWidth="1"/>
    <col min="6147" max="6147" width="0.875" style="60" customWidth="1"/>
    <col min="6148" max="6154" width="10.625" style="60" customWidth="1"/>
    <col min="6155" max="6400" width="9" style="60"/>
    <col min="6401" max="6401" width="3.625" style="60" customWidth="1"/>
    <col min="6402" max="6402" width="10.625" style="60" customWidth="1"/>
    <col min="6403" max="6403" width="0.875" style="60" customWidth="1"/>
    <col min="6404" max="6410" width="10.625" style="60" customWidth="1"/>
    <col min="6411" max="6656" width="9" style="60"/>
    <col min="6657" max="6657" width="3.625" style="60" customWidth="1"/>
    <col min="6658" max="6658" width="10.625" style="60" customWidth="1"/>
    <col min="6659" max="6659" width="0.875" style="60" customWidth="1"/>
    <col min="6660" max="6666" width="10.625" style="60" customWidth="1"/>
    <col min="6667" max="6912" width="9" style="60"/>
    <col min="6913" max="6913" width="3.625" style="60" customWidth="1"/>
    <col min="6914" max="6914" width="10.625" style="60" customWidth="1"/>
    <col min="6915" max="6915" width="0.875" style="60" customWidth="1"/>
    <col min="6916" max="6922" width="10.625" style="60" customWidth="1"/>
    <col min="6923" max="7168" width="9" style="60"/>
    <col min="7169" max="7169" width="3.625" style="60" customWidth="1"/>
    <col min="7170" max="7170" width="10.625" style="60" customWidth="1"/>
    <col min="7171" max="7171" width="0.875" style="60" customWidth="1"/>
    <col min="7172" max="7178" width="10.625" style="60" customWidth="1"/>
    <col min="7179" max="7424" width="9" style="60"/>
    <col min="7425" max="7425" width="3.625" style="60" customWidth="1"/>
    <col min="7426" max="7426" width="10.625" style="60" customWidth="1"/>
    <col min="7427" max="7427" width="0.875" style="60" customWidth="1"/>
    <col min="7428" max="7434" width="10.625" style="60" customWidth="1"/>
    <col min="7435" max="7680" width="9" style="60"/>
    <col min="7681" max="7681" width="3.625" style="60" customWidth="1"/>
    <col min="7682" max="7682" width="10.625" style="60" customWidth="1"/>
    <col min="7683" max="7683" width="0.875" style="60" customWidth="1"/>
    <col min="7684" max="7690" width="10.625" style="60" customWidth="1"/>
    <col min="7691" max="7936" width="9" style="60"/>
    <col min="7937" max="7937" width="3.625" style="60" customWidth="1"/>
    <col min="7938" max="7938" width="10.625" style="60" customWidth="1"/>
    <col min="7939" max="7939" width="0.875" style="60" customWidth="1"/>
    <col min="7940" max="7946" width="10.625" style="60" customWidth="1"/>
    <col min="7947" max="8192" width="9" style="60"/>
    <col min="8193" max="8193" width="3.625" style="60" customWidth="1"/>
    <col min="8194" max="8194" width="10.625" style="60" customWidth="1"/>
    <col min="8195" max="8195" width="0.875" style="60" customWidth="1"/>
    <col min="8196" max="8202" width="10.625" style="60" customWidth="1"/>
    <col min="8203" max="8448" width="9" style="60"/>
    <col min="8449" max="8449" width="3.625" style="60" customWidth="1"/>
    <col min="8450" max="8450" width="10.625" style="60" customWidth="1"/>
    <col min="8451" max="8451" width="0.875" style="60" customWidth="1"/>
    <col min="8452" max="8458" width="10.625" style="60" customWidth="1"/>
    <col min="8459" max="8704" width="9" style="60"/>
    <col min="8705" max="8705" width="3.625" style="60" customWidth="1"/>
    <col min="8706" max="8706" width="10.625" style="60" customWidth="1"/>
    <col min="8707" max="8707" width="0.875" style="60" customWidth="1"/>
    <col min="8708" max="8714" width="10.625" style="60" customWidth="1"/>
    <col min="8715" max="8960" width="9" style="60"/>
    <col min="8961" max="8961" width="3.625" style="60" customWidth="1"/>
    <col min="8962" max="8962" width="10.625" style="60" customWidth="1"/>
    <col min="8963" max="8963" width="0.875" style="60" customWidth="1"/>
    <col min="8964" max="8970" width="10.625" style="60" customWidth="1"/>
    <col min="8971" max="9216" width="9" style="60"/>
    <col min="9217" max="9217" width="3.625" style="60" customWidth="1"/>
    <col min="9218" max="9218" width="10.625" style="60" customWidth="1"/>
    <col min="9219" max="9219" width="0.875" style="60" customWidth="1"/>
    <col min="9220" max="9226" width="10.625" style="60" customWidth="1"/>
    <col min="9227" max="9472" width="9" style="60"/>
    <col min="9473" max="9473" width="3.625" style="60" customWidth="1"/>
    <col min="9474" max="9474" width="10.625" style="60" customWidth="1"/>
    <col min="9475" max="9475" width="0.875" style="60" customWidth="1"/>
    <col min="9476" max="9482" width="10.625" style="60" customWidth="1"/>
    <col min="9483" max="9728" width="9" style="60"/>
    <col min="9729" max="9729" width="3.625" style="60" customWidth="1"/>
    <col min="9730" max="9730" width="10.625" style="60" customWidth="1"/>
    <col min="9731" max="9731" width="0.875" style="60" customWidth="1"/>
    <col min="9732" max="9738" width="10.625" style="60" customWidth="1"/>
    <col min="9739" max="9984" width="9" style="60"/>
    <col min="9985" max="9985" width="3.625" style="60" customWidth="1"/>
    <col min="9986" max="9986" width="10.625" style="60" customWidth="1"/>
    <col min="9987" max="9987" width="0.875" style="60" customWidth="1"/>
    <col min="9988" max="9994" width="10.625" style="60" customWidth="1"/>
    <col min="9995" max="10240" width="9" style="60"/>
    <col min="10241" max="10241" width="3.625" style="60" customWidth="1"/>
    <col min="10242" max="10242" width="10.625" style="60" customWidth="1"/>
    <col min="10243" max="10243" width="0.875" style="60" customWidth="1"/>
    <col min="10244" max="10250" width="10.625" style="60" customWidth="1"/>
    <col min="10251" max="10496" width="9" style="60"/>
    <col min="10497" max="10497" width="3.625" style="60" customWidth="1"/>
    <col min="10498" max="10498" width="10.625" style="60" customWidth="1"/>
    <col min="10499" max="10499" width="0.875" style="60" customWidth="1"/>
    <col min="10500" max="10506" width="10.625" style="60" customWidth="1"/>
    <col min="10507" max="10752" width="9" style="60"/>
    <col min="10753" max="10753" width="3.625" style="60" customWidth="1"/>
    <col min="10754" max="10754" width="10.625" style="60" customWidth="1"/>
    <col min="10755" max="10755" width="0.875" style="60" customWidth="1"/>
    <col min="10756" max="10762" width="10.625" style="60" customWidth="1"/>
    <col min="10763" max="11008" width="9" style="60"/>
    <col min="11009" max="11009" width="3.625" style="60" customWidth="1"/>
    <col min="11010" max="11010" width="10.625" style="60" customWidth="1"/>
    <col min="11011" max="11011" width="0.875" style="60" customWidth="1"/>
    <col min="11012" max="11018" width="10.625" style="60" customWidth="1"/>
    <col min="11019" max="11264" width="9" style="60"/>
    <col min="11265" max="11265" width="3.625" style="60" customWidth="1"/>
    <col min="11266" max="11266" width="10.625" style="60" customWidth="1"/>
    <col min="11267" max="11267" width="0.875" style="60" customWidth="1"/>
    <col min="11268" max="11274" width="10.625" style="60" customWidth="1"/>
    <col min="11275" max="11520" width="9" style="60"/>
    <col min="11521" max="11521" width="3.625" style="60" customWidth="1"/>
    <col min="11522" max="11522" width="10.625" style="60" customWidth="1"/>
    <col min="11523" max="11523" width="0.875" style="60" customWidth="1"/>
    <col min="11524" max="11530" width="10.625" style="60" customWidth="1"/>
    <col min="11531" max="11776" width="9" style="60"/>
    <col min="11777" max="11777" width="3.625" style="60" customWidth="1"/>
    <col min="11778" max="11778" width="10.625" style="60" customWidth="1"/>
    <col min="11779" max="11779" width="0.875" style="60" customWidth="1"/>
    <col min="11780" max="11786" width="10.625" style="60" customWidth="1"/>
    <col min="11787" max="12032" width="9" style="60"/>
    <col min="12033" max="12033" width="3.625" style="60" customWidth="1"/>
    <col min="12034" max="12034" width="10.625" style="60" customWidth="1"/>
    <col min="12035" max="12035" width="0.875" style="60" customWidth="1"/>
    <col min="12036" max="12042" width="10.625" style="60" customWidth="1"/>
    <col min="12043" max="12288" width="9" style="60"/>
    <col min="12289" max="12289" width="3.625" style="60" customWidth="1"/>
    <col min="12290" max="12290" width="10.625" style="60" customWidth="1"/>
    <col min="12291" max="12291" width="0.875" style="60" customWidth="1"/>
    <col min="12292" max="12298" width="10.625" style="60" customWidth="1"/>
    <col min="12299" max="12544" width="9" style="60"/>
    <col min="12545" max="12545" width="3.625" style="60" customWidth="1"/>
    <col min="12546" max="12546" width="10.625" style="60" customWidth="1"/>
    <col min="12547" max="12547" width="0.875" style="60" customWidth="1"/>
    <col min="12548" max="12554" width="10.625" style="60" customWidth="1"/>
    <col min="12555" max="12800" width="9" style="60"/>
    <col min="12801" max="12801" width="3.625" style="60" customWidth="1"/>
    <col min="12802" max="12802" width="10.625" style="60" customWidth="1"/>
    <col min="12803" max="12803" width="0.875" style="60" customWidth="1"/>
    <col min="12804" max="12810" width="10.625" style="60" customWidth="1"/>
    <col min="12811" max="13056" width="9" style="60"/>
    <col min="13057" max="13057" width="3.625" style="60" customWidth="1"/>
    <col min="13058" max="13058" width="10.625" style="60" customWidth="1"/>
    <col min="13059" max="13059" width="0.875" style="60" customWidth="1"/>
    <col min="13060" max="13066" width="10.625" style="60" customWidth="1"/>
    <col min="13067" max="13312" width="9" style="60"/>
    <col min="13313" max="13313" width="3.625" style="60" customWidth="1"/>
    <col min="13314" max="13314" width="10.625" style="60" customWidth="1"/>
    <col min="13315" max="13315" width="0.875" style="60" customWidth="1"/>
    <col min="13316" max="13322" width="10.625" style="60" customWidth="1"/>
    <col min="13323" max="13568" width="9" style="60"/>
    <col min="13569" max="13569" width="3.625" style="60" customWidth="1"/>
    <col min="13570" max="13570" width="10.625" style="60" customWidth="1"/>
    <col min="13571" max="13571" width="0.875" style="60" customWidth="1"/>
    <col min="13572" max="13578" width="10.625" style="60" customWidth="1"/>
    <col min="13579" max="13824" width="9" style="60"/>
    <col min="13825" max="13825" width="3.625" style="60" customWidth="1"/>
    <col min="13826" max="13826" width="10.625" style="60" customWidth="1"/>
    <col min="13827" max="13827" width="0.875" style="60" customWidth="1"/>
    <col min="13828" max="13834" width="10.625" style="60" customWidth="1"/>
    <col min="13835" max="14080" width="9" style="60"/>
    <col min="14081" max="14081" width="3.625" style="60" customWidth="1"/>
    <col min="14082" max="14082" width="10.625" style="60" customWidth="1"/>
    <col min="14083" max="14083" width="0.875" style="60" customWidth="1"/>
    <col min="14084" max="14090" width="10.625" style="60" customWidth="1"/>
    <col min="14091" max="14336" width="9" style="60"/>
    <col min="14337" max="14337" width="3.625" style="60" customWidth="1"/>
    <col min="14338" max="14338" width="10.625" style="60" customWidth="1"/>
    <col min="14339" max="14339" width="0.875" style="60" customWidth="1"/>
    <col min="14340" max="14346" width="10.625" style="60" customWidth="1"/>
    <col min="14347" max="14592" width="9" style="60"/>
    <col min="14593" max="14593" width="3.625" style="60" customWidth="1"/>
    <col min="14594" max="14594" width="10.625" style="60" customWidth="1"/>
    <col min="14595" max="14595" width="0.875" style="60" customWidth="1"/>
    <col min="14596" max="14602" width="10.625" style="60" customWidth="1"/>
    <col min="14603" max="14848" width="9" style="60"/>
    <col min="14849" max="14849" width="3.625" style="60" customWidth="1"/>
    <col min="14850" max="14850" width="10.625" style="60" customWidth="1"/>
    <col min="14851" max="14851" width="0.875" style="60" customWidth="1"/>
    <col min="14852" max="14858" width="10.625" style="60" customWidth="1"/>
    <col min="14859" max="15104" width="9" style="60"/>
    <col min="15105" max="15105" width="3.625" style="60" customWidth="1"/>
    <col min="15106" max="15106" width="10.625" style="60" customWidth="1"/>
    <col min="15107" max="15107" width="0.875" style="60" customWidth="1"/>
    <col min="15108" max="15114" width="10.625" style="60" customWidth="1"/>
    <col min="15115" max="15360" width="9" style="60"/>
    <col min="15361" max="15361" width="3.625" style="60" customWidth="1"/>
    <col min="15362" max="15362" width="10.625" style="60" customWidth="1"/>
    <col min="15363" max="15363" width="0.875" style="60" customWidth="1"/>
    <col min="15364" max="15370" width="10.625" style="60" customWidth="1"/>
    <col min="15371" max="15616" width="9" style="60"/>
    <col min="15617" max="15617" width="3.625" style="60" customWidth="1"/>
    <col min="15618" max="15618" width="10.625" style="60" customWidth="1"/>
    <col min="15619" max="15619" width="0.875" style="60" customWidth="1"/>
    <col min="15620" max="15626" width="10.625" style="60" customWidth="1"/>
    <col min="15627" max="15872" width="9" style="60"/>
    <col min="15873" max="15873" width="3.625" style="60" customWidth="1"/>
    <col min="15874" max="15874" width="10.625" style="60" customWidth="1"/>
    <col min="15875" max="15875" width="0.875" style="60" customWidth="1"/>
    <col min="15876" max="15882" width="10.625" style="60" customWidth="1"/>
    <col min="15883" max="16128" width="9" style="60"/>
    <col min="16129" max="16129" width="3.625" style="60" customWidth="1"/>
    <col min="16130" max="16130" width="10.625" style="60" customWidth="1"/>
    <col min="16131" max="16131" width="0.875" style="60" customWidth="1"/>
    <col min="16132" max="16138" width="10.625" style="60" customWidth="1"/>
    <col min="16139" max="16384" width="9" style="60"/>
  </cols>
  <sheetData>
    <row r="1" spans="1:10" x14ac:dyDescent="0.15">
      <c r="A1" s="862" t="s">
        <v>796</v>
      </c>
      <c r="B1" s="862"/>
      <c r="C1" s="862"/>
      <c r="D1" s="862"/>
      <c r="E1" s="862"/>
      <c r="F1" s="862"/>
      <c r="G1" s="862"/>
      <c r="H1" s="862"/>
      <c r="I1" s="862"/>
      <c r="J1" s="862"/>
    </row>
    <row r="2" spans="1:10" ht="14.25" thickBot="1" x14ac:dyDescent="0.2">
      <c r="J2" s="87" t="s">
        <v>496</v>
      </c>
    </row>
    <row r="3" spans="1:10" x14ac:dyDescent="0.15">
      <c r="A3" s="220"/>
      <c r="B3" s="216"/>
      <c r="C3" s="219"/>
      <c r="D3" s="332" t="s">
        <v>795</v>
      </c>
      <c r="E3" s="293"/>
      <c r="F3" s="295" t="s">
        <v>794</v>
      </c>
      <c r="G3" s="294"/>
      <c r="H3" s="293"/>
      <c r="I3" s="295" t="s">
        <v>793</v>
      </c>
      <c r="J3" s="291"/>
    </row>
    <row r="4" spans="1:10" ht="14.25" thickBot="1" x14ac:dyDescent="0.2">
      <c r="A4" s="208"/>
      <c r="B4" s="207"/>
      <c r="C4" s="206"/>
      <c r="D4" s="327" t="s">
        <v>792</v>
      </c>
      <c r="E4" s="266" t="s">
        <v>791</v>
      </c>
      <c r="F4" s="266" t="s">
        <v>790</v>
      </c>
      <c r="G4" s="266" t="s">
        <v>789</v>
      </c>
      <c r="H4" s="266" t="s">
        <v>791</v>
      </c>
      <c r="I4" s="266" t="s">
        <v>790</v>
      </c>
      <c r="J4" s="264" t="s">
        <v>789</v>
      </c>
    </row>
    <row r="5" spans="1:10" ht="15" thickTop="1" thickBot="1" x14ac:dyDescent="0.2">
      <c r="A5" s="882" t="s">
        <v>788</v>
      </c>
      <c r="B5" s="868"/>
      <c r="C5" s="869"/>
      <c r="D5" s="341">
        <v>17556.406883529991</v>
      </c>
      <c r="E5" s="340">
        <v>20429.004060043586</v>
      </c>
      <c r="F5" s="340">
        <v>22980.528217242521</v>
      </c>
      <c r="G5" s="340">
        <v>21417.150228136074</v>
      </c>
      <c r="H5" s="340">
        <v>16870.023808999089</v>
      </c>
      <c r="I5" s="340">
        <v>4336.8149784889365</v>
      </c>
      <c r="J5" s="339">
        <v>16283.153904425912</v>
      </c>
    </row>
    <row r="6" spans="1:10" ht="14.25" thickTop="1" x14ac:dyDescent="0.15">
      <c r="A6" s="82" t="s">
        <v>76</v>
      </c>
      <c r="B6" s="81" t="s">
        <v>75</v>
      </c>
      <c r="C6" s="80"/>
      <c r="D6" s="338">
        <v>5060.0858937863559</v>
      </c>
      <c r="E6" s="337">
        <v>7932.1195819389341</v>
      </c>
      <c r="F6" s="337">
        <v>12107.636891969609</v>
      </c>
      <c r="G6" s="337">
        <v>10784.116105623867</v>
      </c>
      <c r="H6" s="337">
        <v>1649.3889534610294</v>
      </c>
      <c r="I6" s="337" t="s">
        <v>193</v>
      </c>
      <c r="J6" s="336" t="s">
        <v>193</v>
      </c>
    </row>
    <row r="7" spans="1:10" x14ac:dyDescent="0.15">
      <c r="A7" s="70" t="s">
        <v>74</v>
      </c>
      <c r="B7" s="69" t="s">
        <v>73</v>
      </c>
      <c r="C7" s="68"/>
      <c r="D7" s="282">
        <v>6274.2272606168417</v>
      </c>
      <c r="E7" s="281">
        <v>9981.7017383348593</v>
      </c>
      <c r="F7" s="281" t="s">
        <v>193</v>
      </c>
      <c r="G7" s="281">
        <v>8983.1117499101692</v>
      </c>
      <c r="H7" s="281">
        <v>3480.5765142843798</v>
      </c>
      <c r="I7" s="281">
        <v>2890.5982068492476</v>
      </c>
      <c r="J7" s="280" t="s">
        <v>193</v>
      </c>
    </row>
    <row r="8" spans="1:10" x14ac:dyDescent="0.15">
      <c r="A8" s="70" t="s">
        <v>72</v>
      </c>
      <c r="B8" s="69" t="s">
        <v>71</v>
      </c>
      <c r="C8" s="68"/>
      <c r="D8" s="282">
        <v>9436.0993469704081</v>
      </c>
      <c r="E8" s="281">
        <v>8881.9289349832707</v>
      </c>
      <c r="F8" s="281">
        <v>13844.284350316811</v>
      </c>
      <c r="G8" s="281">
        <v>5796.7036176102984</v>
      </c>
      <c r="H8" s="281">
        <v>9037.5366935232032</v>
      </c>
      <c r="I8" s="281">
        <v>21376.883754896102</v>
      </c>
      <c r="J8" s="280">
        <v>15917.593399272278</v>
      </c>
    </row>
    <row r="9" spans="1:10" x14ac:dyDescent="0.15">
      <c r="A9" s="70" t="s">
        <v>70</v>
      </c>
      <c r="B9" s="69" t="s">
        <v>69</v>
      </c>
      <c r="C9" s="68"/>
      <c r="D9" s="282">
        <v>16020.015564385414</v>
      </c>
      <c r="E9" s="281">
        <v>18861.505806028112</v>
      </c>
      <c r="F9" s="281" t="s">
        <v>193</v>
      </c>
      <c r="G9" s="281">
        <v>27421.682655573481</v>
      </c>
      <c r="H9" s="281">
        <v>11348.041364169025</v>
      </c>
      <c r="I9" s="281">
        <v>499.21277984716403</v>
      </c>
      <c r="J9" s="280" t="s">
        <v>193</v>
      </c>
    </row>
    <row r="10" spans="1:10" x14ac:dyDescent="0.15">
      <c r="A10" s="78" t="s">
        <v>68</v>
      </c>
      <c r="B10" s="77" t="s">
        <v>67</v>
      </c>
      <c r="C10" s="76"/>
      <c r="D10" s="288">
        <v>44948.724628285876</v>
      </c>
      <c r="E10" s="287">
        <v>42924.4349998162</v>
      </c>
      <c r="F10" s="287" t="s">
        <v>193</v>
      </c>
      <c r="G10" s="287">
        <v>33988.424800414075</v>
      </c>
      <c r="H10" s="287">
        <v>56021.678331811803</v>
      </c>
      <c r="I10" s="287">
        <v>24906.420961704578</v>
      </c>
      <c r="J10" s="286">
        <v>35313.817540292439</v>
      </c>
    </row>
    <row r="11" spans="1:10" x14ac:dyDescent="0.15">
      <c r="A11" s="74" t="s">
        <v>66</v>
      </c>
      <c r="B11" s="73" t="s">
        <v>65</v>
      </c>
      <c r="C11" s="72"/>
      <c r="D11" s="285">
        <v>24400.758356087987</v>
      </c>
      <c r="E11" s="284">
        <v>25941.28321338091</v>
      </c>
      <c r="F11" s="284">
        <v>27849.554981337929</v>
      </c>
      <c r="G11" s="284">
        <v>21224.549340868416</v>
      </c>
      <c r="H11" s="284">
        <v>25465.54193856438</v>
      </c>
      <c r="I11" s="284">
        <v>32606.443592665491</v>
      </c>
      <c r="J11" s="283">
        <v>29157.040313314636</v>
      </c>
    </row>
    <row r="12" spans="1:10" x14ac:dyDescent="0.15">
      <c r="A12" s="70" t="s">
        <v>64</v>
      </c>
      <c r="B12" s="69" t="s">
        <v>63</v>
      </c>
      <c r="C12" s="68"/>
      <c r="D12" s="282">
        <v>15096.378924985094</v>
      </c>
      <c r="E12" s="281">
        <v>17599.102790838115</v>
      </c>
      <c r="F12" s="281">
        <v>15059.221658206428</v>
      </c>
      <c r="G12" s="281">
        <v>17821.85889736934</v>
      </c>
      <c r="H12" s="281">
        <v>12401.684360856465</v>
      </c>
      <c r="I12" s="281">
        <v>10900.828347906121</v>
      </c>
      <c r="J12" s="280">
        <v>28266.331658291456</v>
      </c>
    </row>
    <row r="13" spans="1:10" x14ac:dyDescent="0.15">
      <c r="A13" s="70" t="s">
        <v>62</v>
      </c>
      <c r="B13" s="69" t="s">
        <v>61</v>
      </c>
      <c r="C13" s="68"/>
      <c r="D13" s="282">
        <v>26211.424299287533</v>
      </c>
      <c r="E13" s="281">
        <v>31818.481879308558</v>
      </c>
      <c r="F13" s="281" t="s">
        <v>193</v>
      </c>
      <c r="G13" s="281" t="s">
        <v>193</v>
      </c>
      <c r="H13" s="281">
        <v>23192.100365375874</v>
      </c>
      <c r="I13" s="281" t="s">
        <v>193</v>
      </c>
      <c r="J13" s="280" t="s">
        <v>193</v>
      </c>
    </row>
    <row r="14" spans="1:10" x14ac:dyDescent="0.15">
      <c r="A14" s="70" t="s">
        <v>60</v>
      </c>
      <c r="B14" s="69" t="s">
        <v>59</v>
      </c>
      <c r="C14" s="68"/>
      <c r="D14" s="282">
        <v>38794.205665702189</v>
      </c>
      <c r="E14" s="281">
        <v>35487.747642683426</v>
      </c>
      <c r="F14" s="281">
        <v>59009.060672095417</v>
      </c>
      <c r="G14" s="281">
        <v>48196.140088003471</v>
      </c>
      <c r="H14" s="281">
        <v>27886.283995202652</v>
      </c>
      <c r="I14" s="281">
        <v>93259.58322613842</v>
      </c>
      <c r="J14" s="280" t="s">
        <v>193</v>
      </c>
    </row>
    <row r="15" spans="1:10" x14ac:dyDescent="0.15">
      <c r="A15" s="78" t="s">
        <v>58</v>
      </c>
      <c r="B15" s="77" t="s">
        <v>57</v>
      </c>
      <c r="C15" s="76"/>
      <c r="D15" s="288">
        <v>6716.3186593961955</v>
      </c>
      <c r="E15" s="287">
        <v>9063.621917485727</v>
      </c>
      <c r="F15" s="287">
        <v>19315.673289183222</v>
      </c>
      <c r="G15" s="287" t="s">
        <v>193</v>
      </c>
      <c r="H15" s="287">
        <v>2851.5182246614568</v>
      </c>
      <c r="I15" s="287" t="s">
        <v>193</v>
      </c>
      <c r="J15" s="286">
        <v>6496.6313763233884</v>
      </c>
    </row>
    <row r="16" spans="1:10" x14ac:dyDescent="0.15">
      <c r="A16" s="74" t="s">
        <v>56</v>
      </c>
      <c r="B16" s="73" t="s">
        <v>55</v>
      </c>
      <c r="C16" s="72"/>
      <c r="D16" s="285">
        <v>19450.673597214703</v>
      </c>
      <c r="E16" s="284">
        <v>17891.31846720069</v>
      </c>
      <c r="F16" s="284">
        <v>76009.50118764845</v>
      </c>
      <c r="G16" s="284">
        <v>21120.829284094591</v>
      </c>
      <c r="H16" s="284">
        <v>20100.659114636084</v>
      </c>
      <c r="I16" s="284">
        <v>33459.43673812526</v>
      </c>
      <c r="J16" s="283">
        <v>17227.182109733898</v>
      </c>
    </row>
    <row r="17" spans="1:10" x14ac:dyDescent="0.15">
      <c r="A17" s="70" t="s">
        <v>54</v>
      </c>
      <c r="B17" s="69" t="s">
        <v>53</v>
      </c>
      <c r="C17" s="68"/>
      <c r="D17" s="282">
        <v>5120.7760078107667</v>
      </c>
      <c r="E17" s="281">
        <v>17229.58012962441</v>
      </c>
      <c r="F17" s="281">
        <v>18898.464499759393</v>
      </c>
      <c r="G17" s="281">
        <v>20115.313454670624</v>
      </c>
      <c r="H17" s="281">
        <v>19472.423046728687</v>
      </c>
      <c r="I17" s="281">
        <v>282.43726661714942</v>
      </c>
      <c r="J17" s="280">
        <v>9624.2603122241999</v>
      </c>
    </row>
    <row r="18" spans="1:10" x14ac:dyDescent="0.15">
      <c r="A18" s="70" t="s">
        <v>52</v>
      </c>
      <c r="B18" s="69" t="s">
        <v>51</v>
      </c>
      <c r="C18" s="68"/>
      <c r="D18" s="282">
        <v>12788.037361176845</v>
      </c>
      <c r="E18" s="281">
        <v>17079.067194566658</v>
      </c>
      <c r="F18" s="281">
        <v>13298.79962145739</v>
      </c>
      <c r="G18" s="281">
        <v>23939.469114363681</v>
      </c>
      <c r="H18" s="281">
        <v>7382.8297563316592</v>
      </c>
      <c r="I18" s="281">
        <v>8940.437356530143</v>
      </c>
      <c r="J18" s="280" t="s">
        <v>193</v>
      </c>
    </row>
    <row r="19" spans="1:10" ht="14.25" thickBot="1" x14ac:dyDescent="0.2">
      <c r="A19" s="66" t="s">
        <v>50</v>
      </c>
      <c r="B19" s="65" t="s">
        <v>49</v>
      </c>
      <c r="C19" s="64"/>
      <c r="D19" s="273">
        <v>10925.508319645125</v>
      </c>
      <c r="E19" s="272">
        <v>9039.6180458258787</v>
      </c>
      <c r="F19" s="272">
        <v>29512.672003541516</v>
      </c>
      <c r="G19" s="272">
        <v>17383.059418457651</v>
      </c>
      <c r="H19" s="272">
        <v>11069.825870458519</v>
      </c>
      <c r="I19" s="272">
        <v>14122.394082044384</v>
      </c>
      <c r="J19" s="271" t="s">
        <v>193</v>
      </c>
    </row>
    <row r="20" spans="1:10" ht="24.95" customHeight="1" x14ac:dyDescent="0.15">
      <c r="A20" s="947" t="s">
        <v>787</v>
      </c>
      <c r="B20" s="937"/>
      <c r="C20" s="937"/>
      <c r="D20" s="937"/>
      <c r="E20" s="937"/>
      <c r="F20" s="937"/>
      <c r="G20" s="937"/>
      <c r="H20" s="937"/>
      <c r="I20" s="937"/>
      <c r="J20" s="937"/>
    </row>
    <row r="21" spans="1:10" x14ac:dyDescent="0.15">
      <c r="A21" s="521" t="s">
        <v>486</v>
      </c>
    </row>
  </sheetData>
  <mergeCells count="3">
    <mergeCell ref="A1:J1"/>
    <mergeCell ref="A5:C5"/>
    <mergeCell ref="A20:J20"/>
  </mergeCells>
  <phoneticPr fontId="2"/>
  <pageMargins left="0.75" right="0.75" top="1" bottom="1" header="0.51200000000000001" footer="0.5120000000000000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8C4AF-94E7-467E-AA04-607F687C5C6E}">
  <dimension ref="A1:J34"/>
  <sheetViews>
    <sheetView zoomScale="70" zoomScaleNormal="70" workbookViewId="0">
      <selection sqref="A1:J1"/>
    </sheetView>
  </sheetViews>
  <sheetFormatPr defaultRowHeight="13.5" x14ac:dyDescent="0.15"/>
  <cols>
    <col min="1" max="1" width="3.625" style="60" customWidth="1"/>
    <col min="2" max="2" width="18.625" style="60" customWidth="1"/>
    <col min="3" max="3" width="0.875" style="60" customWidth="1"/>
    <col min="4" max="10" width="12.625" style="60" customWidth="1"/>
    <col min="11" max="256" width="9" style="60"/>
    <col min="257" max="257" width="3.625" style="60" customWidth="1"/>
    <col min="258" max="258" width="18.625" style="60" customWidth="1"/>
    <col min="259" max="259" width="0.875" style="60" customWidth="1"/>
    <col min="260" max="266" width="12.625" style="60" customWidth="1"/>
    <col min="267" max="512" width="9" style="60"/>
    <col min="513" max="513" width="3.625" style="60" customWidth="1"/>
    <col min="514" max="514" width="18.625" style="60" customWidth="1"/>
    <col min="515" max="515" width="0.875" style="60" customWidth="1"/>
    <col min="516" max="522" width="12.625" style="60" customWidth="1"/>
    <col min="523" max="768" width="9" style="60"/>
    <col min="769" max="769" width="3.625" style="60" customWidth="1"/>
    <col min="770" max="770" width="18.625" style="60" customWidth="1"/>
    <col min="771" max="771" width="0.875" style="60" customWidth="1"/>
    <col min="772" max="778" width="12.625" style="60" customWidth="1"/>
    <col min="779" max="1024" width="9" style="60"/>
    <col min="1025" max="1025" width="3.625" style="60" customWidth="1"/>
    <col min="1026" max="1026" width="18.625" style="60" customWidth="1"/>
    <col min="1027" max="1027" width="0.875" style="60" customWidth="1"/>
    <col min="1028" max="1034" width="12.625" style="60" customWidth="1"/>
    <col min="1035" max="1280" width="9" style="60"/>
    <col min="1281" max="1281" width="3.625" style="60" customWidth="1"/>
    <col min="1282" max="1282" width="18.625" style="60" customWidth="1"/>
    <col min="1283" max="1283" width="0.875" style="60" customWidth="1"/>
    <col min="1284" max="1290" width="12.625" style="60" customWidth="1"/>
    <col min="1291" max="1536" width="9" style="60"/>
    <col min="1537" max="1537" width="3.625" style="60" customWidth="1"/>
    <col min="1538" max="1538" width="18.625" style="60" customWidth="1"/>
    <col min="1539" max="1539" width="0.875" style="60" customWidth="1"/>
    <col min="1540" max="1546" width="12.625" style="60" customWidth="1"/>
    <col min="1547" max="1792" width="9" style="60"/>
    <col min="1793" max="1793" width="3.625" style="60" customWidth="1"/>
    <col min="1794" max="1794" width="18.625" style="60" customWidth="1"/>
    <col min="1795" max="1795" width="0.875" style="60" customWidth="1"/>
    <col min="1796" max="1802" width="12.625" style="60" customWidth="1"/>
    <col min="1803" max="2048" width="9" style="60"/>
    <col min="2049" max="2049" width="3.625" style="60" customWidth="1"/>
    <col min="2050" max="2050" width="18.625" style="60" customWidth="1"/>
    <col min="2051" max="2051" width="0.875" style="60" customWidth="1"/>
    <col min="2052" max="2058" width="12.625" style="60" customWidth="1"/>
    <col min="2059" max="2304" width="9" style="60"/>
    <col min="2305" max="2305" width="3.625" style="60" customWidth="1"/>
    <col min="2306" max="2306" width="18.625" style="60" customWidth="1"/>
    <col min="2307" max="2307" width="0.875" style="60" customWidth="1"/>
    <col min="2308" max="2314" width="12.625" style="60" customWidth="1"/>
    <col min="2315" max="2560" width="9" style="60"/>
    <col min="2561" max="2561" width="3.625" style="60" customWidth="1"/>
    <col min="2562" max="2562" width="18.625" style="60" customWidth="1"/>
    <col min="2563" max="2563" width="0.875" style="60" customWidth="1"/>
    <col min="2564" max="2570" width="12.625" style="60" customWidth="1"/>
    <col min="2571" max="2816" width="9" style="60"/>
    <col min="2817" max="2817" width="3.625" style="60" customWidth="1"/>
    <col min="2818" max="2818" width="18.625" style="60" customWidth="1"/>
    <col min="2819" max="2819" width="0.875" style="60" customWidth="1"/>
    <col min="2820" max="2826" width="12.625" style="60" customWidth="1"/>
    <col min="2827" max="3072" width="9" style="60"/>
    <col min="3073" max="3073" width="3.625" style="60" customWidth="1"/>
    <col min="3074" max="3074" width="18.625" style="60" customWidth="1"/>
    <col min="3075" max="3075" width="0.875" style="60" customWidth="1"/>
    <col min="3076" max="3082" width="12.625" style="60" customWidth="1"/>
    <col min="3083" max="3328" width="9" style="60"/>
    <col min="3329" max="3329" width="3.625" style="60" customWidth="1"/>
    <col min="3330" max="3330" width="18.625" style="60" customWidth="1"/>
    <col min="3331" max="3331" width="0.875" style="60" customWidth="1"/>
    <col min="3332" max="3338" width="12.625" style="60" customWidth="1"/>
    <col min="3339" max="3584" width="9" style="60"/>
    <col min="3585" max="3585" width="3.625" style="60" customWidth="1"/>
    <col min="3586" max="3586" width="18.625" style="60" customWidth="1"/>
    <col min="3587" max="3587" width="0.875" style="60" customWidth="1"/>
    <col min="3588" max="3594" width="12.625" style="60" customWidth="1"/>
    <col min="3595" max="3840" width="9" style="60"/>
    <col min="3841" max="3841" width="3.625" style="60" customWidth="1"/>
    <col min="3842" max="3842" width="18.625" style="60" customWidth="1"/>
    <col min="3843" max="3843" width="0.875" style="60" customWidth="1"/>
    <col min="3844" max="3850" width="12.625" style="60" customWidth="1"/>
    <col min="3851" max="4096" width="9" style="60"/>
    <col min="4097" max="4097" width="3.625" style="60" customWidth="1"/>
    <col min="4098" max="4098" width="18.625" style="60" customWidth="1"/>
    <col min="4099" max="4099" width="0.875" style="60" customWidth="1"/>
    <col min="4100" max="4106" width="12.625" style="60" customWidth="1"/>
    <col min="4107" max="4352" width="9" style="60"/>
    <col min="4353" max="4353" width="3.625" style="60" customWidth="1"/>
    <col min="4354" max="4354" width="18.625" style="60" customWidth="1"/>
    <col min="4355" max="4355" width="0.875" style="60" customWidth="1"/>
    <col min="4356" max="4362" width="12.625" style="60" customWidth="1"/>
    <col min="4363" max="4608" width="9" style="60"/>
    <col min="4609" max="4609" width="3.625" style="60" customWidth="1"/>
    <col min="4610" max="4610" width="18.625" style="60" customWidth="1"/>
    <col min="4611" max="4611" width="0.875" style="60" customWidth="1"/>
    <col min="4612" max="4618" width="12.625" style="60" customWidth="1"/>
    <col min="4619" max="4864" width="9" style="60"/>
    <col min="4865" max="4865" width="3.625" style="60" customWidth="1"/>
    <col min="4866" max="4866" width="18.625" style="60" customWidth="1"/>
    <col min="4867" max="4867" width="0.875" style="60" customWidth="1"/>
    <col min="4868" max="4874" width="12.625" style="60" customWidth="1"/>
    <col min="4875" max="5120" width="9" style="60"/>
    <col min="5121" max="5121" width="3.625" style="60" customWidth="1"/>
    <col min="5122" max="5122" width="18.625" style="60" customWidth="1"/>
    <col min="5123" max="5123" width="0.875" style="60" customWidth="1"/>
    <col min="5124" max="5130" width="12.625" style="60" customWidth="1"/>
    <col min="5131" max="5376" width="9" style="60"/>
    <col min="5377" max="5377" width="3.625" style="60" customWidth="1"/>
    <col min="5378" max="5378" width="18.625" style="60" customWidth="1"/>
    <col min="5379" max="5379" width="0.875" style="60" customWidth="1"/>
    <col min="5380" max="5386" width="12.625" style="60" customWidth="1"/>
    <col min="5387" max="5632" width="9" style="60"/>
    <col min="5633" max="5633" width="3.625" style="60" customWidth="1"/>
    <col min="5634" max="5634" width="18.625" style="60" customWidth="1"/>
    <col min="5635" max="5635" width="0.875" style="60" customWidth="1"/>
    <col min="5636" max="5642" width="12.625" style="60" customWidth="1"/>
    <col min="5643" max="5888" width="9" style="60"/>
    <col min="5889" max="5889" width="3.625" style="60" customWidth="1"/>
    <col min="5890" max="5890" width="18.625" style="60" customWidth="1"/>
    <col min="5891" max="5891" width="0.875" style="60" customWidth="1"/>
    <col min="5892" max="5898" width="12.625" style="60" customWidth="1"/>
    <col min="5899" max="6144" width="9" style="60"/>
    <col min="6145" max="6145" width="3.625" style="60" customWidth="1"/>
    <col min="6146" max="6146" width="18.625" style="60" customWidth="1"/>
    <col min="6147" max="6147" width="0.875" style="60" customWidth="1"/>
    <col min="6148" max="6154" width="12.625" style="60" customWidth="1"/>
    <col min="6155" max="6400" width="9" style="60"/>
    <col min="6401" max="6401" width="3.625" style="60" customWidth="1"/>
    <col min="6402" max="6402" width="18.625" style="60" customWidth="1"/>
    <col min="6403" max="6403" width="0.875" style="60" customWidth="1"/>
    <col min="6404" max="6410" width="12.625" style="60" customWidth="1"/>
    <col min="6411" max="6656" width="9" style="60"/>
    <col min="6657" max="6657" width="3.625" style="60" customWidth="1"/>
    <col min="6658" max="6658" width="18.625" style="60" customWidth="1"/>
    <col min="6659" max="6659" width="0.875" style="60" customWidth="1"/>
    <col min="6660" max="6666" width="12.625" style="60" customWidth="1"/>
    <col min="6667" max="6912" width="9" style="60"/>
    <col min="6913" max="6913" width="3.625" style="60" customWidth="1"/>
    <col min="6914" max="6914" width="18.625" style="60" customWidth="1"/>
    <col min="6915" max="6915" width="0.875" style="60" customWidth="1"/>
    <col min="6916" max="6922" width="12.625" style="60" customWidth="1"/>
    <col min="6923" max="7168" width="9" style="60"/>
    <col min="7169" max="7169" width="3.625" style="60" customWidth="1"/>
    <col min="7170" max="7170" width="18.625" style="60" customWidth="1"/>
    <col min="7171" max="7171" width="0.875" style="60" customWidth="1"/>
    <col min="7172" max="7178" width="12.625" style="60" customWidth="1"/>
    <col min="7179" max="7424" width="9" style="60"/>
    <col min="7425" max="7425" width="3.625" style="60" customWidth="1"/>
    <col min="7426" max="7426" width="18.625" style="60" customWidth="1"/>
    <col min="7427" max="7427" width="0.875" style="60" customWidth="1"/>
    <col min="7428" max="7434" width="12.625" style="60" customWidth="1"/>
    <col min="7435" max="7680" width="9" style="60"/>
    <col min="7681" max="7681" width="3.625" style="60" customWidth="1"/>
    <col min="7682" max="7682" width="18.625" style="60" customWidth="1"/>
    <col min="7683" max="7683" width="0.875" style="60" customWidth="1"/>
    <col min="7684" max="7690" width="12.625" style="60" customWidth="1"/>
    <col min="7691" max="7936" width="9" style="60"/>
    <col min="7937" max="7937" width="3.625" style="60" customWidth="1"/>
    <col min="7938" max="7938" width="18.625" style="60" customWidth="1"/>
    <col min="7939" max="7939" width="0.875" style="60" customWidth="1"/>
    <col min="7940" max="7946" width="12.625" style="60" customWidth="1"/>
    <col min="7947" max="8192" width="9" style="60"/>
    <col min="8193" max="8193" width="3.625" style="60" customWidth="1"/>
    <col min="8194" max="8194" width="18.625" style="60" customWidth="1"/>
    <col min="8195" max="8195" width="0.875" style="60" customWidth="1"/>
    <col min="8196" max="8202" width="12.625" style="60" customWidth="1"/>
    <col min="8203" max="8448" width="9" style="60"/>
    <col min="8449" max="8449" width="3.625" style="60" customWidth="1"/>
    <col min="8450" max="8450" width="18.625" style="60" customWidth="1"/>
    <col min="8451" max="8451" width="0.875" style="60" customWidth="1"/>
    <col min="8452" max="8458" width="12.625" style="60" customWidth="1"/>
    <col min="8459" max="8704" width="9" style="60"/>
    <col min="8705" max="8705" width="3.625" style="60" customWidth="1"/>
    <col min="8706" max="8706" width="18.625" style="60" customWidth="1"/>
    <col min="8707" max="8707" width="0.875" style="60" customWidth="1"/>
    <col min="8708" max="8714" width="12.625" style="60" customWidth="1"/>
    <col min="8715" max="8960" width="9" style="60"/>
    <col min="8961" max="8961" width="3.625" style="60" customWidth="1"/>
    <col min="8962" max="8962" width="18.625" style="60" customWidth="1"/>
    <col min="8963" max="8963" width="0.875" style="60" customWidth="1"/>
    <col min="8964" max="8970" width="12.625" style="60" customWidth="1"/>
    <col min="8971" max="9216" width="9" style="60"/>
    <col min="9217" max="9217" width="3.625" style="60" customWidth="1"/>
    <col min="9218" max="9218" width="18.625" style="60" customWidth="1"/>
    <col min="9219" max="9219" width="0.875" style="60" customWidth="1"/>
    <col min="9220" max="9226" width="12.625" style="60" customWidth="1"/>
    <col min="9227" max="9472" width="9" style="60"/>
    <col min="9473" max="9473" width="3.625" style="60" customWidth="1"/>
    <col min="9474" max="9474" width="18.625" style="60" customWidth="1"/>
    <col min="9475" max="9475" width="0.875" style="60" customWidth="1"/>
    <col min="9476" max="9482" width="12.625" style="60" customWidth="1"/>
    <col min="9483" max="9728" width="9" style="60"/>
    <col min="9729" max="9729" width="3.625" style="60" customWidth="1"/>
    <col min="9730" max="9730" width="18.625" style="60" customWidth="1"/>
    <col min="9731" max="9731" width="0.875" style="60" customWidth="1"/>
    <col min="9732" max="9738" width="12.625" style="60" customWidth="1"/>
    <col min="9739" max="9984" width="9" style="60"/>
    <col min="9985" max="9985" width="3.625" style="60" customWidth="1"/>
    <col min="9986" max="9986" width="18.625" style="60" customWidth="1"/>
    <col min="9987" max="9987" width="0.875" style="60" customWidth="1"/>
    <col min="9988" max="9994" width="12.625" style="60" customWidth="1"/>
    <col min="9995" max="10240" width="9" style="60"/>
    <col min="10241" max="10241" width="3.625" style="60" customWidth="1"/>
    <col min="10242" max="10242" width="18.625" style="60" customWidth="1"/>
    <col min="10243" max="10243" width="0.875" style="60" customWidth="1"/>
    <col min="10244" max="10250" width="12.625" style="60" customWidth="1"/>
    <col min="10251" max="10496" width="9" style="60"/>
    <col min="10497" max="10497" width="3.625" style="60" customWidth="1"/>
    <col min="10498" max="10498" width="18.625" style="60" customWidth="1"/>
    <col min="10499" max="10499" width="0.875" style="60" customWidth="1"/>
    <col min="10500" max="10506" width="12.625" style="60" customWidth="1"/>
    <col min="10507" max="10752" width="9" style="60"/>
    <col min="10753" max="10753" width="3.625" style="60" customWidth="1"/>
    <col min="10754" max="10754" width="18.625" style="60" customWidth="1"/>
    <col min="10755" max="10755" width="0.875" style="60" customWidth="1"/>
    <col min="10756" max="10762" width="12.625" style="60" customWidth="1"/>
    <col min="10763" max="11008" width="9" style="60"/>
    <col min="11009" max="11009" width="3.625" style="60" customWidth="1"/>
    <col min="11010" max="11010" width="18.625" style="60" customWidth="1"/>
    <col min="11011" max="11011" width="0.875" style="60" customWidth="1"/>
    <col min="11012" max="11018" width="12.625" style="60" customWidth="1"/>
    <col min="11019" max="11264" width="9" style="60"/>
    <col min="11265" max="11265" width="3.625" style="60" customWidth="1"/>
    <col min="11266" max="11266" width="18.625" style="60" customWidth="1"/>
    <col min="11267" max="11267" width="0.875" style="60" customWidth="1"/>
    <col min="11268" max="11274" width="12.625" style="60" customWidth="1"/>
    <col min="11275" max="11520" width="9" style="60"/>
    <col min="11521" max="11521" width="3.625" style="60" customWidth="1"/>
    <col min="11522" max="11522" width="18.625" style="60" customWidth="1"/>
    <col min="11523" max="11523" width="0.875" style="60" customWidth="1"/>
    <col min="11524" max="11530" width="12.625" style="60" customWidth="1"/>
    <col min="11531" max="11776" width="9" style="60"/>
    <col min="11777" max="11777" width="3.625" style="60" customWidth="1"/>
    <col min="11778" max="11778" width="18.625" style="60" customWidth="1"/>
    <col min="11779" max="11779" width="0.875" style="60" customWidth="1"/>
    <col min="11780" max="11786" width="12.625" style="60" customWidth="1"/>
    <col min="11787" max="12032" width="9" style="60"/>
    <col min="12033" max="12033" width="3.625" style="60" customWidth="1"/>
    <col min="12034" max="12034" width="18.625" style="60" customWidth="1"/>
    <col min="12035" max="12035" width="0.875" style="60" customWidth="1"/>
    <col min="12036" max="12042" width="12.625" style="60" customWidth="1"/>
    <col min="12043" max="12288" width="9" style="60"/>
    <col min="12289" max="12289" width="3.625" style="60" customWidth="1"/>
    <col min="12290" max="12290" width="18.625" style="60" customWidth="1"/>
    <col min="12291" max="12291" width="0.875" style="60" customWidth="1"/>
    <col min="12292" max="12298" width="12.625" style="60" customWidth="1"/>
    <col min="12299" max="12544" width="9" style="60"/>
    <col min="12545" max="12545" width="3.625" style="60" customWidth="1"/>
    <col min="12546" max="12546" width="18.625" style="60" customWidth="1"/>
    <col min="12547" max="12547" width="0.875" style="60" customWidth="1"/>
    <col min="12548" max="12554" width="12.625" style="60" customWidth="1"/>
    <col min="12555" max="12800" width="9" style="60"/>
    <col min="12801" max="12801" width="3.625" style="60" customWidth="1"/>
    <col min="12802" max="12802" width="18.625" style="60" customWidth="1"/>
    <col min="12803" max="12803" width="0.875" style="60" customWidth="1"/>
    <col min="12804" max="12810" width="12.625" style="60" customWidth="1"/>
    <col min="12811" max="13056" width="9" style="60"/>
    <col min="13057" max="13057" width="3.625" style="60" customWidth="1"/>
    <col min="13058" max="13058" width="18.625" style="60" customWidth="1"/>
    <col min="13059" max="13059" width="0.875" style="60" customWidth="1"/>
    <col min="13060" max="13066" width="12.625" style="60" customWidth="1"/>
    <col min="13067" max="13312" width="9" style="60"/>
    <col min="13313" max="13313" width="3.625" style="60" customWidth="1"/>
    <col min="13314" max="13314" width="18.625" style="60" customWidth="1"/>
    <col min="13315" max="13315" width="0.875" style="60" customWidth="1"/>
    <col min="13316" max="13322" width="12.625" style="60" customWidth="1"/>
    <col min="13323" max="13568" width="9" style="60"/>
    <col min="13569" max="13569" width="3.625" style="60" customWidth="1"/>
    <col min="13570" max="13570" width="18.625" style="60" customWidth="1"/>
    <col min="13571" max="13571" width="0.875" style="60" customWidth="1"/>
    <col min="13572" max="13578" width="12.625" style="60" customWidth="1"/>
    <col min="13579" max="13824" width="9" style="60"/>
    <col min="13825" max="13825" width="3.625" style="60" customWidth="1"/>
    <col min="13826" max="13826" width="18.625" style="60" customWidth="1"/>
    <col min="13827" max="13827" width="0.875" style="60" customWidth="1"/>
    <col min="13828" max="13834" width="12.625" style="60" customWidth="1"/>
    <col min="13835" max="14080" width="9" style="60"/>
    <col min="14081" max="14081" width="3.625" style="60" customWidth="1"/>
    <col min="14082" max="14082" width="18.625" style="60" customWidth="1"/>
    <col min="14083" max="14083" width="0.875" style="60" customWidth="1"/>
    <col min="14084" max="14090" width="12.625" style="60" customWidth="1"/>
    <col min="14091" max="14336" width="9" style="60"/>
    <col min="14337" max="14337" width="3.625" style="60" customWidth="1"/>
    <col min="14338" max="14338" width="18.625" style="60" customWidth="1"/>
    <col min="14339" max="14339" width="0.875" style="60" customWidth="1"/>
    <col min="14340" max="14346" width="12.625" style="60" customWidth="1"/>
    <col min="14347" max="14592" width="9" style="60"/>
    <col min="14593" max="14593" width="3.625" style="60" customWidth="1"/>
    <col min="14594" max="14594" width="18.625" style="60" customWidth="1"/>
    <col min="14595" max="14595" width="0.875" style="60" customWidth="1"/>
    <col min="14596" max="14602" width="12.625" style="60" customWidth="1"/>
    <col min="14603" max="14848" width="9" style="60"/>
    <col min="14849" max="14849" width="3.625" style="60" customWidth="1"/>
    <col min="14850" max="14850" width="18.625" style="60" customWidth="1"/>
    <col min="14851" max="14851" width="0.875" style="60" customWidth="1"/>
    <col min="14852" max="14858" width="12.625" style="60" customWidth="1"/>
    <col min="14859" max="15104" width="9" style="60"/>
    <col min="15105" max="15105" width="3.625" style="60" customWidth="1"/>
    <col min="15106" max="15106" width="18.625" style="60" customWidth="1"/>
    <col min="15107" max="15107" width="0.875" style="60" customWidth="1"/>
    <col min="15108" max="15114" width="12.625" style="60" customWidth="1"/>
    <col min="15115" max="15360" width="9" style="60"/>
    <col min="15361" max="15361" width="3.625" style="60" customWidth="1"/>
    <col min="15362" max="15362" width="18.625" style="60" customWidth="1"/>
    <col min="15363" max="15363" width="0.875" style="60" customWidth="1"/>
    <col min="15364" max="15370" width="12.625" style="60" customWidth="1"/>
    <col min="15371" max="15616" width="9" style="60"/>
    <col min="15617" max="15617" width="3.625" style="60" customWidth="1"/>
    <col min="15618" max="15618" width="18.625" style="60" customWidth="1"/>
    <col min="15619" max="15619" width="0.875" style="60" customWidth="1"/>
    <col min="15620" max="15626" width="12.625" style="60" customWidth="1"/>
    <col min="15627" max="15872" width="9" style="60"/>
    <col min="15873" max="15873" width="3.625" style="60" customWidth="1"/>
    <col min="15874" max="15874" width="18.625" style="60" customWidth="1"/>
    <col min="15875" max="15875" width="0.875" style="60" customWidth="1"/>
    <col min="15876" max="15882" width="12.625" style="60" customWidth="1"/>
    <col min="15883" max="16128" width="9" style="60"/>
    <col min="16129" max="16129" width="3.625" style="60" customWidth="1"/>
    <col min="16130" max="16130" width="18.625" style="60" customWidth="1"/>
    <col min="16131" max="16131" width="0.875" style="60" customWidth="1"/>
    <col min="16132" max="16138" width="12.625" style="60" customWidth="1"/>
    <col min="16139" max="16384" width="9" style="60"/>
  </cols>
  <sheetData>
    <row r="1" spans="1:10" x14ac:dyDescent="0.15">
      <c r="A1" s="862" t="s">
        <v>798</v>
      </c>
      <c r="B1" s="862"/>
      <c r="C1" s="862"/>
      <c r="D1" s="862"/>
      <c r="E1" s="862"/>
      <c r="F1" s="862"/>
      <c r="G1" s="862"/>
      <c r="H1" s="862"/>
      <c r="I1" s="862"/>
      <c r="J1" s="862"/>
    </row>
    <row r="2" spans="1:10" ht="14.25" thickBot="1" x14ac:dyDescent="0.2">
      <c r="J2" s="87" t="s">
        <v>496</v>
      </c>
    </row>
    <row r="3" spans="1:10" x14ac:dyDescent="0.15">
      <c r="A3" s="220"/>
      <c r="B3" s="216"/>
      <c r="C3" s="219"/>
      <c r="D3" s="372" t="s">
        <v>797</v>
      </c>
      <c r="E3" s="293"/>
      <c r="F3" s="295" t="s">
        <v>794</v>
      </c>
      <c r="G3" s="294"/>
      <c r="H3" s="293"/>
      <c r="I3" s="295" t="s">
        <v>793</v>
      </c>
      <c r="J3" s="291"/>
    </row>
    <row r="4" spans="1:10" ht="14.25" thickBot="1" x14ac:dyDescent="0.2">
      <c r="A4" s="208"/>
      <c r="B4" s="207"/>
      <c r="C4" s="206"/>
      <c r="D4" s="327" t="s">
        <v>792</v>
      </c>
      <c r="E4" s="266" t="s">
        <v>791</v>
      </c>
      <c r="F4" s="266" t="s">
        <v>790</v>
      </c>
      <c r="G4" s="266" t="s">
        <v>789</v>
      </c>
      <c r="H4" s="266" t="s">
        <v>791</v>
      </c>
      <c r="I4" s="266" t="s">
        <v>790</v>
      </c>
      <c r="J4" s="264" t="s">
        <v>789</v>
      </c>
    </row>
    <row r="5" spans="1:10" ht="15" thickTop="1" thickBot="1" x14ac:dyDescent="0.2">
      <c r="A5" s="889" t="s">
        <v>178</v>
      </c>
      <c r="B5" s="890"/>
      <c r="C5" s="891"/>
      <c r="D5" s="341">
        <v>17556.406883529991</v>
      </c>
      <c r="E5" s="340">
        <v>20429.004060043586</v>
      </c>
      <c r="F5" s="340">
        <v>22980.528217242521</v>
      </c>
      <c r="G5" s="340">
        <v>21417.150228136074</v>
      </c>
      <c r="H5" s="340">
        <v>16870.023808999089</v>
      </c>
      <c r="I5" s="340">
        <v>4336.8149784889365</v>
      </c>
      <c r="J5" s="339">
        <v>16283.153904425912</v>
      </c>
    </row>
    <row r="6" spans="1:10" ht="14.25" thickTop="1" x14ac:dyDescent="0.15">
      <c r="A6" s="124">
        <v>9</v>
      </c>
      <c r="B6" s="81" t="s">
        <v>20</v>
      </c>
      <c r="C6" s="101"/>
      <c r="D6" s="338">
        <v>20966.722837766665</v>
      </c>
      <c r="E6" s="337">
        <v>22137.451588367563</v>
      </c>
      <c r="F6" s="337">
        <v>27563.209657675914</v>
      </c>
      <c r="G6" s="337">
        <v>33719.085138980088</v>
      </c>
      <c r="H6" s="337">
        <v>16755.80320891552</v>
      </c>
      <c r="I6" s="337">
        <v>47296.899817636338</v>
      </c>
      <c r="J6" s="336">
        <v>35171.419061355817</v>
      </c>
    </row>
    <row r="7" spans="1:10" x14ac:dyDescent="0.15">
      <c r="A7" s="109">
        <v>10</v>
      </c>
      <c r="B7" s="133" t="s">
        <v>21</v>
      </c>
      <c r="C7" s="259"/>
      <c r="D7" s="282">
        <v>14078.859757502527</v>
      </c>
      <c r="E7" s="281">
        <v>16990.890463376702</v>
      </c>
      <c r="F7" s="281">
        <v>10458.567980691874</v>
      </c>
      <c r="G7" s="281">
        <v>8674.101610904585</v>
      </c>
      <c r="H7" s="281">
        <v>6351.9463793231334</v>
      </c>
      <c r="I7" s="281" t="s">
        <v>193</v>
      </c>
      <c r="J7" s="280">
        <v>19012.680704222992</v>
      </c>
    </row>
    <row r="8" spans="1:10" x14ac:dyDescent="0.15">
      <c r="A8" s="109">
        <v>11</v>
      </c>
      <c r="B8" s="133" t="s">
        <v>22</v>
      </c>
      <c r="C8" s="259"/>
      <c r="D8" s="282">
        <v>7010.907205722131</v>
      </c>
      <c r="E8" s="281">
        <v>12878.172694525994</v>
      </c>
      <c r="F8" s="281">
        <v>20588.235294117647</v>
      </c>
      <c r="G8" s="281">
        <v>10057.326762546516</v>
      </c>
      <c r="H8" s="281">
        <v>2578.9488807792882</v>
      </c>
      <c r="I8" s="281" t="s">
        <v>193</v>
      </c>
      <c r="J8" s="280" t="s">
        <v>193</v>
      </c>
    </row>
    <row r="9" spans="1:10" x14ac:dyDescent="0.15">
      <c r="A9" s="109">
        <v>12</v>
      </c>
      <c r="B9" s="133" t="s">
        <v>23</v>
      </c>
      <c r="C9" s="259"/>
      <c r="D9" s="282">
        <v>24286.510427360456</v>
      </c>
      <c r="E9" s="281">
        <v>31253.970270613645</v>
      </c>
      <c r="F9" s="281" t="s">
        <v>193</v>
      </c>
      <c r="G9" s="281" t="s">
        <v>193</v>
      </c>
      <c r="H9" s="281">
        <v>8587.7862595419847</v>
      </c>
      <c r="I9" s="281" t="s">
        <v>193</v>
      </c>
      <c r="J9" s="280" t="s">
        <v>193</v>
      </c>
    </row>
    <row r="10" spans="1:10" x14ac:dyDescent="0.15">
      <c r="A10" s="117">
        <v>13</v>
      </c>
      <c r="B10" s="140" t="s">
        <v>24</v>
      </c>
      <c r="C10" s="263"/>
      <c r="D10" s="279">
        <v>12435.816276288951</v>
      </c>
      <c r="E10" s="278">
        <v>10954.273627727363</v>
      </c>
      <c r="F10" s="278">
        <v>16638.096198447111</v>
      </c>
      <c r="G10" s="278">
        <v>28621.245517649768</v>
      </c>
      <c r="H10" s="278">
        <v>7705.8491380742007</v>
      </c>
      <c r="I10" s="278">
        <v>13554.727211114876</v>
      </c>
      <c r="J10" s="277">
        <v>6496.6313763233884</v>
      </c>
    </row>
    <row r="11" spans="1:10" x14ac:dyDescent="0.15">
      <c r="A11" s="114">
        <v>14</v>
      </c>
      <c r="B11" s="136" t="s">
        <v>25</v>
      </c>
      <c r="C11" s="262"/>
      <c r="D11" s="276">
        <v>21526.53366524477</v>
      </c>
      <c r="E11" s="275">
        <v>30972.650875182961</v>
      </c>
      <c r="F11" s="275" t="s">
        <v>193</v>
      </c>
      <c r="G11" s="275" t="s">
        <v>193</v>
      </c>
      <c r="H11" s="275">
        <v>12730.994236938757</v>
      </c>
      <c r="I11" s="275" t="s">
        <v>193</v>
      </c>
      <c r="J11" s="274">
        <v>11333.160307985121</v>
      </c>
    </row>
    <row r="12" spans="1:10" x14ac:dyDescent="0.15">
      <c r="A12" s="109">
        <v>15</v>
      </c>
      <c r="B12" s="133" t="s">
        <v>26</v>
      </c>
      <c r="C12" s="259"/>
      <c r="D12" s="282">
        <v>22352.346479819058</v>
      </c>
      <c r="E12" s="281">
        <v>17377.24924051619</v>
      </c>
      <c r="F12" s="281">
        <v>30932.864949258386</v>
      </c>
      <c r="G12" s="281">
        <v>26193.834374370341</v>
      </c>
      <c r="H12" s="281">
        <v>28735.167361841268</v>
      </c>
      <c r="I12" s="281" t="s">
        <v>193</v>
      </c>
      <c r="J12" s="280" t="s">
        <v>193</v>
      </c>
    </row>
    <row r="13" spans="1:10" x14ac:dyDescent="0.15">
      <c r="A13" s="109">
        <v>16</v>
      </c>
      <c r="B13" s="133" t="s">
        <v>27</v>
      </c>
      <c r="C13" s="259"/>
      <c r="D13" s="282">
        <v>38974.228318064241</v>
      </c>
      <c r="E13" s="281">
        <v>28883.896610462387</v>
      </c>
      <c r="F13" s="281">
        <v>33277.870216306153</v>
      </c>
      <c r="G13" s="281" t="s">
        <v>193</v>
      </c>
      <c r="H13" s="281">
        <v>53651.345232454063</v>
      </c>
      <c r="I13" s="281" t="s">
        <v>193</v>
      </c>
      <c r="J13" s="280" t="s">
        <v>193</v>
      </c>
    </row>
    <row r="14" spans="1:10" x14ac:dyDescent="0.15">
      <c r="A14" s="109">
        <v>17</v>
      </c>
      <c r="B14" s="133" t="s">
        <v>28</v>
      </c>
      <c r="C14" s="259"/>
      <c r="D14" s="282">
        <v>20972.66003947637</v>
      </c>
      <c r="E14" s="281">
        <v>24083.435500394669</v>
      </c>
      <c r="F14" s="281">
        <v>13696.969696969698</v>
      </c>
      <c r="G14" s="281">
        <v>15151.515151515152</v>
      </c>
      <c r="H14" s="281">
        <v>19369.423498663142</v>
      </c>
      <c r="I14" s="281">
        <v>16323.902586827255</v>
      </c>
      <c r="J14" s="280">
        <v>28394.29634221947</v>
      </c>
    </row>
    <row r="15" spans="1:10" x14ac:dyDescent="0.15">
      <c r="A15" s="107">
        <v>18</v>
      </c>
      <c r="B15" s="135" t="s">
        <v>29</v>
      </c>
      <c r="C15" s="261"/>
      <c r="D15" s="288">
        <v>17684.936291706526</v>
      </c>
      <c r="E15" s="287">
        <v>24858.04108887968</v>
      </c>
      <c r="F15" s="287" t="s">
        <v>193</v>
      </c>
      <c r="G15" s="287">
        <v>3465.112616160025</v>
      </c>
      <c r="H15" s="287">
        <v>3614.2800944138476</v>
      </c>
      <c r="I15" s="287">
        <v>46029.919447640961</v>
      </c>
      <c r="J15" s="286" t="s">
        <v>193</v>
      </c>
    </row>
    <row r="16" spans="1:10" x14ac:dyDescent="0.15">
      <c r="A16" s="111">
        <v>19</v>
      </c>
      <c r="B16" s="134" t="s">
        <v>30</v>
      </c>
      <c r="C16" s="260"/>
      <c r="D16" s="285">
        <v>22218.855170445942</v>
      </c>
      <c r="E16" s="284">
        <v>26426.69706046069</v>
      </c>
      <c r="F16" s="284" t="s">
        <v>193</v>
      </c>
      <c r="G16" s="284">
        <v>21438.519697572625</v>
      </c>
      <c r="H16" s="284">
        <v>14183.639721081498</v>
      </c>
      <c r="I16" s="284">
        <v>19974.39180537772</v>
      </c>
      <c r="J16" s="283" t="s">
        <v>193</v>
      </c>
    </row>
    <row r="17" spans="1:10" x14ac:dyDescent="0.15">
      <c r="A17" s="109">
        <v>20</v>
      </c>
      <c r="B17" s="133" t="s">
        <v>31</v>
      </c>
      <c r="C17" s="259"/>
      <c r="D17" s="282">
        <v>12168.636567025726</v>
      </c>
      <c r="E17" s="281">
        <v>11834.446156480053</v>
      </c>
      <c r="F17" s="281">
        <v>15059.221658206428</v>
      </c>
      <c r="G17" s="281" t="s">
        <v>193</v>
      </c>
      <c r="H17" s="281">
        <v>12131.004590803006</v>
      </c>
      <c r="I17" s="281" t="s">
        <v>193</v>
      </c>
      <c r="J17" s="280" t="s">
        <v>193</v>
      </c>
    </row>
    <row r="18" spans="1:10" x14ac:dyDescent="0.15">
      <c r="A18" s="109">
        <v>21</v>
      </c>
      <c r="B18" s="133" t="s">
        <v>32</v>
      </c>
      <c r="C18" s="259"/>
      <c r="D18" s="282">
        <v>4232.3970757983834</v>
      </c>
      <c r="E18" s="281" t="s">
        <v>193</v>
      </c>
      <c r="F18" s="281" t="s">
        <v>193</v>
      </c>
      <c r="G18" s="281" t="s">
        <v>193</v>
      </c>
      <c r="H18" s="281">
        <v>4232.3970757983834</v>
      </c>
      <c r="I18" s="281" t="s">
        <v>193</v>
      </c>
      <c r="J18" s="280" t="s">
        <v>193</v>
      </c>
    </row>
    <row r="19" spans="1:10" x14ac:dyDescent="0.15">
      <c r="A19" s="109">
        <v>22</v>
      </c>
      <c r="B19" s="133" t="s">
        <v>33</v>
      </c>
      <c r="C19" s="259"/>
      <c r="D19" s="282">
        <v>16022.445202739813</v>
      </c>
      <c r="E19" s="281">
        <v>15022.696297201233</v>
      </c>
      <c r="F19" s="281">
        <v>18536.273569830617</v>
      </c>
      <c r="G19" s="281">
        <v>22509.531379693588</v>
      </c>
      <c r="H19" s="281">
        <v>8659.9483498847239</v>
      </c>
      <c r="I19" s="281">
        <v>29038.254573916445</v>
      </c>
      <c r="J19" s="280" t="s">
        <v>193</v>
      </c>
    </row>
    <row r="20" spans="1:10" x14ac:dyDescent="0.15">
      <c r="A20" s="117">
        <v>23</v>
      </c>
      <c r="B20" s="140" t="s">
        <v>34</v>
      </c>
      <c r="C20" s="263"/>
      <c r="D20" s="279">
        <v>18909.126199268896</v>
      </c>
      <c r="E20" s="278">
        <v>21017.165949873943</v>
      </c>
      <c r="F20" s="278">
        <v>17759.394576510051</v>
      </c>
      <c r="G20" s="278">
        <v>20966.306351706793</v>
      </c>
      <c r="H20" s="278">
        <v>10133.593547073648</v>
      </c>
      <c r="I20" s="278">
        <v>25483.870967741936</v>
      </c>
      <c r="J20" s="277">
        <v>9326.8581352716046</v>
      </c>
    </row>
    <row r="21" spans="1:10" x14ac:dyDescent="0.15">
      <c r="A21" s="114">
        <v>24</v>
      </c>
      <c r="B21" s="136" t="s">
        <v>35</v>
      </c>
      <c r="C21" s="262"/>
      <c r="D21" s="276">
        <v>7820.2927140383354</v>
      </c>
      <c r="E21" s="275">
        <v>7382.246376811594</v>
      </c>
      <c r="F21" s="275" t="s">
        <v>193</v>
      </c>
      <c r="G21" s="275">
        <v>7525.7335438458704</v>
      </c>
      <c r="H21" s="275">
        <v>18108.823780644059</v>
      </c>
      <c r="I21" s="275">
        <v>51223.241590214064</v>
      </c>
      <c r="J21" s="274" t="s">
        <v>193</v>
      </c>
    </row>
    <row r="22" spans="1:10" x14ac:dyDescent="0.15">
      <c r="A22" s="109">
        <v>25</v>
      </c>
      <c r="B22" s="133" t="s">
        <v>36</v>
      </c>
      <c r="C22" s="259"/>
      <c r="D22" s="282">
        <v>18460.067189707774</v>
      </c>
      <c r="E22" s="281">
        <v>18740.316083049271</v>
      </c>
      <c r="F22" s="281">
        <v>41227.781435154706</v>
      </c>
      <c r="G22" s="281">
        <v>28877.970520405092</v>
      </c>
      <c r="H22" s="281">
        <v>15279.599332749554</v>
      </c>
      <c r="I22" s="281">
        <v>30503.243230209064</v>
      </c>
      <c r="J22" s="280">
        <v>28266.331658291456</v>
      </c>
    </row>
    <row r="23" spans="1:10" x14ac:dyDescent="0.15">
      <c r="A23" s="109">
        <v>26</v>
      </c>
      <c r="B23" s="133" t="s">
        <v>37</v>
      </c>
      <c r="C23" s="259"/>
      <c r="D23" s="282">
        <v>22248.229682083493</v>
      </c>
      <c r="E23" s="281">
        <v>21208.445860353298</v>
      </c>
      <c r="F23" s="281">
        <v>60000</v>
      </c>
      <c r="G23" s="281">
        <v>44395.62045319334</v>
      </c>
      <c r="H23" s="281">
        <v>16464.714515553398</v>
      </c>
      <c r="I23" s="281">
        <v>15141.97173162682</v>
      </c>
      <c r="J23" s="280">
        <v>6624.9539933750457</v>
      </c>
    </row>
    <row r="24" spans="1:10" x14ac:dyDescent="0.15">
      <c r="A24" s="109">
        <v>27</v>
      </c>
      <c r="B24" s="133" t="s">
        <v>38</v>
      </c>
      <c r="C24" s="259"/>
      <c r="D24" s="282">
        <v>5162.92129984249</v>
      </c>
      <c r="E24" s="281">
        <v>14133.387698595197</v>
      </c>
      <c r="F24" s="281">
        <v>36610.169491525419</v>
      </c>
      <c r="G24" s="281" t="s">
        <v>193</v>
      </c>
      <c r="H24" s="281">
        <v>18487.179187917973</v>
      </c>
      <c r="I24" s="281">
        <v>114.31393684741215</v>
      </c>
      <c r="J24" s="280">
        <v>20656.136087484814</v>
      </c>
    </row>
    <row r="25" spans="1:10" x14ac:dyDescent="0.15">
      <c r="A25" s="107">
        <v>28</v>
      </c>
      <c r="B25" s="135" t="s">
        <v>39</v>
      </c>
      <c r="C25" s="261"/>
      <c r="D25" s="288">
        <v>35063.496122048928</v>
      </c>
      <c r="E25" s="287">
        <v>296031.97259491862</v>
      </c>
      <c r="F25" s="287" t="s">
        <v>193</v>
      </c>
      <c r="G25" s="287" t="s">
        <v>193</v>
      </c>
      <c r="H25" s="287">
        <v>14013.677496603652</v>
      </c>
      <c r="I25" s="287" t="s">
        <v>193</v>
      </c>
      <c r="J25" s="286" t="s">
        <v>193</v>
      </c>
    </row>
    <row r="26" spans="1:10" x14ac:dyDescent="0.15">
      <c r="A26" s="111">
        <v>29</v>
      </c>
      <c r="B26" s="134" t="s">
        <v>40</v>
      </c>
      <c r="C26" s="260"/>
      <c r="D26" s="285">
        <v>16513.0961593664</v>
      </c>
      <c r="E26" s="284">
        <v>16698.715428440715</v>
      </c>
      <c r="F26" s="284">
        <v>6240.6390414378429</v>
      </c>
      <c r="G26" s="284" t="s">
        <v>193</v>
      </c>
      <c r="H26" s="284">
        <v>16622.212260450517</v>
      </c>
      <c r="I26" s="284">
        <v>21135.265700483091</v>
      </c>
      <c r="J26" s="283" t="s">
        <v>193</v>
      </c>
    </row>
    <row r="27" spans="1:10" x14ac:dyDescent="0.15">
      <c r="A27" s="109">
        <v>30</v>
      </c>
      <c r="B27" s="133" t="s">
        <v>41</v>
      </c>
      <c r="C27" s="259"/>
      <c r="D27" s="282">
        <v>21318.630651080257</v>
      </c>
      <c r="E27" s="281">
        <v>21454.010801691715</v>
      </c>
      <c r="F27" s="281">
        <v>20060.724354803733</v>
      </c>
      <c r="G27" s="281">
        <v>21201.580095513236</v>
      </c>
      <c r="H27" s="281">
        <v>27234.135307717319</v>
      </c>
      <c r="I27" s="281">
        <v>26156.688218994037</v>
      </c>
      <c r="J27" s="280">
        <v>13443.675054889376</v>
      </c>
    </row>
    <row r="28" spans="1:10" x14ac:dyDescent="0.15">
      <c r="A28" s="109">
        <v>31</v>
      </c>
      <c r="B28" s="133" t="s">
        <v>42</v>
      </c>
      <c r="C28" s="259"/>
      <c r="D28" s="282">
        <v>24264.334751796334</v>
      </c>
      <c r="E28" s="281">
        <v>28002.701404312498</v>
      </c>
      <c r="F28" s="281">
        <v>107934.94332183342</v>
      </c>
      <c r="G28" s="281" t="s">
        <v>193</v>
      </c>
      <c r="H28" s="281">
        <v>17055.481317515532</v>
      </c>
      <c r="I28" s="281" t="s">
        <v>193</v>
      </c>
      <c r="J28" s="280" t="s">
        <v>193</v>
      </c>
    </row>
    <row r="29" spans="1:10" x14ac:dyDescent="0.15">
      <c r="A29" s="107">
        <v>32</v>
      </c>
      <c r="B29" s="135" t="s">
        <v>43</v>
      </c>
      <c r="C29" s="261"/>
      <c r="D29" s="288">
        <v>16821.847414078195</v>
      </c>
      <c r="E29" s="287">
        <v>16428.232064614895</v>
      </c>
      <c r="F29" s="287" t="s">
        <v>193</v>
      </c>
      <c r="G29" s="287">
        <v>75000</v>
      </c>
      <c r="H29" s="287">
        <v>16671.797281314306</v>
      </c>
      <c r="I29" s="287" t="s">
        <v>193</v>
      </c>
      <c r="J29" s="286" t="s">
        <v>193</v>
      </c>
    </row>
    <row r="30" spans="1:10" x14ac:dyDescent="0.15">
      <c r="A30" s="111">
        <v>33</v>
      </c>
      <c r="B30" s="134" t="s">
        <v>44</v>
      </c>
      <c r="C30" s="260"/>
      <c r="D30" s="285">
        <v>2938.1812176593635</v>
      </c>
      <c r="E30" s="284">
        <v>9490.2386117136666</v>
      </c>
      <c r="F30" s="284" t="s">
        <v>193</v>
      </c>
      <c r="G30" s="284" t="s">
        <v>193</v>
      </c>
      <c r="H30" s="284" t="s">
        <v>193</v>
      </c>
      <c r="I30" s="284">
        <v>69.257558967864497</v>
      </c>
      <c r="J30" s="283" t="s">
        <v>193</v>
      </c>
    </row>
    <row r="31" spans="1:10" x14ac:dyDescent="0.15">
      <c r="A31" s="109">
        <v>34</v>
      </c>
      <c r="B31" s="133" t="s">
        <v>45</v>
      </c>
      <c r="C31" s="259"/>
      <c r="D31" s="282">
        <v>32503.522780648189</v>
      </c>
      <c r="E31" s="281">
        <v>46755.57429761214</v>
      </c>
      <c r="F31" s="281" t="s">
        <v>193</v>
      </c>
      <c r="G31" s="281" t="s">
        <v>193</v>
      </c>
      <c r="H31" s="281">
        <v>11647.639617402037</v>
      </c>
      <c r="I31" s="281" t="s">
        <v>193</v>
      </c>
      <c r="J31" s="280" t="s">
        <v>193</v>
      </c>
    </row>
    <row r="32" spans="1:10" ht="14.25" thickBot="1" x14ac:dyDescent="0.2">
      <c r="A32" s="132">
        <v>35</v>
      </c>
      <c r="B32" s="131" t="s">
        <v>46</v>
      </c>
      <c r="C32" s="258"/>
      <c r="D32" s="273" t="s">
        <v>193</v>
      </c>
      <c r="E32" s="272" t="s">
        <v>193</v>
      </c>
      <c r="F32" s="272" t="s">
        <v>193</v>
      </c>
      <c r="G32" s="272" t="s">
        <v>193</v>
      </c>
      <c r="H32" s="272" t="s">
        <v>193</v>
      </c>
      <c r="I32" s="272" t="s">
        <v>193</v>
      </c>
      <c r="J32" s="271" t="s">
        <v>193</v>
      </c>
    </row>
    <row r="33" spans="1:10" ht="24.95" customHeight="1" x14ac:dyDescent="0.15">
      <c r="A33" s="936" t="s">
        <v>787</v>
      </c>
      <c r="B33" s="936"/>
      <c r="C33" s="936"/>
      <c r="D33" s="936"/>
      <c r="E33" s="936"/>
      <c r="F33" s="936"/>
      <c r="G33" s="936"/>
      <c r="H33" s="936"/>
      <c r="I33" s="936"/>
      <c r="J33" s="936"/>
    </row>
    <row r="34" spans="1:10" x14ac:dyDescent="0.15">
      <c r="A34" s="521" t="s">
        <v>486</v>
      </c>
    </row>
  </sheetData>
  <mergeCells count="3">
    <mergeCell ref="A1:J1"/>
    <mergeCell ref="A5:C5"/>
    <mergeCell ref="A33:J33"/>
  </mergeCells>
  <phoneticPr fontId="2"/>
  <pageMargins left="0.75" right="0.75" top="1" bottom="1" header="0.51200000000000001" footer="0.5120000000000000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85B51-03D7-46E2-80BE-D07B87DD0080}">
  <sheetPr>
    <pageSetUpPr fitToPage="1"/>
  </sheetPr>
  <dimension ref="A1:AF34"/>
  <sheetViews>
    <sheetView zoomScale="70" zoomScaleNormal="70"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62" t="s">
        <v>815</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row>
    <row r="2" spans="1:32" ht="14.25" thickBot="1" x14ac:dyDescent="0.2">
      <c r="AF2" s="87" t="s">
        <v>245</v>
      </c>
    </row>
    <row r="3" spans="1:32" ht="27.75" thickBot="1" x14ac:dyDescent="0.2">
      <c r="A3" s="548"/>
      <c r="B3" s="547"/>
      <c r="C3" s="546"/>
      <c r="D3" s="545"/>
      <c r="E3" s="504" t="s">
        <v>814</v>
      </c>
      <c r="F3" s="503" t="s">
        <v>682</v>
      </c>
      <c r="G3" s="502" t="s">
        <v>813</v>
      </c>
      <c r="H3" s="503" t="s">
        <v>680</v>
      </c>
      <c r="I3" s="502" t="s">
        <v>812</v>
      </c>
      <c r="J3" s="502" t="s">
        <v>811</v>
      </c>
      <c r="K3" s="502" t="s">
        <v>810</v>
      </c>
      <c r="L3" s="502" t="s">
        <v>676</v>
      </c>
      <c r="M3" s="501" t="s">
        <v>809</v>
      </c>
      <c r="N3" s="500" t="s">
        <v>674</v>
      </c>
      <c r="O3" s="501" t="s">
        <v>808</v>
      </c>
      <c r="P3" s="501" t="s">
        <v>672</v>
      </c>
      <c r="Q3" s="501" t="s">
        <v>671</v>
      </c>
      <c r="R3" s="501" t="s">
        <v>670</v>
      </c>
      <c r="S3" s="501" t="s">
        <v>807</v>
      </c>
      <c r="T3" s="501" t="s">
        <v>668</v>
      </c>
      <c r="U3" s="501" t="s">
        <v>667</v>
      </c>
      <c r="V3" s="502" t="s">
        <v>666</v>
      </c>
      <c r="W3" s="502" t="s">
        <v>665</v>
      </c>
      <c r="X3" s="502" t="s">
        <v>664</v>
      </c>
      <c r="Y3" s="501" t="s">
        <v>663</v>
      </c>
      <c r="Z3" s="501" t="s">
        <v>662</v>
      </c>
      <c r="AA3" s="502" t="s">
        <v>661</v>
      </c>
      <c r="AB3" s="501" t="s">
        <v>660</v>
      </c>
      <c r="AC3" s="501" t="s">
        <v>659</v>
      </c>
      <c r="AD3" s="500" t="s">
        <v>658</v>
      </c>
      <c r="AE3" s="500" t="s">
        <v>657</v>
      </c>
      <c r="AF3" s="499" t="s">
        <v>656</v>
      </c>
    </row>
    <row r="4" spans="1:32" ht="15" thickTop="1" thickBot="1" x14ac:dyDescent="0.2">
      <c r="A4" s="544"/>
      <c r="B4" s="882" t="s">
        <v>803</v>
      </c>
      <c r="C4" s="868"/>
      <c r="D4" s="869"/>
      <c r="E4" s="341">
        <v>562</v>
      </c>
      <c r="F4" s="340">
        <v>69</v>
      </c>
      <c r="G4" s="340">
        <v>13</v>
      </c>
      <c r="H4" s="340">
        <v>4</v>
      </c>
      <c r="I4" s="340">
        <v>2</v>
      </c>
      <c r="J4" s="340">
        <v>14</v>
      </c>
      <c r="K4" s="340">
        <v>14</v>
      </c>
      <c r="L4" s="340">
        <v>12</v>
      </c>
      <c r="M4" s="340">
        <v>20</v>
      </c>
      <c r="N4" s="340">
        <v>12</v>
      </c>
      <c r="O4" s="340">
        <v>4</v>
      </c>
      <c r="P4" s="340">
        <v>37</v>
      </c>
      <c r="Q4" s="340">
        <v>5</v>
      </c>
      <c r="R4" s="340" t="s">
        <v>193</v>
      </c>
      <c r="S4" s="340">
        <v>8</v>
      </c>
      <c r="T4" s="340">
        <v>17</v>
      </c>
      <c r="U4" s="340">
        <v>7</v>
      </c>
      <c r="V4" s="340">
        <v>74</v>
      </c>
      <c r="W4" s="340">
        <v>116</v>
      </c>
      <c r="X4" s="340">
        <v>25</v>
      </c>
      <c r="Y4" s="340">
        <v>6</v>
      </c>
      <c r="Z4" s="340">
        <v>19</v>
      </c>
      <c r="AA4" s="340">
        <v>61</v>
      </c>
      <c r="AB4" s="340">
        <v>14</v>
      </c>
      <c r="AC4" s="340">
        <v>8</v>
      </c>
      <c r="AD4" s="340" t="s">
        <v>193</v>
      </c>
      <c r="AE4" s="340">
        <v>1</v>
      </c>
      <c r="AF4" s="339" t="s">
        <v>193</v>
      </c>
    </row>
    <row r="5" spans="1:32" ht="14.25" thickTop="1" x14ac:dyDescent="0.15">
      <c r="A5" s="538" t="s">
        <v>806</v>
      </c>
      <c r="B5" s="82" t="s">
        <v>76</v>
      </c>
      <c r="C5" s="81" t="s">
        <v>75</v>
      </c>
      <c r="D5" s="80"/>
      <c r="E5" s="338">
        <v>23</v>
      </c>
      <c r="F5" s="337">
        <v>8</v>
      </c>
      <c r="G5" s="337">
        <v>1</v>
      </c>
      <c r="H5" s="337">
        <v>1</v>
      </c>
      <c r="I5" s="337" t="s">
        <v>193</v>
      </c>
      <c r="J5" s="337">
        <v>1</v>
      </c>
      <c r="K5" s="337">
        <v>4</v>
      </c>
      <c r="L5" s="337" t="s">
        <v>193</v>
      </c>
      <c r="M5" s="337">
        <v>2</v>
      </c>
      <c r="N5" s="337" t="s">
        <v>193</v>
      </c>
      <c r="O5" s="337">
        <v>1</v>
      </c>
      <c r="P5" s="337">
        <v>1</v>
      </c>
      <c r="Q5" s="337" t="s">
        <v>193</v>
      </c>
      <c r="R5" s="337" t="s">
        <v>193</v>
      </c>
      <c r="S5" s="337" t="s">
        <v>193</v>
      </c>
      <c r="T5" s="337" t="s">
        <v>193</v>
      </c>
      <c r="U5" s="337" t="s">
        <v>193</v>
      </c>
      <c r="V5" s="337">
        <v>2</v>
      </c>
      <c r="W5" s="337">
        <v>1</v>
      </c>
      <c r="X5" s="337">
        <v>1</v>
      </c>
      <c r="Y5" s="337" t="s">
        <v>193</v>
      </c>
      <c r="Z5" s="337" t="s">
        <v>193</v>
      </c>
      <c r="AA5" s="337" t="s">
        <v>193</v>
      </c>
      <c r="AB5" s="337" t="s">
        <v>193</v>
      </c>
      <c r="AC5" s="337" t="s">
        <v>193</v>
      </c>
      <c r="AD5" s="337" t="s">
        <v>193</v>
      </c>
      <c r="AE5" s="337" t="s">
        <v>193</v>
      </c>
      <c r="AF5" s="336" t="s">
        <v>193</v>
      </c>
    </row>
    <row r="6" spans="1:32" x14ac:dyDescent="0.15">
      <c r="A6" s="539"/>
      <c r="B6" s="70" t="s">
        <v>74</v>
      </c>
      <c r="C6" s="69" t="s">
        <v>73</v>
      </c>
      <c r="D6" s="68"/>
      <c r="E6" s="282">
        <v>16</v>
      </c>
      <c r="F6" s="281">
        <v>3</v>
      </c>
      <c r="G6" s="281" t="s">
        <v>193</v>
      </c>
      <c r="H6" s="281" t="s">
        <v>193</v>
      </c>
      <c r="I6" s="281" t="s">
        <v>193</v>
      </c>
      <c r="J6" s="281" t="s">
        <v>193</v>
      </c>
      <c r="K6" s="281" t="s">
        <v>193</v>
      </c>
      <c r="L6" s="281">
        <v>1</v>
      </c>
      <c r="M6" s="281" t="s">
        <v>193</v>
      </c>
      <c r="N6" s="281" t="s">
        <v>193</v>
      </c>
      <c r="O6" s="281" t="s">
        <v>193</v>
      </c>
      <c r="P6" s="281">
        <v>1</v>
      </c>
      <c r="Q6" s="281" t="s">
        <v>193</v>
      </c>
      <c r="R6" s="281" t="s">
        <v>193</v>
      </c>
      <c r="S6" s="281" t="s">
        <v>193</v>
      </c>
      <c r="T6" s="281">
        <v>2</v>
      </c>
      <c r="U6" s="281" t="s">
        <v>193</v>
      </c>
      <c r="V6" s="281">
        <v>2</v>
      </c>
      <c r="W6" s="281">
        <v>4</v>
      </c>
      <c r="X6" s="281" t="s">
        <v>193</v>
      </c>
      <c r="Y6" s="281" t="s">
        <v>193</v>
      </c>
      <c r="Z6" s="281">
        <v>1</v>
      </c>
      <c r="AA6" s="281">
        <v>1</v>
      </c>
      <c r="AB6" s="281">
        <v>1</v>
      </c>
      <c r="AC6" s="281" t="s">
        <v>193</v>
      </c>
      <c r="AD6" s="281" t="s">
        <v>193</v>
      </c>
      <c r="AE6" s="281" t="s">
        <v>193</v>
      </c>
      <c r="AF6" s="280" t="s">
        <v>193</v>
      </c>
    </row>
    <row r="7" spans="1:32" x14ac:dyDescent="0.15">
      <c r="A7" s="538" t="s">
        <v>801</v>
      </c>
      <c r="B7" s="70" t="s">
        <v>72</v>
      </c>
      <c r="C7" s="69" t="s">
        <v>71</v>
      </c>
      <c r="D7" s="68"/>
      <c r="E7" s="282">
        <v>56</v>
      </c>
      <c r="F7" s="281">
        <v>8</v>
      </c>
      <c r="G7" s="281">
        <v>2</v>
      </c>
      <c r="H7" s="281" t="s">
        <v>193</v>
      </c>
      <c r="I7" s="281" t="s">
        <v>193</v>
      </c>
      <c r="J7" s="281">
        <v>1</v>
      </c>
      <c r="K7" s="281" t="s">
        <v>193</v>
      </c>
      <c r="L7" s="281">
        <v>1</v>
      </c>
      <c r="M7" s="281">
        <v>4</v>
      </c>
      <c r="N7" s="281" t="s">
        <v>193</v>
      </c>
      <c r="O7" s="281" t="s">
        <v>193</v>
      </c>
      <c r="P7" s="281">
        <v>2</v>
      </c>
      <c r="Q7" s="281" t="s">
        <v>193</v>
      </c>
      <c r="R7" s="281" t="s">
        <v>193</v>
      </c>
      <c r="S7" s="281" t="s">
        <v>193</v>
      </c>
      <c r="T7" s="281">
        <v>5</v>
      </c>
      <c r="U7" s="281" t="s">
        <v>193</v>
      </c>
      <c r="V7" s="281">
        <v>2</v>
      </c>
      <c r="W7" s="281">
        <v>12</v>
      </c>
      <c r="X7" s="281">
        <v>3</v>
      </c>
      <c r="Y7" s="281" t="s">
        <v>193</v>
      </c>
      <c r="Z7" s="281">
        <v>6</v>
      </c>
      <c r="AA7" s="281">
        <v>5</v>
      </c>
      <c r="AB7" s="281">
        <v>4</v>
      </c>
      <c r="AC7" s="281">
        <v>1</v>
      </c>
      <c r="AD7" s="281" t="s">
        <v>193</v>
      </c>
      <c r="AE7" s="281" t="s">
        <v>193</v>
      </c>
      <c r="AF7" s="280" t="s">
        <v>193</v>
      </c>
    </row>
    <row r="8" spans="1:32" x14ac:dyDescent="0.15">
      <c r="A8" s="539"/>
      <c r="B8" s="70" t="s">
        <v>70</v>
      </c>
      <c r="C8" s="69" t="s">
        <v>69</v>
      </c>
      <c r="D8" s="68"/>
      <c r="E8" s="282">
        <v>86</v>
      </c>
      <c r="F8" s="281">
        <v>6</v>
      </c>
      <c r="G8" s="281">
        <v>3</v>
      </c>
      <c r="H8" s="281">
        <v>1</v>
      </c>
      <c r="I8" s="281" t="s">
        <v>193</v>
      </c>
      <c r="J8" s="281">
        <v>2</v>
      </c>
      <c r="K8" s="281">
        <v>3</v>
      </c>
      <c r="L8" s="281">
        <v>2</v>
      </c>
      <c r="M8" s="281">
        <v>2</v>
      </c>
      <c r="N8" s="281">
        <v>2</v>
      </c>
      <c r="O8" s="281">
        <v>1</v>
      </c>
      <c r="P8" s="281">
        <v>4</v>
      </c>
      <c r="Q8" s="281">
        <v>1</v>
      </c>
      <c r="R8" s="281" t="s">
        <v>193</v>
      </c>
      <c r="S8" s="281" t="s">
        <v>193</v>
      </c>
      <c r="T8" s="281">
        <v>2</v>
      </c>
      <c r="U8" s="281">
        <v>2</v>
      </c>
      <c r="V8" s="281">
        <v>13</v>
      </c>
      <c r="W8" s="281">
        <v>24</v>
      </c>
      <c r="X8" s="281">
        <v>2</v>
      </c>
      <c r="Y8" s="281" t="s">
        <v>193</v>
      </c>
      <c r="Z8" s="281">
        <v>5</v>
      </c>
      <c r="AA8" s="281">
        <v>8</v>
      </c>
      <c r="AB8" s="281">
        <v>2</v>
      </c>
      <c r="AC8" s="281">
        <v>1</v>
      </c>
      <c r="AD8" s="281" t="s">
        <v>193</v>
      </c>
      <c r="AE8" s="281" t="s">
        <v>193</v>
      </c>
      <c r="AF8" s="280" t="s">
        <v>193</v>
      </c>
    </row>
    <row r="9" spans="1:32" x14ac:dyDescent="0.15">
      <c r="A9" s="538" t="s">
        <v>805</v>
      </c>
      <c r="B9" s="78" t="s">
        <v>68</v>
      </c>
      <c r="C9" s="77" t="s">
        <v>67</v>
      </c>
      <c r="D9" s="76"/>
      <c r="E9" s="288">
        <v>74</v>
      </c>
      <c r="F9" s="287">
        <v>8</v>
      </c>
      <c r="G9" s="287" t="s">
        <v>193</v>
      </c>
      <c r="H9" s="287" t="s">
        <v>193</v>
      </c>
      <c r="I9" s="287" t="s">
        <v>193</v>
      </c>
      <c r="J9" s="287">
        <v>3</v>
      </c>
      <c r="K9" s="287">
        <v>2</v>
      </c>
      <c r="L9" s="287">
        <v>3</v>
      </c>
      <c r="M9" s="287" t="s">
        <v>193</v>
      </c>
      <c r="N9" s="287">
        <v>2</v>
      </c>
      <c r="O9" s="287" t="s">
        <v>193</v>
      </c>
      <c r="P9" s="287">
        <v>7</v>
      </c>
      <c r="Q9" s="287" t="s">
        <v>193</v>
      </c>
      <c r="R9" s="287" t="s">
        <v>193</v>
      </c>
      <c r="S9" s="287">
        <v>3</v>
      </c>
      <c r="T9" s="287">
        <v>1</v>
      </c>
      <c r="U9" s="287">
        <v>1</v>
      </c>
      <c r="V9" s="287">
        <v>6</v>
      </c>
      <c r="W9" s="287">
        <v>12</v>
      </c>
      <c r="X9" s="287">
        <v>4</v>
      </c>
      <c r="Y9" s="287">
        <v>2</v>
      </c>
      <c r="Z9" s="287">
        <v>1</v>
      </c>
      <c r="AA9" s="287">
        <v>17</v>
      </c>
      <c r="AB9" s="287">
        <v>2</v>
      </c>
      <c r="AC9" s="287" t="s">
        <v>193</v>
      </c>
      <c r="AD9" s="287" t="s">
        <v>193</v>
      </c>
      <c r="AE9" s="287" t="s">
        <v>193</v>
      </c>
      <c r="AF9" s="286" t="s">
        <v>193</v>
      </c>
    </row>
    <row r="10" spans="1:32" x14ac:dyDescent="0.15">
      <c r="A10" s="539"/>
      <c r="B10" s="74" t="s">
        <v>66</v>
      </c>
      <c r="C10" s="73" t="s">
        <v>65</v>
      </c>
      <c r="D10" s="72"/>
      <c r="E10" s="285">
        <v>103</v>
      </c>
      <c r="F10" s="284">
        <v>11</v>
      </c>
      <c r="G10" s="284">
        <v>2</v>
      </c>
      <c r="H10" s="284" t="s">
        <v>193</v>
      </c>
      <c r="I10" s="284" t="s">
        <v>193</v>
      </c>
      <c r="J10" s="284">
        <v>2</v>
      </c>
      <c r="K10" s="284">
        <v>4</v>
      </c>
      <c r="L10" s="284">
        <v>3</v>
      </c>
      <c r="M10" s="284">
        <v>4</v>
      </c>
      <c r="N10" s="284">
        <v>3</v>
      </c>
      <c r="O10" s="284">
        <v>1</v>
      </c>
      <c r="P10" s="284">
        <v>8</v>
      </c>
      <c r="Q10" s="284">
        <v>2</v>
      </c>
      <c r="R10" s="284" t="s">
        <v>193</v>
      </c>
      <c r="S10" s="284" t="s">
        <v>193</v>
      </c>
      <c r="T10" s="284">
        <v>1</v>
      </c>
      <c r="U10" s="284" t="s">
        <v>193</v>
      </c>
      <c r="V10" s="284">
        <v>15</v>
      </c>
      <c r="W10" s="284">
        <v>16</v>
      </c>
      <c r="X10" s="284">
        <v>4</v>
      </c>
      <c r="Y10" s="284">
        <v>2</v>
      </c>
      <c r="Z10" s="284">
        <v>1</v>
      </c>
      <c r="AA10" s="284">
        <v>19</v>
      </c>
      <c r="AB10" s="284">
        <v>2</v>
      </c>
      <c r="AC10" s="284">
        <v>3</v>
      </c>
      <c r="AD10" s="284" t="s">
        <v>193</v>
      </c>
      <c r="AE10" s="284" t="s">
        <v>193</v>
      </c>
      <c r="AF10" s="283" t="s">
        <v>193</v>
      </c>
    </row>
    <row r="11" spans="1:32" x14ac:dyDescent="0.15">
      <c r="A11" s="538" t="s">
        <v>804</v>
      </c>
      <c r="B11" s="70" t="s">
        <v>64</v>
      </c>
      <c r="C11" s="69" t="s">
        <v>63</v>
      </c>
      <c r="D11" s="68"/>
      <c r="E11" s="282">
        <v>27</v>
      </c>
      <c r="F11" s="281">
        <v>1</v>
      </c>
      <c r="G11" s="281" t="s">
        <v>193</v>
      </c>
      <c r="H11" s="281" t="s">
        <v>193</v>
      </c>
      <c r="I11" s="281" t="s">
        <v>193</v>
      </c>
      <c r="J11" s="281">
        <v>1</v>
      </c>
      <c r="K11" s="281" t="s">
        <v>193</v>
      </c>
      <c r="L11" s="281" t="s">
        <v>193</v>
      </c>
      <c r="M11" s="281">
        <v>2</v>
      </c>
      <c r="N11" s="281" t="s">
        <v>193</v>
      </c>
      <c r="O11" s="281" t="s">
        <v>193</v>
      </c>
      <c r="P11" s="281">
        <v>2</v>
      </c>
      <c r="Q11" s="281" t="s">
        <v>193</v>
      </c>
      <c r="R11" s="281" t="s">
        <v>193</v>
      </c>
      <c r="S11" s="281">
        <v>1</v>
      </c>
      <c r="T11" s="281">
        <v>2</v>
      </c>
      <c r="U11" s="281">
        <v>2</v>
      </c>
      <c r="V11" s="281">
        <v>5</v>
      </c>
      <c r="W11" s="281">
        <v>8</v>
      </c>
      <c r="X11" s="281">
        <v>1</v>
      </c>
      <c r="Y11" s="281">
        <v>1</v>
      </c>
      <c r="Z11" s="281">
        <v>1</v>
      </c>
      <c r="AA11" s="281" t="s">
        <v>193</v>
      </c>
      <c r="AB11" s="281" t="s">
        <v>193</v>
      </c>
      <c r="AC11" s="281" t="s">
        <v>193</v>
      </c>
      <c r="AD11" s="281" t="s">
        <v>193</v>
      </c>
      <c r="AE11" s="281" t="s">
        <v>193</v>
      </c>
      <c r="AF11" s="280" t="s">
        <v>193</v>
      </c>
    </row>
    <row r="12" spans="1:32" x14ac:dyDescent="0.15">
      <c r="A12" s="538"/>
      <c r="B12" s="70" t="s">
        <v>62</v>
      </c>
      <c r="C12" s="69" t="s">
        <v>61</v>
      </c>
      <c r="D12" s="68"/>
      <c r="E12" s="282">
        <v>29</v>
      </c>
      <c r="F12" s="281">
        <v>2</v>
      </c>
      <c r="G12" s="281" t="s">
        <v>193</v>
      </c>
      <c r="H12" s="281">
        <v>2</v>
      </c>
      <c r="I12" s="281" t="s">
        <v>193</v>
      </c>
      <c r="J12" s="281">
        <v>2</v>
      </c>
      <c r="K12" s="281" t="s">
        <v>193</v>
      </c>
      <c r="L12" s="281" t="s">
        <v>193</v>
      </c>
      <c r="M12" s="281">
        <v>2</v>
      </c>
      <c r="N12" s="281" t="s">
        <v>193</v>
      </c>
      <c r="O12" s="281" t="s">
        <v>193</v>
      </c>
      <c r="P12" s="281">
        <v>4</v>
      </c>
      <c r="Q12" s="281" t="s">
        <v>193</v>
      </c>
      <c r="R12" s="281" t="s">
        <v>193</v>
      </c>
      <c r="S12" s="281">
        <v>3</v>
      </c>
      <c r="T12" s="281">
        <v>2</v>
      </c>
      <c r="U12" s="281">
        <v>1</v>
      </c>
      <c r="V12" s="281">
        <v>3</v>
      </c>
      <c r="W12" s="281">
        <v>5</v>
      </c>
      <c r="X12" s="281">
        <v>2</v>
      </c>
      <c r="Y12" s="281" t="s">
        <v>193</v>
      </c>
      <c r="Z12" s="281" t="s">
        <v>193</v>
      </c>
      <c r="AA12" s="281" t="s">
        <v>193</v>
      </c>
      <c r="AB12" s="281">
        <v>1</v>
      </c>
      <c r="AC12" s="281" t="s">
        <v>193</v>
      </c>
      <c r="AD12" s="281" t="s">
        <v>193</v>
      </c>
      <c r="AE12" s="281" t="s">
        <v>193</v>
      </c>
      <c r="AF12" s="280" t="s">
        <v>193</v>
      </c>
    </row>
    <row r="13" spans="1:32" x14ac:dyDescent="0.15">
      <c r="A13" s="538"/>
      <c r="B13" s="70" t="s">
        <v>60</v>
      </c>
      <c r="C13" s="69" t="s">
        <v>59</v>
      </c>
      <c r="D13" s="68"/>
      <c r="E13" s="282">
        <v>60</v>
      </c>
      <c r="F13" s="281">
        <v>4</v>
      </c>
      <c r="G13" s="281" t="s">
        <v>193</v>
      </c>
      <c r="H13" s="281" t="s">
        <v>193</v>
      </c>
      <c r="I13" s="281">
        <v>2</v>
      </c>
      <c r="J13" s="281">
        <v>1</v>
      </c>
      <c r="K13" s="281" t="s">
        <v>193</v>
      </c>
      <c r="L13" s="281" t="s">
        <v>193</v>
      </c>
      <c r="M13" s="281">
        <v>3</v>
      </c>
      <c r="N13" s="281">
        <v>3</v>
      </c>
      <c r="O13" s="281" t="s">
        <v>193</v>
      </c>
      <c r="P13" s="281">
        <v>6</v>
      </c>
      <c r="Q13" s="281" t="s">
        <v>193</v>
      </c>
      <c r="R13" s="281" t="s">
        <v>193</v>
      </c>
      <c r="S13" s="281" t="s">
        <v>193</v>
      </c>
      <c r="T13" s="281">
        <v>2</v>
      </c>
      <c r="U13" s="281" t="s">
        <v>193</v>
      </c>
      <c r="V13" s="281">
        <v>18</v>
      </c>
      <c r="W13" s="281">
        <v>11</v>
      </c>
      <c r="X13" s="281">
        <v>1</v>
      </c>
      <c r="Y13" s="281" t="s">
        <v>193</v>
      </c>
      <c r="Z13" s="281" t="s">
        <v>193</v>
      </c>
      <c r="AA13" s="281">
        <v>4</v>
      </c>
      <c r="AB13" s="281">
        <v>2</v>
      </c>
      <c r="AC13" s="281">
        <v>2</v>
      </c>
      <c r="AD13" s="281" t="s">
        <v>193</v>
      </c>
      <c r="AE13" s="281">
        <v>1</v>
      </c>
      <c r="AF13" s="280" t="s">
        <v>193</v>
      </c>
    </row>
    <row r="14" spans="1:32" x14ac:dyDescent="0.15">
      <c r="A14" s="538"/>
      <c r="B14" s="78" t="s">
        <v>58</v>
      </c>
      <c r="C14" s="77" t="s">
        <v>57</v>
      </c>
      <c r="D14" s="76"/>
      <c r="E14" s="288">
        <v>7</v>
      </c>
      <c r="F14" s="287">
        <v>1</v>
      </c>
      <c r="G14" s="287" t="s">
        <v>193</v>
      </c>
      <c r="H14" s="287" t="s">
        <v>193</v>
      </c>
      <c r="I14" s="287" t="s">
        <v>193</v>
      </c>
      <c r="J14" s="287" t="s">
        <v>193</v>
      </c>
      <c r="K14" s="287">
        <v>1</v>
      </c>
      <c r="L14" s="287" t="s">
        <v>193</v>
      </c>
      <c r="M14" s="287" t="s">
        <v>193</v>
      </c>
      <c r="N14" s="287" t="s">
        <v>193</v>
      </c>
      <c r="O14" s="287" t="s">
        <v>193</v>
      </c>
      <c r="P14" s="287" t="s">
        <v>193</v>
      </c>
      <c r="Q14" s="287">
        <v>1</v>
      </c>
      <c r="R14" s="287" t="s">
        <v>193</v>
      </c>
      <c r="S14" s="287" t="s">
        <v>193</v>
      </c>
      <c r="T14" s="287" t="s">
        <v>193</v>
      </c>
      <c r="U14" s="287" t="s">
        <v>193</v>
      </c>
      <c r="V14" s="287" t="s">
        <v>193</v>
      </c>
      <c r="W14" s="287">
        <v>1</v>
      </c>
      <c r="X14" s="287">
        <v>2</v>
      </c>
      <c r="Y14" s="287" t="s">
        <v>193</v>
      </c>
      <c r="Z14" s="287">
        <v>1</v>
      </c>
      <c r="AA14" s="287" t="s">
        <v>193</v>
      </c>
      <c r="AB14" s="287" t="s">
        <v>193</v>
      </c>
      <c r="AC14" s="287" t="s">
        <v>193</v>
      </c>
      <c r="AD14" s="287" t="s">
        <v>193</v>
      </c>
      <c r="AE14" s="287" t="s">
        <v>193</v>
      </c>
      <c r="AF14" s="286" t="s">
        <v>193</v>
      </c>
    </row>
    <row r="15" spans="1:32" x14ac:dyDescent="0.15">
      <c r="A15" s="538"/>
      <c r="B15" s="74" t="s">
        <v>56</v>
      </c>
      <c r="C15" s="73" t="s">
        <v>55</v>
      </c>
      <c r="D15" s="72"/>
      <c r="E15" s="285">
        <v>28</v>
      </c>
      <c r="F15" s="284">
        <v>5</v>
      </c>
      <c r="G15" s="284" t="s">
        <v>193</v>
      </c>
      <c r="H15" s="284" t="s">
        <v>193</v>
      </c>
      <c r="I15" s="284" t="s">
        <v>193</v>
      </c>
      <c r="J15" s="284" t="s">
        <v>193</v>
      </c>
      <c r="K15" s="284" t="s">
        <v>193</v>
      </c>
      <c r="L15" s="284" t="s">
        <v>193</v>
      </c>
      <c r="M15" s="284" t="s">
        <v>193</v>
      </c>
      <c r="N15" s="284">
        <v>1</v>
      </c>
      <c r="O15" s="284">
        <v>1</v>
      </c>
      <c r="P15" s="284" t="s">
        <v>193</v>
      </c>
      <c r="Q15" s="284">
        <v>1</v>
      </c>
      <c r="R15" s="284" t="s">
        <v>193</v>
      </c>
      <c r="S15" s="284" t="s">
        <v>193</v>
      </c>
      <c r="T15" s="284" t="s">
        <v>193</v>
      </c>
      <c r="U15" s="284">
        <v>1</v>
      </c>
      <c r="V15" s="284">
        <v>3</v>
      </c>
      <c r="W15" s="284">
        <v>8</v>
      </c>
      <c r="X15" s="284">
        <v>1</v>
      </c>
      <c r="Y15" s="284" t="s">
        <v>193</v>
      </c>
      <c r="Z15" s="284">
        <v>1</v>
      </c>
      <c r="AA15" s="284">
        <v>5</v>
      </c>
      <c r="AB15" s="284" t="s">
        <v>193</v>
      </c>
      <c r="AC15" s="284">
        <v>1</v>
      </c>
      <c r="AD15" s="284" t="s">
        <v>193</v>
      </c>
      <c r="AE15" s="284" t="s">
        <v>193</v>
      </c>
      <c r="AF15" s="283" t="s">
        <v>193</v>
      </c>
    </row>
    <row r="16" spans="1:32" x14ac:dyDescent="0.15">
      <c r="A16" s="538"/>
      <c r="B16" s="70" t="s">
        <v>54</v>
      </c>
      <c r="C16" s="69" t="s">
        <v>53</v>
      </c>
      <c r="D16" s="68"/>
      <c r="E16" s="282">
        <v>9</v>
      </c>
      <c r="F16" s="281">
        <v>3</v>
      </c>
      <c r="G16" s="281" t="s">
        <v>193</v>
      </c>
      <c r="H16" s="281" t="s">
        <v>193</v>
      </c>
      <c r="I16" s="281" t="s">
        <v>193</v>
      </c>
      <c r="J16" s="281" t="s">
        <v>193</v>
      </c>
      <c r="K16" s="281" t="s">
        <v>193</v>
      </c>
      <c r="L16" s="281" t="s">
        <v>193</v>
      </c>
      <c r="M16" s="281">
        <v>1</v>
      </c>
      <c r="N16" s="281" t="s">
        <v>193</v>
      </c>
      <c r="O16" s="281" t="s">
        <v>193</v>
      </c>
      <c r="P16" s="281" t="s">
        <v>193</v>
      </c>
      <c r="Q16" s="281" t="s">
        <v>193</v>
      </c>
      <c r="R16" s="281" t="s">
        <v>193</v>
      </c>
      <c r="S16" s="281" t="s">
        <v>193</v>
      </c>
      <c r="T16" s="281" t="s">
        <v>193</v>
      </c>
      <c r="U16" s="281" t="s">
        <v>193</v>
      </c>
      <c r="V16" s="281">
        <v>1</v>
      </c>
      <c r="W16" s="281" t="s">
        <v>193</v>
      </c>
      <c r="X16" s="281">
        <v>2</v>
      </c>
      <c r="Y16" s="281">
        <v>1</v>
      </c>
      <c r="Z16" s="281" t="s">
        <v>193</v>
      </c>
      <c r="AA16" s="281">
        <v>1</v>
      </c>
      <c r="AB16" s="281" t="s">
        <v>193</v>
      </c>
      <c r="AC16" s="281" t="s">
        <v>193</v>
      </c>
      <c r="AD16" s="281" t="s">
        <v>193</v>
      </c>
      <c r="AE16" s="281" t="s">
        <v>193</v>
      </c>
      <c r="AF16" s="280" t="s">
        <v>193</v>
      </c>
    </row>
    <row r="17" spans="1:32" x14ac:dyDescent="0.15">
      <c r="A17" s="538"/>
      <c r="B17" s="70" t="s">
        <v>52</v>
      </c>
      <c r="C17" s="69" t="s">
        <v>51</v>
      </c>
      <c r="D17" s="68"/>
      <c r="E17" s="282">
        <v>22</v>
      </c>
      <c r="F17" s="281">
        <v>3</v>
      </c>
      <c r="G17" s="281" t="s">
        <v>193</v>
      </c>
      <c r="H17" s="281" t="s">
        <v>193</v>
      </c>
      <c r="I17" s="281" t="s">
        <v>193</v>
      </c>
      <c r="J17" s="281">
        <v>1</v>
      </c>
      <c r="K17" s="281" t="s">
        <v>193</v>
      </c>
      <c r="L17" s="281" t="s">
        <v>193</v>
      </c>
      <c r="M17" s="281" t="s">
        <v>193</v>
      </c>
      <c r="N17" s="281" t="s">
        <v>193</v>
      </c>
      <c r="O17" s="281" t="s">
        <v>193</v>
      </c>
      <c r="P17" s="281">
        <v>2</v>
      </c>
      <c r="Q17" s="281" t="s">
        <v>193</v>
      </c>
      <c r="R17" s="281" t="s">
        <v>193</v>
      </c>
      <c r="S17" s="281" t="s">
        <v>193</v>
      </c>
      <c r="T17" s="281" t="s">
        <v>193</v>
      </c>
      <c r="U17" s="281" t="s">
        <v>193</v>
      </c>
      <c r="V17" s="281">
        <v>3</v>
      </c>
      <c r="W17" s="281">
        <v>11</v>
      </c>
      <c r="X17" s="281">
        <v>2</v>
      </c>
      <c r="Y17" s="281" t="s">
        <v>193</v>
      </c>
      <c r="Z17" s="281" t="s">
        <v>193</v>
      </c>
      <c r="AA17" s="281" t="s">
        <v>193</v>
      </c>
      <c r="AB17" s="281" t="s">
        <v>193</v>
      </c>
      <c r="AC17" s="281" t="s">
        <v>193</v>
      </c>
      <c r="AD17" s="281" t="s">
        <v>193</v>
      </c>
      <c r="AE17" s="281" t="s">
        <v>193</v>
      </c>
      <c r="AF17" s="280" t="s">
        <v>193</v>
      </c>
    </row>
    <row r="18" spans="1:32" ht="14.25" thickBot="1" x14ac:dyDescent="0.2">
      <c r="A18" s="537"/>
      <c r="B18" s="66" t="s">
        <v>50</v>
      </c>
      <c r="C18" s="65" t="s">
        <v>49</v>
      </c>
      <c r="D18" s="64"/>
      <c r="E18" s="273">
        <v>22</v>
      </c>
      <c r="F18" s="272">
        <v>6</v>
      </c>
      <c r="G18" s="272">
        <v>5</v>
      </c>
      <c r="H18" s="272" t="s">
        <v>193</v>
      </c>
      <c r="I18" s="272" t="s">
        <v>193</v>
      </c>
      <c r="J18" s="272" t="s">
        <v>193</v>
      </c>
      <c r="K18" s="272" t="s">
        <v>193</v>
      </c>
      <c r="L18" s="272">
        <v>2</v>
      </c>
      <c r="M18" s="272" t="s">
        <v>193</v>
      </c>
      <c r="N18" s="272">
        <v>1</v>
      </c>
      <c r="O18" s="272" t="s">
        <v>193</v>
      </c>
      <c r="P18" s="272" t="s">
        <v>193</v>
      </c>
      <c r="Q18" s="272" t="s">
        <v>193</v>
      </c>
      <c r="R18" s="272" t="s">
        <v>193</v>
      </c>
      <c r="S18" s="272">
        <v>1</v>
      </c>
      <c r="T18" s="272" t="s">
        <v>193</v>
      </c>
      <c r="U18" s="272" t="s">
        <v>193</v>
      </c>
      <c r="V18" s="272">
        <v>1</v>
      </c>
      <c r="W18" s="272">
        <v>3</v>
      </c>
      <c r="X18" s="272" t="s">
        <v>193</v>
      </c>
      <c r="Y18" s="272" t="s">
        <v>193</v>
      </c>
      <c r="Z18" s="272">
        <v>2</v>
      </c>
      <c r="AA18" s="272">
        <v>1</v>
      </c>
      <c r="AB18" s="272" t="s">
        <v>193</v>
      </c>
      <c r="AC18" s="272" t="s">
        <v>193</v>
      </c>
      <c r="AD18" s="272" t="s">
        <v>193</v>
      </c>
      <c r="AE18" s="272" t="s">
        <v>193</v>
      </c>
      <c r="AF18" s="271" t="s">
        <v>193</v>
      </c>
    </row>
    <row r="19" spans="1:32" ht="14.25" thickBot="1" x14ac:dyDescent="0.2">
      <c r="A19" s="543"/>
      <c r="B19" s="872" t="s">
        <v>803</v>
      </c>
      <c r="C19" s="949"/>
      <c r="D19" s="950"/>
      <c r="E19" s="542">
        <v>5646.4579800000047</v>
      </c>
      <c r="F19" s="541">
        <v>806.83</v>
      </c>
      <c r="G19" s="541">
        <v>365.96699999999998</v>
      </c>
      <c r="H19" s="541">
        <v>35.272999999999996</v>
      </c>
      <c r="I19" s="541" t="s">
        <v>163</v>
      </c>
      <c r="J19" s="541">
        <v>308.464</v>
      </c>
      <c r="K19" s="541">
        <v>133.21897999999999</v>
      </c>
      <c r="L19" s="541">
        <v>124.14100000000001</v>
      </c>
      <c r="M19" s="541">
        <v>143.72800000000001</v>
      </c>
      <c r="N19" s="541">
        <v>92.466999999999999</v>
      </c>
      <c r="O19" s="541">
        <v>56.885999999999996</v>
      </c>
      <c r="P19" s="541">
        <v>309.88099999999997</v>
      </c>
      <c r="Q19" s="541">
        <v>38.268999999999998</v>
      </c>
      <c r="R19" s="541" t="s">
        <v>193</v>
      </c>
      <c r="S19" s="541">
        <v>31.156000000000002</v>
      </c>
      <c r="T19" s="541">
        <v>236.99099999999999</v>
      </c>
      <c r="U19" s="541">
        <v>55.93</v>
      </c>
      <c r="V19" s="541">
        <v>599.86899999999991</v>
      </c>
      <c r="W19" s="541">
        <v>1078.9830000000002</v>
      </c>
      <c r="X19" s="541">
        <v>194.55699999999996</v>
      </c>
      <c r="Y19" s="541">
        <v>24.222999999999999</v>
      </c>
      <c r="Z19" s="541">
        <v>98.085999999999984</v>
      </c>
      <c r="AA19" s="541">
        <v>734.87800000000004</v>
      </c>
      <c r="AB19" s="541">
        <v>134.72199999999998</v>
      </c>
      <c r="AC19" s="541">
        <v>29.805</v>
      </c>
      <c r="AD19" s="541" t="s">
        <v>193</v>
      </c>
      <c r="AE19" s="541" t="s">
        <v>163</v>
      </c>
      <c r="AF19" s="540" t="s">
        <v>193</v>
      </c>
    </row>
    <row r="20" spans="1:32" ht="14.25" thickTop="1" x14ac:dyDescent="0.15">
      <c r="A20" s="538" t="s">
        <v>802</v>
      </c>
      <c r="B20" s="82" t="s">
        <v>76</v>
      </c>
      <c r="C20" s="81" t="s">
        <v>75</v>
      </c>
      <c r="D20" s="80"/>
      <c r="E20" s="338">
        <v>277.52598000000006</v>
      </c>
      <c r="F20" s="337">
        <v>103.371</v>
      </c>
      <c r="G20" s="337" t="s">
        <v>163</v>
      </c>
      <c r="H20" s="337" t="s">
        <v>163</v>
      </c>
      <c r="I20" s="337" t="s">
        <v>193</v>
      </c>
      <c r="J20" s="337" t="s">
        <v>163</v>
      </c>
      <c r="K20" s="337">
        <v>7.8079799999999988</v>
      </c>
      <c r="L20" s="337" t="s">
        <v>193</v>
      </c>
      <c r="M20" s="337" t="s">
        <v>163</v>
      </c>
      <c r="N20" s="337" t="s">
        <v>193</v>
      </c>
      <c r="O20" s="337" t="s">
        <v>163</v>
      </c>
      <c r="P20" s="337" t="s">
        <v>163</v>
      </c>
      <c r="Q20" s="337" t="s">
        <v>193</v>
      </c>
      <c r="R20" s="337" t="s">
        <v>193</v>
      </c>
      <c r="S20" s="337" t="s">
        <v>193</v>
      </c>
      <c r="T20" s="337" t="s">
        <v>193</v>
      </c>
      <c r="U20" s="337" t="s">
        <v>193</v>
      </c>
      <c r="V20" s="337" t="s">
        <v>163</v>
      </c>
      <c r="W20" s="337" t="s">
        <v>163</v>
      </c>
      <c r="X20" s="337" t="s">
        <v>163</v>
      </c>
      <c r="Y20" s="337" t="s">
        <v>193</v>
      </c>
      <c r="Z20" s="337" t="s">
        <v>193</v>
      </c>
      <c r="AA20" s="337" t="s">
        <v>193</v>
      </c>
      <c r="AB20" s="337" t="s">
        <v>193</v>
      </c>
      <c r="AC20" s="337" t="s">
        <v>193</v>
      </c>
      <c r="AD20" s="337" t="s">
        <v>193</v>
      </c>
      <c r="AE20" s="337" t="s">
        <v>193</v>
      </c>
      <c r="AF20" s="336" t="s">
        <v>193</v>
      </c>
    </row>
    <row r="21" spans="1:32" x14ac:dyDescent="0.15">
      <c r="A21" s="539"/>
      <c r="B21" s="70" t="s">
        <v>74</v>
      </c>
      <c r="C21" s="69" t="s">
        <v>73</v>
      </c>
      <c r="D21" s="68"/>
      <c r="E21" s="282">
        <v>143.148</v>
      </c>
      <c r="F21" s="281">
        <v>77.478000000000009</v>
      </c>
      <c r="G21" s="281" t="s">
        <v>193</v>
      </c>
      <c r="H21" s="281" t="s">
        <v>193</v>
      </c>
      <c r="I21" s="281" t="s">
        <v>193</v>
      </c>
      <c r="J21" s="281" t="s">
        <v>193</v>
      </c>
      <c r="K21" s="281" t="s">
        <v>193</v>
      </c>
      <c r="L21" s="281" t="s">
        <v>163</v>
      </c>
      <c r="M21" s="281" t="s">
        <v>193</v>
      </c>
      <c r="N21" s="281" t="s">
        <v>193</v>
      </c>
      <c r="O21" s="281" t="s">
        <v>193</v>
      </c>
      <c r="P21" s="281" t="s">
        <v>163</v>
      </c>
      <c r="Q21" s="281" t="s">
        <v>193</v>
      </c>
      <c r="R21" s="281" t="s">
        <v>193</v>
      </c>
      <c r="S21" s="281" t="s">
        <v>193</v>
      </c>
      <c r="T21" s="281" t="s">
        <v>163</v>
      </c>
      <c r="U21" s="281" t="s">
        <v>193</v>
      </c>
      <c r="V21" s="281" t="s">
        <v>163</v>
      </c>
      <c r="W21" s="281">
        <v>13.496</v>
      </c>
      <c r="X21" s="281" t="s">
        <v>193</v>
      </c>
      <c r="Y21" s="281" t="s">
        <v>193</v>
      </c>
      <c r="Z21" s="281" t="s">
        <v>163</v>
      </c>
      <c r="AA21" s="281" t="s">
        <v>163</v>
      </c>
      <c r="AB21" s="281" t="s">
        <v>163</v>
      </c>
      <c r="AC21" s="281" t="s">
        <v>193</v>
      </c>
      <c r="AD21" s="281" t="s">
        <v>193</v>
      </c>
      <c r="AE21" s="281" t="s">
        <v>193</v>
      </c>
      <c r="AF21" s="280" t="s">
        <v>193</v>
      </c>
    </row>
    <row r="22" spans="1:32" x14ac:dyDescent="0.15">
      <c r="A22" s="538" t="s">
        <v>801</v>
      </c>
      <c r="B22" s="70" t="s">
        <v>72</v>
      </c>
      <c r="C22" s="69" t="s">
        <v>71</v>
      </c>
      <c r="D22" s="68"/>
      <c r="E22" s="282">
        <v>582.16999999999996</v>
      </c>
      <c r="F22" s="281">
        <v>63.469000000000001</v>
      </c>
      <c r="G22" s="281" t="s">
        <v>163</v>
      </c>
      <c r="H22" s="281" t="s">
        <v>193</v>
      </c>
      <c r="I22" s="281" t="s">
        <v>193</v>
      </c>
      <c r="J22" s="281" t="s">
        <v>163</v>
      </c>
      <c r="K22" s="281" t="s">
        <v>193</v>
      </c>
      <c r="L22" s="281" t="s">
        <v>163</v>
      </c>
      <c r="M22" s="281">
        <v>18.696999999999999</v>
      </c>
      <c r="N22" s="281" t="s">
        <v>193</v>
      </c>
      <c r="O22" s="281" t="s">
        <v>193</v>
      </c>
      <c r="P22" s="281" t="s">
        <v>163</v>
      </c>
      <c r="Q22" s="281" t="s">
        <v>193</v>
      </c>
      <c r="R22" s="281" t="s">
        <v>193</v>
      </c>
      <c r="S22" s="281" t="s">
        <v>193</v>
      </c>
      <c r="T22" s="281">
        <v>110.81699999999999</v>
      </c>
      <c r="U22" s="281" t="s">
        <v>193</v>
      </c>
      <c r="V22" s="281" t="s">
        <v>163</v>
      </c>
      <c r="W22" s="281">
        <v>137.34800000000001</v>
      </c>
      <c r="X22" s="281">
        <v>6.3250000000000002</v>
      </c>
      <c r="Y22" s="281" t="s">
        <v>193</v>
      </c>
      <c r="Z22" s="281">
        <v>16.489000000000001</v>
      </c>
      <c r="AA22" s="281">
        <v>32.871000000000002</v>
      </c>
      <c r="AB22" s="281">
        <v>13.478</v>
      </c>
      <c r="AC22" s="281" t="s">
        <v>163</v>
      </c>
      <c r="AD22" s="281" t="s">
        <v>193</v>
      </c>
      <c r="AE22" s="281" t="s">
        <v>193</v>
      </c>
      <c r="AF22" s="280" t="s">
        <v>193</v>
      </c>
    </row>
    <row r="23" spans="1:32" x14ac:dyDescent="0.15">
      <c r="A23" s="539"/>
      <c r="B23" s="70" t="s">
        <v>70</v>
      </c>
      <c r="C23" s="69" t="s">
        <v>69</v>
      </c>
      <c r="D23" s="68"/>
      <c r="E23" s="282">
        <v>944.6669999999998</v>
      </c>
      <c r="F23" s="281">
        <v>154.48299999999998</v>
      </c>
      <c r="G23" s="281">
        <v>159.535</v>
      </c>
      <c r="H23" s="281" t="s">
        <v>163</v>
      </c>
      <c r="I23" s="281" t="s">
        <v>193</v>
      </c>
      <c r="J23" s="281" t="s">
        <v>163</v>
      </c>
      <c r="K23" s="281">
        <v>26.765000000000001</v>
      </c>
      <c r="L23" s="281" t="s">
        <v>163</v>
      </c>
      <c r="M23" s="281" t="s">
        <v>163</v>
      </c>
      <c r="N23" s="281" t="s">
        <v>163</v>
      </c>
      <c r="O23" s="281" t="s">
        <v>163</v>
      </c>
      <c r="P23" s="281">
        <v>14.548</v>
      </c>
      <c r="Q23" s="281" t="s">
        <v>163</v>
      </c>
      <c r="R23" s="281" t="s">
        <v>193</v>
      </c>
      <c r="S23" s="281" t="s">
        <v>193</v>
      </c>
      <c r="T23" s="281" t="s">
        <v>163</v>
      </c>
      <c r="U23" s="281" t="s">
        <v>163</v>
      </c>
      <c r="V23" s="281">
        <v>80.64800000000001</v>
      </c>
      <c r="W23" s="281">
        <v>141.34199999999998</v>
      </c>
      <c r="X23" s="281" t="s">
        <v>163</v>
      </c>
      <c r="Y23" s="281" t="s">
        <v>193</v>
      </c>
      <c r="Z23" s="281">
        <v>9.18</v>
      </c>
      <c r="AA23" s="281">
        <v>103.23899999999999</v>
      </c>
      <c r="AB23" s="281" t="s">
        <v>163</v>
      </c>
      <c r="AC23" s="281" t="s">
        <v>163</v>
      </c>
      <c r="AD23" s="281" t="s">
        <v>193</v>
      </c>
      <c r="AE23" s="281" t="s">
        <v>193</v>
      </c>
      <c r="AF23" s="280" t="s">
        <v>193</v>
      </c>
    </row>
    <row r="24" spans="1:32" x14ac:dyDescent="0.15">
      <c r="A24" s="538" t="s">
        <v>800</v>
      </c>
      <c r="B24" s="78" t="s">
        <v>68</v>
      </c>
      <c r="C24" s="77" t="s">
        <v>67</v>
      </c>
      <c r="D24" s="76"/>
      <c r="E24" s="288">
        <v>671.19300000000021</v>
      </c>
      <c r="F24" s="287">
        <v>80.544000000000011</v>
      </c>
      <c r="G24" s="287" t="s">
        <v>193</v>
      </c>
      <c r="H24" s="287" t="s">
        <v>193</v>
      </c>
      <c r="I24" s="287" t="s">
        <v>193</v>
      </c>
      <c r="J24" s="287">
        <v>98.405000000000001</v>
      </c>
      <c r="K24" s="287" t="s">
        <v>163</v>
      </c>
      <c r="L24" s="287">
        <v>23.07</v>
      </c>
      <c r="M24" s="287" t="s">
        <v>193</v>
      </c>
      <c r="N24" s="287" t="s">
        <v>163</v>
      </c>
      <c r="O24" s="287" t="s">
        <v>193</v>
      </c>
      <c r="P24" s="287">
        <v>75.542000000000002</v>
      </c>
      <c r="Q24" s="287" t="s">
        <v>193</v>
      </c>
      <c r="R24" s="287" t="s">
        <v>193</v>
      </c>
      <c r="S24" s="287">
        <v>15.044</v>
      </c>
      <c r="T24" s="287" t="s">
        <v>163</v>
      </c>
      <c r="U24" s="287" t="s">
        <v>163</v>
      </c>
      <c r="V24" s="287">
        <v>78.64200000000001</v>
      </c>
      <c r="W24" s="287">
        <v>46.847000000000001</v>
      </c>
      <c r="X24" s="287">
        <v>41.994000000000007</v>
      </c>
      <c r="Y24" s="287" t="s">
        <v>163</v>
      </c>
      <c r="Z24" s="287" t="s">
        <v>163</v>
      </c>
      <c r="AA24" s="287">
        <v>131.07900000000001</v>
      </c>
      <c r="AB24" s="287" t="s">
        <v>163</v>
      </c>
      <c r="AC24" s="287" t="s">
        <v>193</v>
      </c>
      <c r="AD24" s="287" t="s">
        <v>193</v>
      </c>
      <c r="AE24" s="287" t="s">
        <v>193</v>
      </c>
      <c r="AF24" s="286" t="s">
        <v>193</v>
      </c>
    </row>
    <row r="25" spans="1:32" x14ac:dyDescent="0.15">
      <c r="A25" s="539"/>
      <c r="B25" s="74" t="s">
        <v>66</v>
      </c>
      <c r="C25" s="73" t="s">
        <v>65</v>
      </c>
      <c r="D25" s="72"/>
      <c r="E25" s="285">
        <v>1400.7149999999999</v>
      </c>
      <c r="F25" s="284">
        <v>135.28800000000001</v>
      </c>
      <c r="G25" s="284" t="s">
        <v>163</v>
      </c>
      <c r="H25" s="284" t="s">
        <v>193</v>
      </c>
      <c r="I25" s="284" t="s">
        <v>193</v>
      </c>
      <c r="J25" s="284" t="s">
        <v>163</v>
      </c>
      <c r="K25" s="284">
        <v>80.922999999999988</v>
      </c>
      <c r="L25" s="284">
        <v>29.323</v>
      </c>
      <c r="M25" s="284">
        <v>29.204000000000004</v>
      </c>
      <c r="N25" s="284">
        <v>13.89</v>
      </c>
      <c r="O25" s="284" t="s">
        <v>163</v>
      </c>
      <c r="P25" s="284">
        <v>111.373</v>
      </c>
      <c r="Q25" s="284" t="s">
        <v>163</v>
      </c>
      <c r="R25" s="284" t="s">
        <v>193</v>
      </c>
      <c r="S25" s="284" t="s">
        <v>193</v>
      </c>
      <c r="T25" s="284" t="s">
        <v>163</v>
      </c>
      <c r="U25" s="284" t="s">
        <v>193</v>
      </c>
      <c r="V25" s="284">
        <v>88.016999999999996</v>
      </c>
      <c r="W25" s="284">
        <v>461.59500000000003</v>
      </c>
      <c r="X25" s="284">
        <v>12.177</v>
      </c>
      <c r="Y25" s="284" t="s">
        <v>163</v>
      </c>
      <c r="Z25" s="284" t="s">
        <v>163</v>
      </c>
      <c r="AA25" s="284">
        <v>288.21799999999996</v>
      </c>
      <c r="AB25" s="284" t="s">
        <v>163</v>
      </c>
      <c r="AC25" s="284">
        <v>17.153000000000002</v>
      </c>
      <c r="AD25" s="284" t="s">
        <v>193</v>
      </c>
      <c r="AE25" s="284" t="s">
        <v>193</v>
      </c>
      <c r="AF25" s="283" t="s">
        <v>193</v>
      </c>
    </row>
    <row r="26" spans="1:32" x14ac:dyDescent="0.15">
      <c r="A26" s="538" t="s">
        <v>799</v>
      </c>
      <c r="B26" s="70" t="s">
        <v>64</v>
      </c>
      <c r="C26" s="69" t="s">
        <v>63</v>
      </c>
      <c r="D26" s="68"/>
      <c r="E26" s="282">
        <v>225.74</v>
      </c>
      <c r="F26" s="281" t="s">
        <v>163</v>
      </c>
      <c r="G26" s="281" t="s">
        <v>193</v>
      </c>
      <c r="H26" s="281" t="s">
        <v>193</v>
      </c>
      <c r="I26" s="281" t="s">
        <v>193</v>
      </c>
      <c r="J26" s="281" t="s">
        <v>163</v>
      </c>
      <c r="K26" s="281" t="s">
        <v>193</v>
      </c>
      <c r="L26" s="281" t="s">
        <v>193</v>
      </c>
      <c r="M26" s="281" t="s">
        <v>163</v>
      </c>
      <c r="N26" s="281" t="s">
        <v>193</v>
      </c>
      <c r="O26" s="281" t="s">
        <v>193</v>
      </c>
      <c r="P26" s="281" t="s">
        <v>163</v>
      </c>
      <c r="Q26" s="281" t="s">
        <v>193</v>
      </c>
      <c r="R26" s="281" t="s">
        <v>193</v>
      </c>
      <c r="S26" s="281" t="s">
        <v>163</v>
      </c>
      <c r="T26" s="281" t="s">
        <v>163</v>
      </c>
      <c r="U26" s="281" t="s">
        <v>163</v>
      </c>
      <c r="V26" s="281">
        <v>99.933999999999997</v>
      </c>
      <c r="W26" s="281">
        <v>31.649000000000001</v>
      </c>
      <c r="X26" s="281" t="s">
        <v>163</v>
      </c>
      <c r="Y26" s="281" t="s">
        <v>163</v>
      </c>
      <c r="Z26" s="281" t="s">
        <v>163</v>
      </c>
      <c r="AA26" s="281" t="s">
        <v>193</v>
      </c>
      <c r="AB26" s="281" t="s">
        <v>193</v>
      </c>
      <c r="AC26" s="281" t="s">
        <v>193</v>
      </c>
      <c r="AD26" s="281" t="s">
        <v>193</v>
      </c>
      <c r="AE26" s="281" t="s">
        <v>193</v>
      </c>
      <c r="AF26" s="280" t="s">
        <v>193</v>
      </c>
    </row>
    <row r="27" spans="1:32" x14ac:dyDescent="0.15">
      <c r="A27" s="538"/>
      <c r="B27" s="70" t="s">
        <v>62</v>
      </c>
      <c r="C27" s="69" t="s">
        <v>61</v>
      </c>
      <c r="D27" s="68"/>
      <c r="E27" s="282">
        <v>238.07400000000001</v>
      </c>
      <c r="F27" s="281" t="s">
        <v>163</v>
      </c>
      <c r="G27" s="281" t="s">
        <v>193</v>
      </c>
      <c r="H27" s="281" t="s">
        <v>163</v>
      </c>
      <c r="I27" s="281" t="s">
        <v>193</v>
      </c>
      <c r="J27" s="281" t="s">
        <v>163</v>
      </c>
      <c r="K27" s="281" t="s">
        <v>193</v>
      </c>
      <c r="L27" s="281" t="s">
        <v>193</v>
      </c>
      <c r="M27" s="281" t="s">
        <v>163</v>
      </c>
      <c r="N27" s="281" t="s">
        <v>193</v>
      </c>
      <c r="O27" s="281" t="s">
        <v>193</v>
      </c>
      <c r="P27" s="281">
        <v>23.283000000000001</v>
      </c>
      <c r="Q27" s="281" t="s">
        <v>193</v>
      </c>
      <c r="R27" s="281" t="s">
        <v>193</v>
      </c>
      <c r="S27" s="281">
        <v>8.1230000000000011</v>
      </c>
      <c r="T27" s="281" t="s">
        <v>163</v>
      </c>
      <c r="U27" s="281" t="s">
        <v>163</v>
      </c>
      <c r="V27" s="281">
        <v>8.49</v>
      </c>
      <c r="W27" s="281">
        <v>16.312000000000001</v>
      </c>
      <c r="X27" s="281" t="s">
        <v>163</v>
      </c>
      <c r="Y27" s="281" t="s">
        <v>193</v>
      </c>
      <c r="Z27" s="281" t="s">
        <v>193</v>
      </c>
      <c r="AA27" s="281" t="s">
        <v>193</v>
      </c>
      <c r="AB27" s="281" t="s">
        <v>163</v>
      </c>
      <c r="AC27" s="281" t="s">
        <v>193</v>
      </c>
      <c r="AD27" s="281" t="s">
        <v>193</v>
      </c>
      <c r="AE27" s="281" t="s">
        <v>193</v>
      </c>
      <c r="AF27" s="280" t="s">
        <v>193</v>
      </c>
    </row>
    <row r="28" spans="1:32" x14ac:dyDescent="0.15">
      <c r="A28" s="538"/>
      <c r="B28" s="70" t="s">
        <v>60</v>
      </c>
      <c r="C28" s="69" t="s">
        <v>59</v>
      </c>
      <c r="D28" s="68"/>
      <c r="E28" s="282">
        <v>387.673</v>
      </c>
      <c r="F28" s="281">
        <v>28.568999999999999</v>
      </c>
      <c r="G28" s="281" t="s">
        <v>193</v>
      </c>
      <c r="H28" s="281" t="s">
        <v>193</v>
      </c>
      <c r="I28" s="281" t="s">
        <v>163</v>
      </c>
      <c r="J28" s="281" t="s">
        <v>163</v>
      </c>
      <c r="K28" s="281" t="s">
        <v>193</v>
      </c>
      <c r="L28" s="281" t="s">
        <v>193</v>
      </c>
      <c r="M28" s="281">
        <v>12.065999999999999</v>
      </c>
      <c r="N28" s="281">
        <v>25.995000000000001</v>
      </c>
      <c r="O28" s="281" t="s">
        <v>193</v>
      </c>
      <c r="P28" s="281">
        <v>27.011000000000003</v>
      </c>
      <c r="Q28" s="281" t="s">
        <v>193</v>
      </c>
      <c r="R28" s="281" t="s">
        <v>193</v>
      </c>
      <c r="S28" s="281" t="s">
        <v>193</v>
      </c>
      <c r="T28" s="281" t="s">
        <v>163</v>
      </c>
      <c r="U28" s="281" t="s">
        <v>193</v>
      </c>
      <c r="V28" s="281">
        <v>132.053</v>
      </c>
      <c r="W28" s="281">
        <v>60.954999999999998</v>
      </c>
      <c r="X28" s="281" t="s">
        <v>163</v>
      </c>
      <c r="Y28" s="281" t="s">
        <v>193</v>
      </c>
      <c r="Z28" s="281" t="s">
        <v>193</v>
      </c>
      <c r="AA28" s="281">
        <v>59.039000000000001</v>
      </c>
      <c r="AB28" s="281" t="s">
        <v>163</v>
      </c>
      <c r="AC28" s="281" t="s">
        <v>163</v>
      </c>
      <c r="AD28" s="281" t="s">
        <v>193</v>
      </c>
      <c r="AE28" s="281" t="s">
        <v>163</v>
      </c>
      <c r="AF28" s="280" t="s">
        <v>193</v>
      </c>
    </row>
    <row r="29" spans="1:32" x14ac:dyDescent="0.15">
      <c r="A29" s="538"/>
      <c r="B29" s="78" t="s">
        <v>58</v>
      </c>
      <c r="C29" s="77" t="s">
        <v>57</v>
      </c>
      <c r="D29" s="76"/>
      <c r="E29" s="288">
        <v>43.69</v>
      </c>
      <c r="F29" s="287" t="s">
        <v>163</v>
      </c>
      <c r="G29" s="287" t="s">
        <v>193</v>
      </c>
      <c r="H29" s="287" t="s">
        <v>193</v>
      </c>
      <c r="I29" s="287" t="s">
        <v>193</v>
      </c>
      <c r="J29" s="287" t="s">
        <v>193</v>
      </c>
      <c r="K29" s="287" t="s">
        <v>163</v>
      </c>
      <c r="L29" s="287" t="s">
        <v>193</v>
      </c>
      <c r="M29" s="287" t="s">
        <v>193</v>
      </c>
      <c r="N29" s="287" t="s">
        <v>193</v>
      </c>
      <c r="O29" s="287" t="s">
        <v>193</v>
      </c>
      <c r="P29" s="287" t="s">
        <v>193</v>
      </c>
      <c r="Q29" s="287" t="s">
        <v>163</v>
      </c>
      <c r="R29" s="287" t="s">
        <v>193</v>
      </c>
      <c r="S29" s="287" t="s">
        <v>193</v>
      </c>
      <c r="T29" s="287" t="s">
        <v>193</v>
      </c>
      <c r="U29" s="287" t="s">
        <v>193</v>
      </c>
      <c r="V29" s="287" t="s">
        <v>193</v>
      </c>
      <c r="W29" s="287" t="s">
        <v>163</v>
      </c>
      <c r="X29" s="287" t="s">
        <v>163</v>
      </c>
      <c r="Y29" s="287" t="s">
        <v>193</v>
      </c>
      <c r="Z29" s="287" t="s">
        <v>163</v>
      </c>
      <c r="AA29" s="287" t="s">
        <v>193</v>
      </c>
      <c r="AB29" s="287" t="s">
        <v>193</v>
      </c>
      <c r="AC29" s="287" t="s">
        <v>193</v>
      </c>
      <c r="AD29" s="287" t="s">
        <v>193</v>
      </c>
      <c r="AE29" s="287" t="s">
        <v>193</v>
      </c>
      <c r="AF29" s="286" t="s">
        <v>193</v>
      </c>
    </row>
    <row r="30" spans="1:32" x14ac:dyDescent="0.15">
      <c r="A30" s="538"/>
      <c r="B30" s="74" t="s">
        <v>56</v>
      </c>
      <c r="C30" s="73" t="s">
        <v>55</v>
      </c>
      <c r="D30" s="72"/>
      <c r="E30" s="285">
        <v>222.95</v>
      </c>
      <c r="F30" s="284">
        <v>30.1</v>
      </c>
      <c r="G30" s="284" t="s">
        <v>193</v>
      </c>
      <c r="H30" s="284" t="s">
        <v>193</v>
      </c>
      <c r="I30" s="284" t="s">
        <v>193</v>
      </c>
      <c r="J30" s="284" t="s">
        <v>193</v>
      </c>
      <c r="K30" s="284" t="s">
        <v>193</v>
      </c>
      <c r="L30" s="284" t="s">
        <v>193</v>
      </c>
      <c r="M30" s="284" t="s">
        <v>193</v>
      </c>
      <c r="N30" s="284" t="s">
        <v>163</v>
      </c>
      <c r="O30" s="284" t="s">
        <v>163</v>
      </c>
      <c r="P30" s="284" t="s">
        <v>193</v>
      </c>
      <c r="Q30" s="284" t="s">
        <v>163</v>
      </c>
      <c r="R30" s="284" t="s">
        <v>193</v>
      </c>
      <c r="S30" s="284" t="s">
        <v>193</v>
      </c>
      <c r="T30" s="284" t="s">
        <v>193</v>
      </c>
      <c r="U30" s="284" t="s">
        <v>163</v>
      </c>
      <c r="V30" s="284">
        <v>11.430999999999999</v>
      </c>
      <c r="W30" s="284">
        <v>26.888000000000002</v>
      </c>
      <c r="X30" s="284" t="s">
        <v>163</v>
      </c>
      <c r="Y30" s="284" t="s">
        <v>193</v>
      </c>
      <c r="Z30" s="284" t="s">
        <v>163</v>
      </c>
      <c r="AA30" s="284">
        <v>67.432000000000002</v>
      </c>
      <c r="AB30" s="284" t="s">
        <v>193</v>
      </c>
      <c r="AC30" s="284" t="s">
        <v>163</v>
      </c>
      <c r="AD30" s="284" t="s">
        <v>193</v>
      </c>
      <c r="AE30" s="284" t="s">
        <v>193</v>
      </c>
      <c r="AF30" s="283" t="s">
        <v>193</v>
      </c>
    </row>
    <row r="31" spans="1:32" x14ac:dyDescent="0.15">
      <c r="A31" s="538"/>
      <c r="B31" s="70" t="s">
        <v>54</v>
      </c>
      <c r="C31" s="69" t="s">
        <v>53</v>
      </c>
      <c r="D31" s="68"/>
      <c r="E31" s="282">
        <v>99.460999999999984</v>
      </c>
      <c r="F31" s="281">
        <v>16.577999999999999</v>
      </c>
      <c r="G31" s="281" t="s">
        <v>193</v>
      </c>
      <c r="H31" s="281" t="s">
        <v>193</v>
      </c>
      <c r="I31" s="281" t="s">
        <v>193</v>
      </c>
      <c r="J31" s="281" t="s">
        <v>193</v>
      </c>
      <c r="K31" s="281" t="s">
        <v>193</v>
      </c>
      <c r="L31" s="281" t="s">
        <v>193</v>
      </c>
      <c r="M31" s="281" t="s">
        <v>163</v>
      </c>
      <c r="N31" s="281" t="s">
        <v>193</v>
      </c>
      <c r="O31" s="281" t="s">
        <v>193</v>
      </c>
      <c r="P31" s="281" t="s">
        <v>193</v>
      </c>
      <c r="Q31" s="281" t="s">
        <v>193</v>
      </c>
      <c r="R31" s="281" t="s">
        <v>193</v>
      </c>
      <c r="S31" s="281" t="s">
        <v>193</v>
      </c>
      <c r="T31" s="281" t="s">
        <v>193</v>
      </c>
      <c r="U31" s="281" t="s">
        <v>193</v>
      </c>
      <c r="V31" s="281" t="s">
        <v>163</v>
      </c>
      <c r="W31" s="281" t="s">
        <v>193</v>
      </c>
      <c r="X31" s="281" t="s">
        <v>163</v>
      </c>
      <c r="Y31" s="281" t="s">
        <v>163</v>
      </c>
      <c r="Z31" s="281" t="s">
        <v>193</v>
      </c>
      <c r="AA31" s="281" t="s">
        <v>163</v>
      </c>
      <c r="AB31" s="281" t="s">
        <v>193</v>
      </c>
      <c r="AC31" s="281" t="s">
        <v>193</v>
      </c>
      <c r="AD31" s="281" t="s">
        <v>193</v>
      </c>
      <c r="AE31" s="281" t="s">
        <v>193</v>
      </c>
      <c r="AF31" s="280" t="s">
        <v>193</v>
      </c>
    </row>
    <row r="32" spans="1:32" x14ac:dyDescent="0.15">
      <c r="A32" s="538"/>
      <c r="B32" s="70" t="s">
        <v>52</v>
      </c>
      <c r="C32" s="69" t="s">
        <v>51</v>
      </c>
      <c r="D32" s="68"/>
      <c r="E32" s="282">
        <v>196.52700000000004</v>
      </c>
      <c r="F32" s="281">
        <v>7.2480000000000002</v>
      </c>
      <c r="G32" s="281" t="s">
        <v>193</v>
      </c>
      <c r="H32" s="281" t="s">
        <v>193</v>
      </c>
      <c r="I32" s="281" t="s">
        <v>193</v>
      </c>
      <c r="J32" s="281" t="s">
        <v>163</v>
      </c>
      <c r="K32" s="281" t="s">
        <v>193</v>
      </c>
      <c r="L32" s="281" t="s">
        <v>193</v>
      </c>
      <c r="M32" s="281" t="s">
        <v>193</v>
      </c>
      <c r="N32" s="281" t="s">
        <v>193</v>
      </c>
      <c r="O32" s="281" t="s">
        <v>193</v>
      </c>
      <c r="P32" s="281" t="s">
        <v>163</v>
      </c>
      <c r="Q32" s="281" t="s">
        <v>193</v>
      </c>
      <c r="R32" s="281" t="s">
        <v>193</v>
      </c>
      <c r="S32" s="281" t="s">
        <v>193</v>
      </c>
      <c r="T32" s="281" t="s">
        <v>193</v>
      </c>
      <c r="U32" s="281" t="s">
        <v>193</v>
      </c>
      <c r="V32" s="281">
        <v>7.7170000000000005</v>
      </c>
      <c r="W32" s="281">
        <v>119.83</v>
      </c>
      <c r="X32" s="281" t="s">
        <v>163</v>
      </c>
      <c r="Y32" s="281" t="s">
        <v>193</v>
      </c>
      <c r="Z32" s="281" t="s">
        <v>193</v>
      </c>
      <c r="AA32" s="281" t="s">
        <v>193</v>
      </c>
      <c r="AB32" s="281" t="s">
        <v>193</v>
      </c>
      <c r="AC32" s="281" t="s">
        <v>193</v>
      </c>
      <c r="AD32" s="281" t="s">
        <v>193</v>
      </c>
      <c r="AE32" s="281" t="s">
        <v>193</v>
      </c>
      <c r="AF32" s="280" t="s">
        <v>193</v>
      </c>
    </row>
    <row r="33" spans="1:32" ht="14.25" thickBot="1" x14ac:dyDescent="0.2">
      <c r="A33" s="537"/>
      <c r="B33" s="66" t="s">
        <v>50</v>
      </c>
      <c r="C33" s="65" t="s">
        <v>49</v>
      </c>
      <c r="D33" s="64"/>
      <c r="E33" s="273">
        <v>212.92400000000001</v>
      </c>
      <c r="F33" s="272">
        <v>51.296999999999997</v>
      </c>
      <c r="G33" s="272">
        <v>92.177000000000007</v>
      </c>
      <c r="H33" s="272" t="s">
        <v>193</v>
      </c>
      <c r="I33" s="272" t="s">
        <v>193</v>
      </c>
      <c r="J33" s="272" t="s">
        <v>193</v>
      </c>
      <c r="K33" s="272" t="s">
        <v>193</v>
      </c>
      <c r="L33" s="272" t="s">
        <v>163</v>
      </c>
      <c r="M33" s="272" t="s">
        <v>193</v>
      </c>
      <c r="N33" s="272" t="s">
        <v>163</v>
      </c>
      <c r="O33" s="272" t="s">
        <v>193</v>
      </c>
      <c r="P33" s="272" t="s">
        <v>193</v>
      </c>
      <c r="Q33" s="272" t="s">
        <v>193</v>
      </c>
      <c r="R33" s="272" t="s">
        <v>193</v>
      </c>
      <c r="S33" s="272" t="s">
        <v>163</v>
      </c>
      <c r="T33" s="272" t="s">
        <v>193</v>
      </c>
      <c r="U33" s="272" t="s">
        <v>193</v>
      </c>
      <c r="V33" s="272" t="s">
        <v>163</v>
      </c>
      <c r="W33" s="272">
        <v>13.477</v>
      </c>
      <c r="X33" s="272" t="s">
        <v>193</v>
      </c>
      <c r="Y33" s="272" t="s">
        <v>193</v>
      </c>
      <c r="Z33" s="272" t="s">
        <v>163</v>
      </c>
      <c r="AA33" s="272" t="s">
        <v>163</v>
      </c>
      <c r="AB33" s="272" t="s">
        <v>193</v>
      </c>
      <c r="AC33" s="272" t="s">
        <v>193</v>
      </c>
      <c r="AD33" s="272" t="s">
        <v>193</v>
      </c>
      <c r="AE33" s="272" t="s">
        <v>193</v>
      </c>
      <c r="AF33" s="271" t="s">
        <v>193</v>
      </c>
    </row>
    <row r="34" spans="1:32" x14ac:dyDescent="0.15">
      <c r="A34" s="128" t="s">
        <v>303</v>
      </c>
    </row>
  </sheetData>
  <mergeCells count="3">
    <mergeCell ref="A1:AF1"/>
    <mergeCell ref="B4:D4"/>
    <mergeCell ref="B19:D19"/>
  </mergeCells>
  <phoneticPr fontId="2"/>
  <printOptions horizontalCentered="1"/>
  <pageMargins left="0.59055118110236227" right="0.59055118110236227" top="0.39370078740157483" bottom="0.6692913385826772" header="0.31496062992125984" footer="0.31496062992125984"/>
  <pageSetup paperSize="9" scale="50" firstPageNumber="149" orientation="landscape" useFirstPageNumber="1" horizontalDpi="4294967292" verticalDpi="0" r:id="rId1"/>
  <headerFooter scaleWithDoc="0" alignWithMargins="0">
    <oddHeader>&amp;A</oddHeader>
    <oddFooter>&amp;P ページ</odd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24E78-B3C9-440E-8873-62C75E772705}">
  <sheetPr>
    <pageSetUpPr fitToPage="1"/>
  </sheetPr>
  <dimension ref="A1:AF34"/>
  <sheetViews>
    <sheetView zoomScale="70" zoomScaleNormal="70"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62" t="s">
        <v>816</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row>
    <row r="2" spans="1:32" ht="14.25" thickBot="1" x14ac:dyDescent="0.2">
      <c r="AF2" s="87" t="s">
        <v>245</v>
      </c>
    </row>
    <row r="3" spans="1:32" ht="27.75" thickBot="1" x14ac:dyDescent="0.2">
      <c r="A3" s="548"/>
      <c r="B3" s="547"/>
      <c r="C3" s="546"/>
      <c r="D3" s="545"/>
      <c r="E3" s="504" t="s">
        <v>814</v>
      </c>
      <c r="F3" s="503" t="s">
        <v>682</v>
      </c>
      <c r="G3" s="502" t="s">
        <v>813</v>
      </c>
      <c r="H3" s="503" t="s">
        <v>680</v>
      </c>
      <c r="I3" s="502" t="s">
        <v>812</v>
      </c>
      <c r="J3" s="502" t="s">
        <v>811</v>
      </c>
      <c r="K3" s="502" t="s">
        <v>810</v>
      </c>
      <c r="L3" s="502" t="s">
        <v>676</v>
      </c>
      <c r="M3" s="501" t="s">
        <v>809</v>
      </c>
      <c r="N3" s="500" t="s">
        <v>674</v>
      </c>
      <c r="O3" s="501" t="s">
        <v>808</v>
      </c>
      <c r="P3" s="501" t="s">
        <v>672</v>
      </c>
      <c r="Q3" s="501" t="s">
        <v>671</v>
      </c>
      <c r="R3" s="501" t="s">
        <v>670</v>
      </c>
      <c r="S3" s="501" t="s">
        <v>807</v>
      </c>
      <c r="T3" s="501" t="s">
        <v>668</v>
      </c>
      <c r="U3" s="501" t="s">
        <v>667</v>
      </c>
      <c r="V3" s="502" t="s">
        <v>666</v>
      </c>
      <c r="W3" s="502" t="s">
        <v>665</v>
      </c>
      <c r="X3" s="502" t="s">
        <v>664</v>
      </c>
      <c r="Y3" s="501" t="s">
        <v>663</v>
      </c>
      <c r="Z3" s="501" t="s">
        <v>662</v>
      </c>
      <c r="AA3" s="502" t="s">
        <v>661</v>
      </c>
      <c r="AB3" s="501" t="s">
        <v>660</v>
      </c>
      <c r="AC3" s="501" t="s">
        <v>659</v>
      </c>
      <c r="AD3" s="500" t="s">
        <v>658</v>
      </c>
      <c r="AE3" s="500" t="s">
        <v>657</v>
      </c>
      <c r="AF3" s="499" t="s">
        <v>656</v>
      </c>
    </row>
    <row r="4" spans="1:32" ht="15" thickTop="1" thickBot="1" x14ac:dyDescent="0.2">
      <c r="A4" s="544"/>
      <c r="B4" s="882" t="s">
        <v>803</v>
      </c>
      <c r="C4" s="868"/>
      <c r="D4" s="869"/>
      <c r="E4" s="341">
        <v>570</v>
      </c>
      <c r="F4" s="340">
        <v>69</v>
      </c>
      <c r="G4" s="340">
        <v>13</v>
      </c>
      <c r="H4" s="340">
        <v>4</v>
      </c>
      <c r="I4" s="340">
        <v>2</v>
      </c>
      <c r="J4" s="340">
        <v>14</v>
      </c>
      <c r="K4" s="340">
        <v>14</v>
      </c>
      <c r="L4" s="340">
        <v>12</v>
      </c>
      <c r="M4" s="340">
        <v>21</v>
      </c>
      <c r="N4" s="340">
        <v>12</v>
      </c>
      <c r="O4" s="340">
        <v>4</v>
      </c>
      <c r="P4" s="340">
        <v>38</v>
      </c>
      <c r="Q4" s="340">
        <v>5</v>
      </c>
      <c r="R4" s="340" t="s">
        <v>193</v>
      </c>
      <c r="S4" s="340">
        <v>8</v>
      </c>
      <c r="T4" s="340">
        <v>18</v>
      </c>
      <c r="U4" s="340">
        <v>7</v>
      </c>
      <c r="V4" s="340">
        <v>75</v>
      </c>
      <c r="W4" s="340">
        <v>116</v>
      </c>
      <c r="X4" s="340">
        <v>26</v>
      </c>
      <c r="Y4" s="340">
        <v>8</v>
      </c>
      <c r="Z4" s="340">
        <v>19</v>
      </c>
      <c r="AA4" s="340">
        <v>62</v>
      </c>
      <c r="AB4" s="340">
        <v>14</v>
      </c>
      <c r="AC4" s="340">
        <v>8</v>
      </c>
      <c r="AD4" s="340" t="s">
        <v>193</v>
      </c>
      <c r="AE4" s="340">
        <v>1</v>
      </c>
      <c r="AF4" s="339" t="s">
        <v>193</v>
      </c>
    </row>
    <row r="5" spans="1:32" ht="14.25" thickTop="1" x14ac:dyDescent="0.15">
      <c r="A5" s="538" t="s">
        <v>806</v>
      </c>
      <c r="B5" s="82" t="s">
        <v>76</v>
      </c>
      <c r="C5" s="81" t="s">
        <v>75</v>
      </c>
      <c r="D5" s="80"/>
      <c r="E5" s="338">
        <v>23</v>
      </c>
      <c r="F5" s="337">
        <v>8</v>
      </c>
      <c r="G5" s="337">
        <v>1</v>
      </c>
      <c r="H5" s="337">
        <v>1</v>
      </c>
      <c r="I5" s="337" t="s">
        <v>193</v>
      </c>
      <c r="J5" s="337">
        <v>1</v>
      </c>
      <c r="K5" s="337">
        <v>4</v>
      </c>
      <c r="L5" s="337" t="s">
        <v>193</v>
      </c>
      <c r="M5" s="337">
        <v>2</v>
      </c>
      <c r="N5" s="337" t="s">
        <v>193</v>
      </c>
      <c r="O5" s="337">
        <v>1</v>
      </c>
      <c r="P5" s="337">
        <v>1</v>
      </c>
      <c r="Q5" s="337" t="s">
        <v>193</v>
      </c>
      <c r="R5" s="337" t="s">
        <v>193</v>
      </c>
      <c r="S5" s="337" t="s">
        <v>193</v>
      </c>
      <c r="T5" s="337" t="s">
        <v>193</v>
      </c>
      <c r="U5" s="337" t="s">
        <v>193</v>
      </c>
      <c r="V5" s="337">
        <v>2</v>
      </c>
      <c r="W5" s="337">
        <v>1</v>
      </c>
      <c r="X5" s="337">
        <v>1</v>
      </c>
      <c r="Y5" s="337" t="s">
        <v>193</v>
      </c>
      <c r="Z5" s="337" t="s">
        <v>193</v>
      </c>
      <c r="AA5" s="337" t="s">
        <v>193</v>
      </c>
      <c r="AB5" s="337" t="s">
        <v>193</v>
      </c>
      <c r="AC5" s="337" t="s">
        <v>193</v>
      </c>
      <c r="AD5" s="337" t="s">
        <v>193</v>
      </c>
      <c r="AE5" s="337" t="s">
        <v>193</v>
      </c>
      <c r="AF5" s="336" t="s">
        <v>193</v>
      </c>
    </row>
    <row r="6" spans="1:32" x14ac:dyDescent="0.15">
      <c r="A6" s="539"/>
      <c r="B6" s="70" t="s">
        <v>74</v>
      </c>
      <c r="C6" s="69" t="s">
        <v>73</v>
      </c>
      <c r="D6" s="68"/>
      <c r="E6" s="282">
        <v>16</v>
      </c>
      <c r="F6" s="281">
        <v>3</v>
      </c>
      <c r="G6" s="281" t="s">
        <v>193</v>
      </c>
      <c r="H6" s="281" t="s">
        <v>193</v>
      </c>
      <c r="I6" s="281" t="s">
        <v>193</v>
      </c>
      <c r="J6" s="281" t="s">
        <v>193</v>
      </c>
      <c r="K6" s="281" t="s">
        <v>193</v>
      </c>
      <c r="L6" s="281">
        <v>1</v>
      </c>
      <c r="M6" s="281" t="s">
        <v>193</v>
      </c>
      <c r="N6" s="281" t="s">
        <v>193</v>
      </c>
      <c r="O6" s="281" t="s">
        <v>193</v>
      </c>
      <c r="P6" s="281">
        <v>1</v>
      </c>
      <c r="Q6" s="281" t="s">
        <v>193</v>
      </c>
      <c r="R6" s="281" t="s">
        <v>193</v>
      </c>
      <c r="S6" s="281" t="s">
        <v>193</v>
      </c>
      <c r="T6" s="281">
        <v>2</v>
      </c>
      <c r="U6" s="281" t="s">
        <v>193</v>
      </c>
      <c r="V6" s="281">
        <v>2</v>
      </c>
      <c r="W6" s="281">
        <v>4</v>
      </c>
      <c r="X6" s="281" t="s">
        <v>193</v>
      </c>
      <c r="Y6" s="281" t="s">
        <v>193</v>
      </c>
      <c r="Z6" s="281">
        <v>1</v>
      </c>
      <c r="AA6" s="281">
        <v>1</v>
      </c>
      <c r="AB6" s="281">
        <v>1</v>
      </c>
      <c r="AC6" s="281" t="s">
        <v>193</v>
      </c>
      <c r="AD6" s="281" t="s">
        <v>193</v>
      </c>
      <c r="AE6" s="281" t="s">
        <v>193</v>
      </c>
      <c r="AF6" s="280" t="s">
        <v>193</v>
      </c>
    </row>
    <row r="7" spans="1:32" x14ac:dyDescent="0.15">
      <c r="A7" s="538" t="s">
        <v>801</v>
      </c>
      <c r="B7" s="70" t="s">
        <v>72</v>
      </c>
      <c r="C7" s="69" t="s">
        <v>71</v>
      </c>
      <c r="D7" s="68"/>
      <c r="E7" s="282">
        <v>57</v>
      </c>
      <c r="F7" s="281">
        <v>8</v>
      </c>
      <c r="G7" s="281">
        <v>2</v>
      </c>
      <c r="H7" s="281" t="s">
        <v>193</v>
      </c>
      <c r="I7" s="281" t="s">
        <v>193</v>
      </c>
      <c r="J7" s="281">
        <v>1</v>
      </c>
      <c r="K7" s="281" t="s">
        <v>193</v>
      </c>
      <c r="L7" s="281">
        <v>1</v>
      </c>
      <c r="M7" s="281">
        <v>4</v>
      </c>
      <c r="N7" s="281" t="s">
        <v>193</v>
      </c>
      <c r="O7" s="281" t="s">
        <v>193</v>
      </c>
      <c r="P7" s="281">
        <v>2</v>
      </c>
      <c r="Q7" s="281" t="s">
        <v>193</v>
      </c>
      <c r="R7" s="281" t="s">
        <v>193</v>
      </c>
      <c r="S7" s="281" t="s">
        <v>193</v>
      </c>
      <c r="T7" s="281">
        <v>5</v>
      </c>
      <c r="U7" s="281" t="s">
        <v>193</v>
      </c>
      <c r="V7" s="281">
        <v>2</v>
      </c>
      <c r="W7" s="281">
        <v>12</v>
      </c>
      <c r="X7" s="281">
        <v>4</v>
      </c>
      <c r="Y7" s="281" t="s">
        <v>193</v>
      </c>
      <c r="Z7" s="281">
        <v>6</v>
      </c>
      <c r="AA7" s="281">
        <v>5</v>
      </c>
      <c r="AB7" s="281">
        <v>4</v>
      </c>
      <c r="AC7" s="281">
        <v>1</v>
      </c>
      <c r="AD7" s="281" t="s">
        <v>193</v>
      </c>
      <c r="AE7" s="281" t="s">
        <v>193</v>
      </c>
      <c r="AF7" s="280" t="s">
        <v>193</v>
      </c>
    </row>
    <row r="8" spans="1:32" x14ac:dyDescent="0.15">
      <c r="A8" s="539"/>
      <c r="B8" s="70" t="s">
        <v>70</v>
      </c>
      <c r="C8" s="69" t="s">
        <v>69</v>
      </c>
      <c r="D8" s="68"/>
      <c r="E8" s="282">
        <v>86</v>
      </c>
      <c r="F8" s="281">
        <v>6</v>
      </c>
      <c r="G8" s="281">
        <v>3</v>
      </c>
      <c r="H8" s="281">
        <v>1</v>
      </c>
      <c r="I8" s="281" t="s">
        <v>193</v>
      </c>
      <c r="J8" s="281">
        <v>2</v>
      </c>
      <c r="K8" s="281">
        <v>3</v>
      </c>
      <c r="L8" s="281">
        <v>2</v>
      </c>
      <c r="M8" s="281">
        <v>2</v>
      </c>
      <c r="N8" s="281">
        <v>2</v>
      </c>
      <c r="O8" s="281">
        <v>1</v>
      </c>
      <c r="P8" s="281">
        <v>4</v>
      </c>
      <c r="Q8" s="281">
        <v>1</v>
      </c>
      <c r="R8" s="281" t="s">
        <v>193</v>
      </c>
      <c r="S8" s="281" t="s">
        <v>193</v>
      </c>
      <c r="T8" s="281">
        <v>2</v>
      </c>
      <c r="U8" s="281">
        <v>2</v>
      </c>
      <c r="V8" s="281">
        <v>13</v>
      </c>
      <c r="W8" s="281">
        <v>24</v>
      </c>
      <c r="X8" s="281">
        <v>2</v>
      </c>
      <c r="Y8" s="281" t="s">
        <v>193</v>
      </c>
      <c r="Z8" s="281">
        <v>5</v>
      </c>
      <c r="AA8" s="281">
        <v>8</v>
      </c>
      <c r="AB8" s="281">
        <v>2</v>
      </c>
      <c r="AC8" s="281">
        <v>1</v>
      </c>
      <c r="AD8" s="281" t="s">
        <v>193</v>
      </c>
      <c r="AE8" s="281" t="s">
        <v>193</v>
      </c>
      <c r="AF8" s="280" t="s">
        <v>193</v>
      </c>
    </row>
    <row r="9" spans="1:32" x14ac:dyDescent="0.15">
      <c r="A9" s="538" t="s">
        <v>805</v>
      </c>
      <c r="B9" s="78" t="s">
        <v>68</v>
      </c>
      <c r="C9" s="77" t="s">
        <v>67</v>
      </c>
      <c r="D9" s="76"/>
      <c r="E9" s="288">
        <v>76</v>
      </c>
      <c r="F9" s="287">
        <v>8</v>
      </c>
      <c r="G9" s="287" t="s">
        <v>193</v>
      </c>
      <c r="H9" s="287" t="s">
        <v>193</v>
      </c>
      <c r="I9" s="287" t="s">
        <v>193</v>
      </c>
      <c r="J9" s="287">
        <v>3</v>
      </c>
      <c r="K9" s="287">
        <v>2</v>
      </c>
      <c r="L9" s="287">
        <v>3</v>
      </c>
      <c r="M9" s="287" t="s">
        <v>193</v>
      </c>
      <c r="N9" s="287">
        <v>2</v>
      </c>
      <c r="O9" s="287" t="s">
        <v>193</v>
      </c>
      <c r="P9" s="287">
        <v>7</v>
      </c>
      <c r="Q9" s="287" t="s">
        <v>193</v>
      </c>
      <c r="R9" s="287" t="s">
        <v>193</v>
      </c>
      <c r="S9" s="287">
        <v>3</v>
      </c>
      <c r="T9" s="287">
        <v>1</v>
      </c>
      <c r="U9" s="287">
        <v>1</v>
      </c>
      <c r="V9" s="287">
        <v>7</v>
      </c>
      <c r="W9" s="287">
        <v>12</v>
      </c>
      <c r="X9" s="287">
        <v>4</v>
      </c>
      <c r="Y9" s="287">
        <v>3</v>
      </c>
      <c r="Z9" s="287">
        <v>1</v>
      </c>
      <c r="AA9" s="287">
        <v>17</v>
      </c>
      <c r="AB9" s="287">
        <v>2</v>
      </c>
      <c r="AC9" s="287" t="s">
        <v>193</v>
      </c>
      <c r="AD9" s="287" t="s">
        <v>193</v>
      </c>
      <c r="AE9" s="287" t="s">
        <v>193</v>
      </c>
      <c r="AF9" s="286" t="s">
        <v>193</v>
      </c>
    </row>
    <row r="10" spans="1:32" x14ac:dyDescent="0.15">
      <c r="A10" s="539"/>
      <c r="B10" s="74" t="s">
        <v>66</v>
      </c>
      <c r="C10" s="73" t="s">
        <v>65</v>
      </c>
      <c r="D10" s="72"/>
      <c r="E10" s="285">
        <v>105</v>
      </c>
      <c r="F10" s="284">
        <v>11</v>
      </c>
      <c r="G10" s="284">
        <v>2</v>
      </c>
      <c r="H10" s="284" t="s">
        <v>193</v>
      </c>
      <c r="I10" s="284" t="s">
        <v>193</v>
      </c>
      <c r="J10" s="284">
        <v>2</v>
      </c>
      <c r="K10" s="284">
        <v>4</v>
      </c>
      <c r="L10" s="284">
        <v>3</v>
      </c>
      <c r="M10" s="284">
        <v>5</v>
      </c>
      <c r="N10" s="284">
        <v>3</v>
      </c>
      <c r="O10" s="284">
        <v>1</v>
      </c>
      <c r="P10" s="284">
        <v>8</v>
      </c>
      <c r="Q10" s="284">
        <v>2</v>
      </c>
      <c r="R10" s="284" t="s">
        <v>193</v>
      </c>
      <c r="S10" s="284" t="s">
        <v>193</v>
      </c>
      <c r="T10" s="284">
        <v>1</v>
      </c>
      <c r="U10" s="284" t="s">
        <v>193</v>
      </c>
      <c r="V10" s="284">
        <v>15</v>
      </c>
      <c r="W10" s="284">
        <v>16</v>
      </c>
      <c r="X10" s="284">
        <v>4</v>
      </c>
      <c r="Y10" s="284">
        <v>3</v>
      </c>
      <c r="Z10" s="284">
        <v>1</v>
      </c>
      <c r="AA10" s="284">
        <v>19</v>
      </c>
      <c r="AB10" s="284">
        <v>2</v>
      </c>
      <c r="AC10" s="284">
        <v>3</v>
      </c>
      <c r="AD10" s="284" t="s">
        <v>193</v>
      </c>
      <c r="AE10" s="284" t="s">
        <v>193</v>
      </c>
      <c r="AF10" s="283" t="s">
        <v>193</v>
      </c>
    </row>
    <row r="11" spans="1:32" x14ac:dyDescent="0.15">
      <c r="A11" s="538" t="s">
        <v>804</v>
      </c>
      <c r="B11" s="70" t="s">
        <v>64</v>
      </c>
      <c r="C11" s="69" t="s">
        <v>63</v>
      </c>
      <c r="D11" s="68"/>
      <c r="E11" s="282">
        <v>27</v>
      </c>
      <c r="F11" s="281">
        <v>1</v>
      </c>
      <c r="G11" s="281" t="s">
        <v>193</v>
      </c>
      <c r="H11" s="281" t="s">
        <v>193</v>
      </c>
      <c r="I11" s="281" t="s">
        <v>193</v>
      </c>
      <c r="J11" s="281">
        <v>1</v>
      </c>
      <c r="K11" s="281" t="s">
        <v>193</v>
      </c>
      <c r="L11" s="281" t="s">
        <v>193</v>
      </c>
      <c r="M11" s="281">
        <v>2</v>
      </c>
      <c r="N11" s="281" t="s">
        <v>193</v>
      </c>
      <c r="O11" s="281" t="s">
        <v>193</v>
      </c>
      <c r="P11" s="281">
        <v>2</v>
      </c>
      <c r="Q11" s="281" t="s">
        <v>193</v>
      </c>
      <c r="R11" s="281" t="s">
        <v>193</v>
      </c>
      <c r="S11" s="281">
        <v>1</v>
      </c>
      <c r="T11" s="281">
        <v>2</v>
      </c>
      <c r="U11" s="281">
        <v>2</v>
      </c>
      <c r="V11" s="281">
        <v>5</v>
      </c>
      <c r="W11" s="281">
        <v>8</v>
      </c>
      <c r="X11" s="281">
        <v>1</v>
      </c>
      <c r="Y11" s="281">
        <v>1</v>
      </c>
      <c r="Z11" s="281">
        <v>1</v>
      </c>
      <c r="AA11" s="281" t="s">
        <v>193</v>
      </c>
      <c r="AB11" s="281" t="s">
        <v>193</v>
      </c>
      <c r="AC11" s="281" t="s">
        <v>193</v>
      </c>
      <c r="AD11" s="281" t="s">
        <v>193</v>
      </c>
      <c r="AE11" s="281" t="s">
        <v>193</v>
      </c>
      <c r="AF11" s="280" t="s">
        <v>193</v>
      </c>
    </row>
    <row r="12" spans="1:32" x14ac:dyDescent="0.15">
      <c r="A12" s="538"/>
      <c r="B12" s="70" t="s">
        <v>62</v>
      </c>
      <c r="C12" s="69" t="s">
        <v>61</v>
      </c>
      <c r="D12" s="68"/>
      <c r="E12" s="282">
        <v>29</v>
      </c>
      <c r="F12" s="281">
        <v>2</v>
      </c>
      <c r="G12" s="281" t="s">
        <v>193</v>
      </c>
      <c r="H12" s="281">
        <v>2</v>
      </c>
      <c r="I12" s="281" t="s">
        <v>193</v>
      </c>
      <c r="J12" s="281">
        <v>2</v>
      </c>
      <c r="K12" s="281" t="s">
        <v>193</v>
      </c>
      <c r="L12" s="281" t="s">
        <v>193</v>
      </c>
      <c r="M12" s="281">
        <v>2</v>
      </c>
      <c r="N12" s="281" t="s">
        <v>193</v>
      </c>
      <c r="O12" s="281" t="s">
        <v>193</v>
      </c>
      <c r="P12" s="281">
        <v>4</v>
      </c>
      <c r="Q12" s="281" t="s">
        <v>193</v>
      </c>
      <c r="R12" s="281" t="s">
        <v>193</v>
      </c>
      <c r="S12" s="281">
        <v>3</v>
      </c>
      <c r="T12" s="281">
        <v>2</v>
      </c>
      <c r="U12" s="281">
        <v>1</v>
      </c>
      <c r="V12" s="281">
        <v>3</v>
      </c>
      <c r="W12" s="281">
        <v>5</v>
      </c>
      <c r="X12" s="281">
        <v>2</v>
      </c>
      <c r="Y12" s="281" t="s">
        <v>193</v>
      </c>
      <c r="Z12" s="281" t="s">
        <v>193</v>
      </c>
      <c r="AA12" s="281" t="s">
        <v>193</v>
      </c>
      <c r="AB12" s="281">
        <v>1</v>
      </c>
      <c r="AC12" s="281" t="s">
        <v>193</v>
      </c>
      <c r="AD12" s="281" t="s">
        <v>193</v>
      </c>
      <c r="AE12" s="281" t="s">
        <v>193</v>
      </c>
      <c r="AF12" s="280" t="s">
        <v>193</v>
      </c>
    </row>
    <row r="13" spans="1:32" x14ac:dyDescent="0.15">
      <c r="A13" s="538"/>
      <c r="B13" s="70" t="s">
        <v>60</v>
      </c>
      <c r="C13" s="69" t="s">
        <v>59</v>
      </c>
      <c r="D13" s="68"/>
      <c r="E13" s="282">
        <v>63</v>
      </c>
      <c r="F13" s="281">
        <v>4</v>
      </c>
      <c r="G13" s="281" t="s">
        <v>193</v>
      </c>
      <c r="H13" s="281" t="s">
        <v>193</v>
      </c>
      <c r="I13" s="281">
        <v>2</v>
      </c>
      <c r="J13" s="281">
        <v>1</v>
      </c>
      <c r="K13" s="281" t="s">
        <v>193</v>
      </c>
      <c r="L13" s="281" t="s">
        <v>193</v>
      </c>
      <c r="M13" s="281">
        <v>3</v>
      </c>
      <c r="N13" s="281">
        <v>3</v>
      </c>
      <c r="O13" s="281" t="s">
        <v>193</v>
      </c>
      <c r="P13" s="281">
        <v>7</v>
      </c>
      <c r="Q13" s="281" t="s">
        <v>193</v>
      </c>
      <c r="R13" s="281" t="s">
        <v>193</v>
      </c>
      <c r="S13" s="281" t="s">
        <v>193</v>
      </c>
      <c r="T13" s="281">
        <v>3</v>
      </c>
      <c r="U13" s="281" t="s">
        <v>193</v>
      </c>
      <c r="V13" s="281">
        <v>18</v>
      </c>
      <c r="W13" s="281">
        <v>11</v>
      </c>
      <c r="X13" s="281">
        <v>1</v>
      </c>
      <c r="Y13" s="281" t="s">
        <v>193</v>
      </c>
      <c r="Z13" s="281" t="s">
        <v>193</v>
      </c>
      <c r="AA13" s="281">
        <v>5</v>
      </c>
      <c r="AB13" s="281">
        <v>2</v>
      </c>
      <c r="AC13" s="281">
        <v>2</v>
      </c>
      <c r="AD13" s="281" t="s">
        <v>193</v>
      </c>
      <c r="AE13" s="281">
        <v>1</v>
      </c>
      <c r="AF13" s="280" t="s">
        <v>193</v>
      </c>
    </row>
    <row r="14" spans="1:32" x14ac:dyDescent="0.15">
      <c r="A14" s="538"/>
      <c r="B14" s="78" t="s">
        <v>58</v>
      </c>
      <c r="C14" s="77" t="s">
        <v>57</v>
      </c>
      <c r="D14" s="76"/>
      <c r="E14" s="288">
        <v>7</v>
      </c>
      <c r="F14" s="287">
        <v>1</v>
      </c>
      <c r="G14" s="287" t="s">
        <v>193</v>
      </c>
      <c r="H14" s="287" t="s">
        <v>193</v>
      </c>
      <c r="I14" s="287" t="s">
        <v>193</v>
      </c>
      <c r="J14" s="287" t="s">
        <v>193</v>
      </c>
      <c r="K14" s="287">
        <v>1</v>
      </c>
      <c r="L14" s="287" t="s">
        <v>193</v>
      </c>
      <c r="M14" s="287" t="s">
        <v>193</v>
      </c>
      <c r="N14" s="287" t="s">
        <v>193</v>
      </c>
      <c r="O14" s="287" t="s">
        <v>193</v>
      </c>
      <c r="P14" s="287" t="s">
        <v>193</v>
      </c>
      <c r="Q14" s="287">
        <v>1</v>
      </c>
      <c r="R14" s="287" t="s">
        <v>193</v>
      </c>
      <c r="S14" s="287" t="s">
        <v>193</v>
      </c>
      <c r="T14" s="287" t="s">
        <v>193</v>
      </c>
      <c r="U14" s="287" t="s">
        <v>193</v>
      </c>
      <c r="V14" s="287" t="s">
        <v>193</v>
      </c>
      <c r="W14" s="287">
        <v>1</v>
      </c>
      <c r="X14" s="287">
        <v>2</v>
      </c>
      <c r="Y14" s="287" t="s">
        <v>193</v>
      </c>
      <c r="Z14" s="287">
        <v>1</v>
      </c>
      <c r="AA14" s="287" t="s">
        <v>193</v>
      </c>
      <c r="AB14" s="287" t="s">
        <v>193</v>
      </c>
      <c r="AC14" s="287" t="s">
        <v>193</v>
      </c>
      <c r="AD14" s="287" t="s">
        <v>193</v>
      </c>
      <c r="AE14" s="287" t="s">
        <v>193</v>
      </c>
      <c r="AF14" s="286" t="s">
        <v>193</v>
      </c>
    </row>
    <row r="15" spans="1:32" x14ac:dyDescent="0.15">
      <c r="A15" s="538"/>
      <c r="B15" s="74" t="s">
        <v>56</v>
      </c>
      <c r="C15" s="73" t="s">
        <v>55</v>
      </c>
      <c r="D15" s="72"/>
      <c r="E15" s="285">
        <v>28</v>
      </c>
      <c r="F15" s="284">
        <v>5</v>
      </c>
      <c r="G15" s="284" t="s">
        <v>193</v>
      </c>
      <c r="H15" s="284" t="s">
        <v>193</v>
      </c>
      <c r="I15" s="284" t="s">
        <v>193</v>
      </c>
      <c r="J15" s="284" t="s">
        <v>193</v>
      </c>
      <c r="K15" s="284" t="s">
        <v>193</v>
      </c>
      <c r="L15" s="284" t="s">
        <v>193</v>
      </c>
      <c r="M15" s="284" t="s">
        <v>193</v>
      </c>
      <c r="N15" s="284">
        <v>1</v>
      </c>
      <c r="O15" s="284">
        <v>1</v>
      </c>
      <c r="P15" s="284" t="s">
        <v>193</v>
      </c>
      <c r="Q15" s="284">
        <v>1</v>
      </c>
      <c r="R15" s="284" t="s">
        <v>193</v>
      </c>
      <c r="S15" s="284" t="s">
        <v>193</v>
      </c>
      <c r="T15" s="284" t="s">
        <v>193</v>
      </c>
      <c r="U15" s="284">
        <v>1</v>
      </c>
      <c r="V15" s="284">
        <v>3</v>
      </c>
      <c r="W15" s="284">
        <v>8</v>
      </c>
      <c r="X15" s="284">
        <v>1</v>
      </c>
      <c r="Y15" s="284" t="s">
        <v>193</v>
      </c>
      <c r="Z15" s="284">
        <v>1</v>
      </c>
      <c r="AA15" s="284">
        <v>5</v>
      </c>
      <c r="AB15" s="284" t="s">
        <v>193</v>
      </c>
      <c r="AC15" s="284">
        <v>1</v>
      </c>
      <c r="AD15" s="284" t="s">
        <v>193</v>
      </c>
      <c r="AE15" s="284" t="s">
        <v>193</v>
      </c>
      <c r="AF15" s="283" t="s">
        <v>193</v>
      </c>
    </row>
    <row r="16" spans="1:32" x14ac:dyDescent="0.15">
      <c r="A16" s="538"/>
      <c r="B16" s="70" t="s">
        <v>54</v>
      </c>
      <c r="C16" s="69" t="s">
        <v>53</v>
      </c>
      <c r="D16" s="68"/>
      <c r="E16" s="282">
        <v>9</v>
      </c>
      <c r="F16" s="281">
        <v>3</v>
      </c>
      <c r="G16" s="281" t="s">
        <v>193</v>
      </c>
      <c r="H16" s="281" t="s">
        <v>193</v>
      </c>
      <c r="I16" s="281" t="s">
        <v>193</v>
      </c>
      <c r="J16" s="281" t="s">
        <v>193</v>
      </c>
      <c r="K16" s="281" t="s">
        <v>193</v>
      </c>
      <c r="L16" s="281" t="s">
        <v>193</v>
      </c>
      <c r="M16" s="281">
        <v>1</v>
      </c>
      <c r="N16" s="281" t="s">
        <v>193</v>
      </c>
      <c r="O16" s="281" t="s">
        <v>193</v>
      </c>
      <c r="P16" s="281" t="s">
        <v>193</v>
      </c>
      <c r="Q16" s="281" t="s">
        <v>193</v>
      </c>
      <c r="R16" s="281" t="s">
        <v>193</v>
      </c>
      <c r="S16" s="281" t="s">
        <v>193</v>
      </c>
      <c r="T16" s="281" t="s">
        <v>193</v>
      </c>
      <c r="U16" s="281" t="s">
        <v>193</v>
      </c>
      <c r="V16" s="281">
        <v>1</v>
      </c>
      <c r="W16" s="281" t="s">
        <v>193</v>
      </c>
      <c r="X16" s="281">
        <v>2</v>
      </c>
      <c r="Y16" s="281">
        <v>1</v>
      </c>
      <c r="Z16" s="281" t="s">
        <v>193</v>
      </c>
      <c r="AA16" s="281">
        <v>1</v>
      </c>
      <c r="AB16" s="281" t="s">
        <v>193</v>
      </c>
      <c r="AC16" s="281" t="s">
        <v>193</v>
      </c>
      <c r="AD16" s="281" t="s">
        <v>193</v>
      </c>
      <c r="AE16" s="281" t="s">
        <v>193</v>
      </c>
      <c r="AF16" s="280" t="s">
        <v>193</v>
      </c>
    </row>
    <row r="17" spans="1:32" x14ac:dyDescent="0.15">
      <c r="A17" s="538"/>
      <c r="B17" s="70" t="s">
        <v>52</v>
      </c>
      <c r="C17" s="69" t="s">
        <v>51</v>
      </c>
      <c r="D17" s="68"/>
      <c r="E17" s="282">
        <v>22</v>
      </c>
      <c r="F17" s="281">
        <v>3</v>
      </c>
      <c r="G17" s="281" t="s">
        <v>193</v>
      </c>
      <c r="H17" s="281" t="s">
        <v>193</v>
      </c>
      <c r="I17" s="281" t="s">
        <v>193</v>
      </c>
      <c r="J17" s="281">
        <v>1</v>
      </c>
      <c r="K17" s="281" t="s">
        <v>193</v>
      </c>
      <c r="L17" s="281" t="s">
        <v>193</v>
      </c>
      <c r="M17" s="281" t="s">
        <v>193</v>
      </c>
      <c r="N17" s="281" t="s">
        <v>193</v>
      </c>
      <c r="O17" s="281" t="s">
        <v>193</v>
      </c>
      <c r="P17" s="281">
        <v>2</v>
      </c>
      <c r="Q17" s="281" t="s">
        <v>193</v>
      </c>
      <c r="R17" s="281" t="s">
        <v>193</v>
      </c>
      <c r="S17" s="281" t="s">
        <v>193</v>
      </c>
      <c r="T17" s="281" t="s">
        <v>193</v>
      </c>
      <c r="U17" s="281" t="s">
        <v>193</v>
      </c>
      <c r="V17" s="281">
        <v>3</v>
      </c>
      <c r="W17" s="281">
        <v>11</v>
      </c>
      <c r="X17" s="281">
        <v>2</v>
      </c>
      <c r="Y17" s="281" t="s">
        <v>193</v>
      </c>
      <c r="Z17" s="281" t="s">
        <v>193</v>
      </c>
      <c r="AA17" s="281" t="s">
        <v>193</v>
      </c>
      <c r="AB17" s="281" t="s">
        <v>193</v>
      </c>
      <c r="AC17" s="281" t="s">
        <v>193</v>
      </c>
      <c r="AD17" s="281" t="s">
        <v>193</v>
      </c>
      <c r="AE17" s="281" t="s">
        <v>193</v>
      </c>
      <c r="AF17" s="280" t="s">
        <v>193</v>
      </c>
    </row>
    <row r="18" spans="1:32" ht="14.25" thickBot="1" x14ac:dyDescent="0.2">
      <c r="A18" s="537"/>
      <c r="B18" s="66" t="s">
        <v>50</v>
      </c>
      <c r="C18" s="65" t="s">
        <v>49</v>
      </c>
      <c r="D18" s="64"/>
      <c r="E18" s="273">
        <v>22</v>
      </c>
      <c r="F18" s="272">
        <v>6</v>
      </c>
      <c r="G18" s="272">
        <v>5</v>
      </c>
      <c r="H18" s="272" t="s">
        <v>193</v>
      </c>
      <c r="I18" s="272" t="s">
        <v>193</v>
      </c>
      <c r="J18" s="272" t="s">
        <v>193</v>
      </c>
      <c r="K18" s="272" t="s">
        <v>193</v>
      </c>
      <c r="L18" s="272">
        <v>2</v>
      </c>
      <c r="M18" s="272" t="s">
        <v>193</v>
      </c>
      <c r="N18" s="272">
        <v>1</v>
      </c>
      <c r="O18" s="272" t="s">
        <v>193</v>
      </c>
      <c r="P18" s="272" t="s">
        <v>193</v>
      </c>
      <c r="Q18" s="272" t="s">
        <v>193</v>
      </c>
      <c r="R18" s="272" t="s">
        <v>193</v>
      </c>
      <c r="S18" s="272">
        <v>1</v>
      </c>
      <c r="T18" s="272" t="s">
        <v>193</v>
      </c>
      <c r="U18" s="272" t="s">
        <v>193</v>
      </c>
      <c r="V18" s="272">
        <v>1</v>
      </c>
      <c r="W18" s="272">
        <v>3</v>
      </c>
      <c r="X18" s="272" t="s">
        <v>193</v>
      </c>
      <c r="Y18" s="272" t="s">
        <v>193</v>
      </c>
      <c r="Z18" s="272">
        <v>2</v>
      </c>
      <c r="AA18" s="272">
        <v>1</v>
      </c>
      <c r="AB18" s="272" t="s">
        <v>193</v>
      </c>
      <c r="AC18" s="272" t="s">
        <v>193</v>
      </c>
      <c r="AD18" s="272" t="s">
        <v>193</v>
      </c>
      <c r="AE18" s="272" t="s">
        <v>193</v>
      </c>
      <c r="AF18" s="271" t="s">
        <v>193</v>
      </c>
    </row>
    <row r="19" spans="1:32" ht="14.25" thickBot="1" x14ac:dyDescent="0.2">
      <c r="A19" s="543"/>
      <c r="B19" s="872" t="s">
        <v>803</v>
      </c>
      <c r="C19" s="949"/>
      <c r="D19" s="950"/>
      <c r="E19" s="542">
        <v>2117.741649999999</v>
      </c>
      <c r="F19" s="541">
        <v>242.53</v>
      </c>
      <c r="G19" s="541">
        <v>107.151</v>
      </c>
      <c r="H19" s="541">
        <v>7.2680000000000007</v>
      </c>
      <c r="I19" s="541" t="s">
        <v>163</v>
      </c>
      <c r="J19" s="541">
        <v>100.14399999999999</v>
      </c>
      <c r="K19" s="541">
        <v>70.703499999999991</v>
      </c>
      <c r="L19" s="541">
        <v>65.269000000000005</v>
      </c>
      <c r="M19" s="541">
        <v>66.326000000000008</v>
      </c>
      <c r="N19" s="541">
        <v>13.157999999999999</v>
      </c>
      <c r="O19" s="541">
        <v>17.245000000000001</v>
      </c>
      <c r="P19" s="541">
        <v>102.73714999999997</v>
      </c>
      <c r="Q19" s="541">
        <v>26.655000000000001</v>
      </c>
      <c r="R19" s="541" t="s">
        <v>193</v>
      </c>
      <c r="S19" s="541">
        <v>8.7929999999999993</v>
      </c>
      <c r="T19" s="541">
        <v>79.847999999999999</v>
      </c>
      <c r="U19" s="541">
        <v>14.808</v>
      </c>
      <c r="V19" s="541">
        <v>169.94599999999997</v>
      </c>
      <c r="W19" s="541">
        <v>265.47700000000003</v>
      </c>
      <c r="X19" s="541">
        <v>51.853999999999999</v>
      </c>
      <c r="Y19" s="541">
        <v>9.8089999999999993</v>
      </c>
      <c r="Z19" s="541">
        <v>54.218999999999994</v>
      </c>
      <c r="AA19" s="541">
        <v>593.13900000000001</v>
      </c>
      <c r="AB19" s="541">
        <v>31.050999999999998</v>
      </c>
      <c r="AC19" s="541">
        <v>14.625999999999999</v>
      </c>
      <c r="AD19" s="541" t="s">
        <v>193</v>
      </c>
      <c r="AE19" s="541" t="s">
        <v>163</v>
      </c>
      <c r="AF19" s="540" t="s">
        <v>193</v>
      </c>
    </row>
    <row r="20" spans="1:32" ht="14.25" thickTop="1" x14ac:dyDescent="0.15">
      <c r="A20" s="538" t="s">
        <v>802</v>
      </c>
      <c r="B20" s="82" t="s">
        <v>76</v>
      </c>
      <c r="C20" s="81" t="s">
        <v>75</v>
      </c>
      <c r="D20" s="80"/>
      <c r="E20" s="338">
        <v>88.098500000000001</v>
      </c>
      <c r="F20" s="337">
        <v>7.6939999999999991</v>
      </c>
      <c r="G20" s="337" t="s">
        <v>163</v>
      </c>
      <c r="H20" s="337" t="s">
        <v>163</v>
      </c>
      <c r="I20" s="337" t="s">
        <v>193</v>
      </c>
      <c r="J20" s="337" t="s">
        <v>163</v>
      </c>
      <c r="K20" s="337">
        <v>3.3424999999999998</v>
      </c>
      <c r="L20" s="337" t="s">
        <v>193</v>
      </c>
      <c r="M20" s="337" t="s">
        <v>163</v>
      </c>
      <c r="N20" s="337" t="s">
        <v>193</v>
      </c>
      <c r="O20" s="337" t="s">
        <v>163</v>
      </c>
      <c r="P20" s="337" t="s">
        <v>163</v>
      </c>
      <c r="Q20" s="337" t="s">
        <v>193</v>
      </c>
      <c r="R20" s="337" t="s">
        <v>193</v>
      </c>
      <c r="S20" s="337" t="s">
        <v>193</v>
      </c>
      <c r="T20" s="337" t="s">
        <v>193</v>
      </c>
      <c r="U20" s="337" t="s">
        <v>193</v>
      </c>
      <c r="V20" s="337" t="s">
        <v>163</v>
      </c>
      <c r="W20" s="337" t="s">
        <v>163</v>
      </c>
      <c r="X20" s="337" t="s">
        <v>163</v>
      </c>
      <c r="Y20" s="337" t="s">
        <v>193</v>
      </c>
      <c r="Z20" s="337" t="s">
        <v>193</v>
      </c>
      <c r="AA20" s="337" t="s">
        <v>193</v>
      </c>
      <c r="AB20" s="337" t="s">
        <v>193</v>
      </c>
      <c r="AC20" s="337" t="s">
        <v>193</v>
      </c>
      <c r="AD20" s="337" t="s">
        <v>193</v>
      </c>
      <c r="AE20" s="337" t="s">
        <v>193</v>
      </c>
      <c r="AF20" s="336" t="s">
        <v>193</v>
      </c>
    </row>
    <row r="21" spans="1:32" x14ac:dyDescent="0.15">
      <c r="A21" s="539"/>
      <c r="B21" s="70" t="s">
        <v>74</v>
      </c>
      <c r="C21" s="69" t="s">
        <v>73</v>
      </c>
      <c r="D21" s="68"/>
      <c r="E21" s="282">
        <v>33.608999999999995</v>
      </c>
      <c r="F21" s="281">
        <v>8.8469999999999995</v>
      </c>
      <c r="G21" s="281" t="s">
        <v>193</v>
      </c>
      <c r="H21" s="281" t="s">
        <v>193</v>
      </c>
      <c r="I21" s="281" t="s">
        <v>193</v>
      </c>
      <c r="J21" s="281" t="s">
        <v>193</v>
      </c>
      <c r="K21" s="281" t="s">
        <v>193</v>
      </c>
      <c r="L21" s="281" t="s">
        <v>163</v>
      </c>
      <c r="M21" s="281" t="s">
        <v>193</v>
      </c>
      <c r="N21" s="281" t="s">
        <v>193</v>
      </c>
      <c r="O21" s="281" t="s">
        <v>193</v>
      </c>
      <c r="P21" s="281" t="s">
        <v>163</v>
      </c>
      <c r="Q21" s="281" t="s">
        <v>193</v>
      </c>
      <c r="R21" s="281" t="s">
        <v>193</v>
      </c>
      <c r="S21" s="281" t="s">
        <v>193</v>
      </c>
      <c r="T21" s="281" t="s">
        <v>163</v>
      </c>
      <c r="U21" s="281" t="s">
        <v>193</v>
      </c>
      <c r="V21" s="281" t="s">
        <v>163</v>
      </c>
      <c r="W21" s="281">
        <v>8.0500000000000007</v>
      </c>
      <c r="X21" s="281" t="s">
        <v>193</v>
      </c>
      <c r="Y21" s="281" t="s">
        <v>193</v>
      </c>
      <c r="Z21" s="281" t="s">
        <v>163</v>
      </c>
      <c r="AA21" s="281" t="s">
        <v>163</v>
      </c>
      <c r="AB21" s="281" t="s">
        <v>163</v>
      </c>
      <c r="AC21" s="281" t="s">
        <v>193</v>
      </c>
      <c r="AD21" s="281" t="s">
        <v>193</v>
      </c>
      <c r="AE21" s="281" t="s">
        <v>193</v>
      </c>
      <c r="AF21" s="280" t="s">
        <v>193</v>
      </c>
    </row>
    <row r="22" spans="1:32" x14ac:dyDescent="0.15">
      <c r="A22" s="538" t="s">
        <v>801</v>
      </c>
      <c r="B22" s="70" t="s">
        <v>72</v>
      </c>
      <c r="C22" s="69" t="s">
        <v>71</v>
      </c>
      <c r="D22" s="68"/>
      <c r="E22" s="282">
        <v>194.232</v>
      </c>
      <c r="F22" s="281">
        <v>39.538999999999994</v>
      </c>
      <c r="G22" s="281" t="s">
        <v>163</v>
      </c>
      <c r="H22" s="281" t="s">
        <v>193</v>
      </c>
      <c r="I22" s="281" t="s">
        <v>193</v>
      </c>
      <c r="J22" s="281" t="s">
        <v>163</v>
      </c>
      <c r="K22" s="281" t="s">
        <v>193</v>
      </c>
      <c r="L22" s="281" t="s">
        <v>163</v>
      </c>
      <c r="M22" s="281">
        <v>5.7639999999999993</v>
      </c>
      <c r="N22" s="281" t="s">
        <v>193</v>
      </c>
      <c r="O22" s="281" t="s">
        <v>193</v>
      </c>
      <c r="P22" s="281" t="s">
        <v>163</v>
      </c>
      <c r="Q22" s="281" t="s">
        <v>193</v>
      </c>
      <c r="R22" s="281" t="s">
        <v>193</v>
      </c>
      <c r="S22" s="281" t="s">
        <v>193</v>
      </c>
      <c r="T22" s="281">
        <v>26.222000000000001</v>
      </c>
      <c r="U22" s="281" t="s">
        <v>193</v>
      </c>
      <c r="V22" s="281" t="s">
        <v>163</v>
      </c>
      <c r="W22" s="281">
        <v>38.190999999999995</v>
      </c>
      <c r="X22" s="281">
        <v>4.8</v>
      </c>
      <c r="Y22" s="281" t="s">
        <v>193</v>
      </c>
      <c r="Z22" s="281">
        <v>15.167999999999999</v>
      </c>
      <c r="AA22" s="281">
        <v>7.6590000000000007</v>
      </c>
      <c r="AB22" s="281">
        <v>4.0419999999999998</v>
      </c>
      <c r="AC22" s="281" t="s">
        <v>163</v>
      </c>
      <c r="AD22" s="281" t="s">
        <v>193</v>
      </c>
      <c r="AE22" s="281" t="s">
        <v>193</v>
      </c>
      <c r="AF22" s="280" t="s">
        <v>193</v>
      </c>
    </row>
    <row r="23" spans="1:32" x14ac:dyDescent="0.15">
      <c r="A23" s="539"/>
      <c r="B23" s="70" t="s">
        <v>70</v>
      </c>
      <c r="C23" s="69" t="s">
        <v>69</v>
      </c>
      <c r="D23" s="68"/>
      <c r="E23" s="282">
        <v>266.54899999999998</v>
      </c>
      <c r="F23" s="281">
        <v>7.96</v>
      </c>
      <c r="G23" s="281">
        <v>54.14</v>
      </c>
      <c r="H23" s="281" t="s">
        <v>163</v>
      </c>
      <c r="I23" s="281" t="s">
        <v>193</v>
      </c>
      <c r="J23" s="281" t="s">
        <v>163</v>
      </c>
      <c r="K23" s="281">
        <v>7.01</v>
      </c>
      <c r="L23" s="281" t="s">
        <v>163</v>
      </c>
      <c r="M23" s="281" t="s">
        <v>163</v>
      </c>
      <c r="N23" s="281" t="s">
        <v>163</v>
      </c>
      <c r="O23" s="281" t="s">
        <v>163</v>
      </c>
      <c r="P23" s="281">
        <v>2.93</v>
      </c>
      <c r="Q23" s="281" t="s">
        <v>163</v>
      </c>
      <c r="R23" s="281" t="s">
        <v>193</v>
      </c>
      <c r="S23" s="281" t="s">
        <v>193</v>
      </c>
      <c r="T23" s="281" t="s">
        <v>163</v>
      </c>
      <c r="U23" s="281" t="s">
        <v>163</v>
      </c>
      <c r="V23" s="281">
        <v>12.098999999999998</v>
      </c>
      <c r="W23" s="281">
        <v>68.061000000000007</v>
      </c>
      <c r="X23" s="281" t="s">
        <v>163</v>
      </c>
      <c r="Y23" s="281" t="s">
        <v>193</v>
      </c>
      <c r="Z23" s="281">
        <v>5.8740000000000006</v>
      </c>
      <c r="AA23" s="281">
        <v>36.481999999999999</v>
      </c>
      <c r="AB23" s="281" t="s">
        <v>163</v>
      </c>
      <c r="AC23" s="281" t="s">
        <v>163</v>
      </c>
      <c r="AD23" s="281" t="s">
        <v>193</v>
      </c>
      <c r="AE23" s="281" t="s">
        <v>193</v>
      </c>
      <c r="AF23" s="280" t="s">
        <v>193</v>
      </c>
    </row>
    <row r="24" spans="1:32" x14ac:dyDescent="0.15">
      <c r="A24" s="538" t="s">
        <v>800</v>
      </c>
      <c r="B24" s="78" t="s">
        <v>68</v>
      </c>
      <c r="C24" s="77" t="s">
        <v>67</v>
      </c>
      <c r="D24" s="76"/>
      <c r="E24" s="288">
        <v>340.76900000000001</v>
      </c>
      <c r="F24" s="287">
        <v>78.185000000000002</v>
      </c>
      <c r="G24" s="287">
        <v>26.128</v>
      </c>
      <c r="H24" s="287" t="s">
        <v>193</v>
      </c>
      <c r="I24" s="287" t="s">
        <v>193</v>
      </c>
      <c r="J24" s="287">
        <v>14.984999999999999</v>
      </c>
      <c r="K24" s="287" t="s">
        <v>163</v>
      </c>
      <c r="L24" s="287">
        <v>6.1869999999999994</v>
      </c>
      <c r="M24" s="287">
        <v>0.80400000000000005</v>
      </c>
      <c r="N24" s="287" t="s">
        <v>163</v>
      </c>
      <c r="O24" s="287" t="s">
        <v>193</v>
      </c>
      <c r="P24" s="287">
        <v>48.526000000000003</v>
      </c>
      <c r="Q24" s="287" t="s">
        <v>193</v>
      </c>
      <c r="R24" s="287" t="s">
        <v>193</v>
      </c>
      <c r="S24" s="287">
        <v>1.8169999999999999</v>
      </c>
      <c r="T24" s="287" t="s">
        <v>163</v>
      </c>
      <c r="U24" s="287" t="s">
        <v>163</v>
      </c>
      <c r="V24" s="287">
        <v>39.60799999999999</v>
      </c>
      <c r="W24" s="287">
        <v>19.872</v>
      </c>
      <c r="X24" s="287">
        <v>8.548</v>
      </c>
      <c r="Y24" s="287">
        <v>3.0579999999999998</v>
      </c>
      <c r="Z24" s="287" t="s">
        <v>163</v>
      </c>
      <c r="AA24" s="287">
        <v>74.216000000000022</v>
      </c>
      <c r="AB24" s="287" t="s">
        <v>163</v>
      </c>
      <c r="AC24" s="287" t="s">
        <v>193</v>
      </c>
      <c r="AD24" s="287" t="s">
        <v>193</v>
      </c>
      <c r="AE24" s="287" t="s">
        <v>193</v>
      </c>
      <c r="AF24" s="286" t="s">
        <v>193</v>
      </c>
    </row>
    <row r="25" spans="1:32" x14ac:dyDescent="0.15">
      <c r="A25" s="539"/>
      <c r="B25" s="74" t="s">
        <v>66</v>
      </c>
      <c r="C25" s="73" t="s">
        <v>65</v>
      </c>
      <c r="D25" s="72"/>
      <c r="E25" s="285">
        <v>653.16700000000014</v>
      </c>
      <c r="F25" s="284">
        <v>32.478999999999992</v>
      </c>
      <c r="G25" s="284" t="s">
        <v>163</v>
      </c>
      <c r="H25" s="284" t="s">
        <v>193</v>
      </c>
      <c r="I25" s="284" t="s">
        <v>193</v>
      </c>
      <c r="J25" s="284" t="s">
        <v>163</v>
      </c>
      <c r="K25" s="284">
        <v>54.851000000000006</v>
      </c>
      <c r="L25" s="284">
        <v>34.972999999999999</v>
      </c>
      <c r="M25" s="284">
        <v>4.4870000000000001</v>
      </c>
      <c r="N25" s="284">
        <v>4.4379999999999997</v>
      </c>
      <c r="O25" s="284" t="s">
        <v>163</v>
      </c>
      <c r="P25" s="284">
        <v>15.831000000000001</v>
      </c>
      <c r="Q25" s="284" t="s">
        <v>163</v>
      </c>
      <c r="R25" s="284" t="s">
        <v>193</v>
      </c>
      <c r="S25" s="284">
        <v>0.92100000000000004</v>
      </c>
      <c r="T25" s="284" t="s">
        <v>163</v>
      </c>
      <c r="U25" s="284" t="s">
        <v>193</v>
      </c>
      <c r="V25" s="284">
        <v>50.173999999999992</v>
      </c>
      <c r="W25" s="284">
        <v>28.777999999999999</v>
      </c>
      <c r="X25" s="284">
        <v>3.4910000000000001</v>
      </c>
      <c r="Y25" s="284">
        <v>4.34</v>
      </c>
      <c r="Z25" s="284" t="s">
        <v>163</v>
      </c>
      <c r="AA25" s="284">
        <v>355.84199999999993</v>
      </c>
      <c r="AB25" s="284" t="s">
        <v>163</v>
      </c>
      <c r="AC25" s="284">
        <v>6.4860000000000007</v>
      </c>
      <c r="AD25" s="284" t="s">
        <v>193</v>
      </c>
      <c r="AE25" s="284" t="s">
        <v>193</v>
      </c>
      <c r="AF25" s="283" t="s">
        <v>193</v>
      </c>
    </row>
    <row r="26" spans="1:32" x14ac:dyDescent="0.15">
      <c r="A26" s="538" t="s">
        <v>799</v>
      </c>
      <c r="B26" s="70" t="s">
        <v>64</v>
      </c>
      <c r="C26" s="69" t="s">
        <v>63</v>
      </c>
      <c r="D26" s="68"/>
      <c r="E26" s="282">
        <v>70.952150000000003</v>
      </c>
      <c r="F26" s="281" t="s">
        <v>163</v>
      </c>
      <c r="G26" s="281" t="s">
        <v>193</v>
      </c>
      <c r="H26" s="281">
        <v>0.503</v>
      </c>
      <c r="I26" s="281" t="s">
        <v>193</v>
      </c>
      <c r="J26" s="281" t="s">
        <v>163</v>
      </c>
      <c r="K26" s="281" t="s">
        <v>193</v>
      </c>
      <c r="L26" s="281" t="s">
        <v>193</v>
      </c>
      <c r="M26" s="281" t="s">
        <v>163</v>
      </c>
      <c r="N26" s="281" t="s">
        <v>193</v>
      </c>
      <c r="O26" s="281" t="s">
        <v>193</v>
      </c>
      <c r="P26" s="281" t="s">
        <v>163</v>
      </c>
      <c r="Q26" s="281" t="s">
        <v>193</v>
      </c>
      <c r="R26" s="281" t="s">
        <v>193</v>
      </c>
      <c r="S26" s="281" t="s">
        <v>163</v>
      </c>
      <c r="T26" s="281" t="s">
        <v>163</v>
      </c>
      <c r="U26" s="281" t="s">
        <v>163</v>
      </c>
      <c r="V26" s="281">
        <v>10.287000000000001</v>
      </c>
      <c r="W26" s="281">
        <v>9.7480000000000011</v>
      </c>
      <c r="X26" s="281" t="s">
        <v>163</v>
      </c>
      <c r="Y26" s="281" t="s">
        <v>163</v>
      </c>
      <c r="Z26" s="281" t="s">
        <v>163</v>
      </c>
      <c r="AA26" s="281" t="s">
        <v>193</v>
      </c>
      <c r="AB26" s="281" t="s">
        <v>193</v>
      </c>
      <c r="AC26" s="281" t="s">
        <v>193</v>
      </c>
      <c r="AD26" s="281" t="s">
        <v>193</v>
      </c>
      <c r="AE26" s="281" t="s">
        <v>193</v>
      </c>
      <c r="AF26" s="280" t="s">
        <v>193</v>
      </c>
    </row>
    <row r="27" spans="1:32" x14ac:dyDescent="0.15">
      <c r="A27" s="538"/>
      <c r="B27" s="70" t="s">
        <v>62</v>
      </c>
      <c r="C27" s="69" t="s">
        <v>61</v>
      </c>
      <c r="D27" s="68"/>
      <c r="E27" s="282">
        <v>41.741000000000007</v>
      </c>
      <c r="F27" s="281" t="s">
        <v>163</v>
      </c>
      <c r="G27" s="281" t="s">
        <v>193</v>
      </c>
      <c r="H27" s="281" t="s">
        <v>163</v>
      </c>
      <c r="I27" s="281" t="s">
        <v>193</v>
      </c>
      <c r="J27" s="281" t="s">
        <v>163</v>
      </c>
      <c r="K27" s="281" t="s">
        <v>193</v>
      </c>
      <c r="L27" s="281" t="s">
        <v>193</v>
      </c>
      <c r="M27" s="281" t="s">
        <v>163</v>
      </c>
      <c r="N27" s="281" t="s">
        <v>193</v>
      </c>
      <c r="O27" s="281" t="s">
        <v>193</v>
      </c>
      <c r="P27" s="281">
        <v>6.9550000000000001</v>
      </c>
      <c r="Q27" s="281" t="s">
        <v>193</v>
      </c>
      <c r="R27" s="281" t="s">
        <v>193</v>
      </c>
      <c r="S27" s="281">
        <v>2.3239999999999998</v>
      </c>
      <c r="T27" s="281" t="s">
        <v>163</v>
      </c>
      <c r="U27" s="281" t="s">
        <v>163</v>
      </c>
      <c r="V27" s="281">
        <v>4.59</v>
      </c>
      <c r="W27" s="281">
        <v>6.3449999999999998</v>
      </c>
      <c r="X27" s="281" t="s">
        <v>163</v>
      </c>
      <c r="Y27" s="281" t="s">
        <v>193</v>
      </c>
      <c r="Z27" s="281" t="s">
        <v>193</v>
      </c>
      <c r="AA27" s="281" t="s">
        <v>193</v>
      </c>
      <c r="AB27" s="281" t="s">
        <v>163</v>
      </c>
      <c r="AC27" s="281" t="s">
        <v>193</v>
      </c>
      <c r="AD27" s="281" t="s">
        <v>193</v>
      </c>
      <c r="AE27" s="281" t="s">
        <v>193</v>
      </c>
      <c r="AF27" s="280" t="s">
        <v>193</v>
      </c>
    </row>
    <row r="28" spans="1:32" x14ac:dyDescent="0.15">
      <c r="A28" s="538"/>
      <c r="B28" s="70" t="s">
        <v>60</v>
      </c>
      <c r="C28" s="69" t="s">
        <v>59</v>
      </c>
      <c r="D28" s="68"/>
      <c r="E28" s="282">
        <v>128.12</v>
      </c>
      <c r="F28" s="281">
        <v>9.84</v>
      </c>
      <c r="G28" s="281" t="s">
        <v>193</v>
      </c>
      <c r="H28" s="281">
        <v>2.1880000000000002</v>
      </c>
      <c r="I28" s="281" t="s">
        <v>163</v>
      </c>
      <c r="J28" s="281" t="s">
        <v>163</v>
      </c>
      <c r="K28" s="281" t="s">
        <v>193</v>
      </c>
      <c r="L28" s="281" t="s">
        <v>193</v>
      </c>
      <c r="M28" s="281">
        <v>12.04</v>
      </c>
      <c r="N28" s="281">
        <v>3.9279999999999999</v>
      </c>
      <c r="O28" s="281" t="s">
        <v>193</v>
      </c>
      <c r="P28" s="281">
        <v>17.021999999999998</v>
      </c>
      <c r="Q28" s="281" t="s">
        <v>193</v>
      </c>
      <c r="R28" s="281" t="s">
        <v>193</v>
      </c>
      <c r="S28" s="281" t="s">
        <v>193</v>
      </c>
      <c r="T28" s="281">
        <v>4.55</v>
      </c>
      <c r="U28" s="281" t="s">
        <v>193</v>
      </c>
      <c r="V28" s="281">
        <v>35.765000000000001</v>
      </c>
      <c r="W28" s="281">
        <v>18.303000000000001</v>
      </c>
      <c r="X28" s="281" t="s">
        <v>163</v>
      </c>
      <c r="Y28" s="281" t="s">
        <v>193</v>
      </c>
      <c r="Z28" s="281" t="s">
        <v>193</v>
      </c>
      <c r="AA28" s="281">
        <v>11.510999999999999</v>
      </c>
      <c r="AB28" s="281" t="s">
        <v>163</v>
      </c>
      <c r="AC28" s="281" t="s">
        <v>163</v>
      </c>
      <c r="AD28" s="281" t="s">
        <v>193</v>
      </c>
      <c r="AE28" s="281" t="s">
        <v>163</v>
      </c>
      <c r="AF28" s="280" t="s">
        <v>193</v>
      </c>
    </row>
    <row r="29" spans="1:32" x14ac:dyDescent="0.15">
      <c r="A29" s="538"/>
      <c r="B29" s="78" t="s">
        <v>58</v>
      </c>
      <c r="C29" s="77" t="s">
        <v>57</v>
      </c>
      <c r="D29" s="76"/>
      <c r="E29" s="288">
        <v>13.784000000000001</v>
      </c>
      <c r="F29" s="287" t="s">
        <v>163</v>
      </c>
      <c r="G29" s="287" t="s">
        <v>193</v>
      </c>
      <c r="H29" s="287" t="s">
        <v>193</v>
      </c>
      <c r="I29" s="287" t="s">
        <v>193</v>
      </c>
      <c r="J29" s="287" t="s">
        <v>193</v>
      </c>
      <c r="K29" s="287" t="s">
        <v>163</v>
      </c>
      <c r="L29" s="287" t="s">
        <v>193</v>
      </c>
      <c r="M29" s="287" t="s">
        <v>193</v>
      </c>
      <c r="N29" s="287" t="s">
        <v>193</v>
      </c>
      <c r="O29" s="287" t="s">
        <v>193</v>
      </c>
      <c r="P29" s="287" t="s">
        <v>193</v>
      </c>
      <c r="Q29" s="287" t="s">
        <v>163</v>
      </c>
      <c r="R29" s="287" t="s">
        <v>193</v>
      </c>
      <c r="S29" s="287" t="s">
        <v>193</v>
      </c>
      <c r="T29" s="287" t="s">
        <v>193</v>
      </c>
      <c r="U29" s="287" t="s">
        <v>193</v>
      </c>
      <c r="V29" s="287" t="s">
        <v>193</v>
      </c>
      <c r="W29" s="287" t="s">
        <v>163</v>
      </c>
      <c r="X29" s="287" t="s">
        <v>163</v>
      </c>
      <c r="Y29" s="287" t="s">
        <v>193</v>
      </c>
      <c r="Z29" s="287" t="s">
        <v>163</v>
      </c>
      <c r="AA29" s="287" t="s">
        <v>193</v>
      </c>
      <c r="AB29" s="287" t="s">
        <v>193</v>
      </c>
      <c r="AC29" s="287" t="s">
        <v>193</v>
      </c>
      <c r="AD29" s="287" t="s">
        <v>193</v>
      </c>
      <c r="AE29" s="287" t="s">
        <v>193</v>
      </c>
      <c r="AF29" s="286" t="s">
        <v>193</v>
      </c>
    </row>
    <row r="30" spans="1:32" x14ac:dyDescent="0.15">
      <c r="A30" s="538"/>
      <c r="B30" s="74" t="s">
        <v>56</v>
      </c>
      <c r="C30" s="73" t="s">
        <v>55</v>
      </c>
      <c r="D30" s="72"/>
      <c r="E30" s="285">
        <v>91.947000000000003</v>
      </c>
      <c r="F30" s="284">
        <v>16.544</v>
      </c>
      <c r="G30" s="284" t="s">
        <v>193</v>
      </c>
      <c r="H30" s="284" t="s">
        <v>193</v>
      </c>
      <c r="I30" s="284" t="s">
        <v>193</v>
      </c>
      <c r="J30" s="284" t="s">
        <v>193</v>
      </c>
      <c r="K30" s="284" t="s">
        <v>193</v>
      </c>
      <c r="L30" s="284" t="s">
        <v>193</v>
      </c>
      <c r="M30" s="284" t="s">
        <v>193</v>
      </c>
      <c r="N30" s="284" t="s">
        <v>163</v>
      </c>
      <c r="O30" s="284" t="s">
        <v>163</v>
      </c>
      <c r="P30" s="284" t="s">
        <v>193</v>
      </c>
      <c r="Q30" s="284" t="s">
        <v>163</v>
      </c>
      <c r="R30" s="284" t="s">
        <v>193</v>
      </c>
      <c r="S30" s="284" t="s">
        <v>193</v>
      </c>
      <c r="T30" s="284" t="s">
        <v>193</v>
      </c>
      <c r="U30" s="284" t="s">
        <v>163</v>
      </c>
      <c r="V30" s="284">
        <v>4.9140000000000006</v>
      </c>
      <c r="W30" s="284">
        <v>6.2080000000000002</v>
      </c>
      <c r="X30" s="284" t="s">
        <v>163</v>
      </c>
      <c r="Y30" s="284" t="s">
        <v>193</v>
      </c>
      <c r="Z30" s="284" t="s">
        <v>163</v>
      </c>
      <c r="AA30" s="284">
        <v>37.341999999999999</v>
      </c>
      <c r="AB30" s="284" t="s">
        <v>193</v>
      </c>
      <c r="AC30" s="284" t="s">
        <v>163</v>
      </c>
      <c r="AD30" s="284" t="s">
        <v>193</v>
      </c>
      <c r="AE30" s="284" t="s">
        <v>193</v>
      </c>
      <c r="AF30" s="283" t="s">
        <v>193</v>
      </c>
    </row>
    <row r="31" spans="1:32" x14ac:dyDescent="0.15">
      <c r="A31" s="538"/>
      <c r="B31" s="70" t="s">
        <v>54</v>
      </c>
      <c r="C31" s="69" t="s">
        <v>53</v>
      </c>
      <c r="D31" s="68"/>
      <c r="E31" s="282">
        <v>23.565000000000001</v>
      </c>
      <c r="F31" s="281">
        <v>3.383</v>
      </c>
      <c r="G31" s="281" t="s">
        <v>193</v>
      </c>
      <c r="H31" s="281" t="s">
        <v>193</v>
      </c>
      <c r="I31" s="281" t="s">
        <v>193</v>
      </c>
      <c r="J31" s="281" t="s">
        <v>193</v>
      </c>
      <c r="K31" s="281" t="s">
        <v>193</v>
      </c>
      <c r="L31" s="281" t="s">
        <v>193</v>
      </c>
      <c r="M31" s="281" t="s">
        <v>163</v>
      </c>
      <c r="N31" s="281" t="s">
        <v>193</v>
      </c>
      <c r="O31" s="281" t="s">
        <v>193</v>
      </c>
      <c r="P31" s="281" t="s">
        <v>193</v>
      </c>
      <c r="Q31" s="281" t="s">
        <v>193</v>
      </c>
      <c r="R31" s="281" t="s">
        <v>193</v>
      </c>
      <c r="S31" s="281" t="s">
        <v>193</v>
      </c>
      <c r="T31" s="281" t="s">
        <v>193</v>
      </c>
      <c r="U31" s="281" t="s">
        <v>193</v>
      </c>
      <c r="V31" s="281" t="s">
        <v>163</v>
      </c>
      <c r="W31" s="281" t="s">
        <v>193</v>
      </c>
      <c r="X31" s="281" t="s">
        <v>163</v>
      </c>
      <c r="Y31" s="281" t="s">
        <v>163</v>
      </c>
      <c r="Z31" s="281" t="s">
        <v>193</v>
      </c>
      <c r="AA31" s="281" t="s">
        <v>163</v>
      </c>
      <c r="AB31" s="281" t="s">
        <v>193</v>
      </c>
      <c r="AC31" s="281" t="s">
        <v>193</v>
      </c>
      <c r="AD31" s="281" t="s">
        <v>193</v>
      </c>
      <c r="AE31" s="281" t="s">
        <v>193</v>
      </c>
      <c r="AF31" s="280" t="s">
        <v>193</v>
      </c>
    </row>
    <row r="32" spans="1:32" x14ac:dyDescent="0.15">
      <c r="A32" s="538"/>
      <c r="B32" s="70" t="s">
        <v>52</v>
      </c>
      <c r="C32" s="69" t="s">
        <v>51</v>
      </c>
      <c r="D32" s="68"/>
      <c r="E32" s="282">
        <v>115.16500000000001</v>
      </c>
      <c r="F32" s="281">
        <v>6.8089999999999993</v>
      </c>
      <c r="G32" s="281" t="s">
        <v>193</v>
      </c>
      <c r="H32" s="281" t="s">
        <v>193</v>
      </c>
      <c r="I32" s="281" t="s">
        <v>193</v>
      </c>
      <c r="J32" s="281" t="s">
        <v>163</v>
      </c>
      <c r="K32" s="281" t="s">
        <v>193</v>
      </c>
      <c r="L32" s="281" t="s">
        <v>193</v>
      </c>
      <c r="M32" s="281" t="s">
        <v>193</v>
      </c>
      <c r="N32" s="281" t="s">
        <v>193</v>
      </c>
      <c r="O32" s="281" t="s">
        <v>193</v>
      </c>
      <c r="P32" s="281" t="s">
        <v>163</v>
      </c>
      <c r="Q32" s="281" t="s">
        <v>193</v>
      </c>
      <c r="R32" s="281" t="s">
        <v>193</v>
      </c>
      <c r="S32" s="281">
        <v>2.5</v>
      </c>
      <c r="T32" s="281" t="s">
        <v>193</v>
      </c>
      <c r="U32" s="281" t="s">
        <v>193</v>
      </c>
      <c r="V32" s="281">
        <v>2.1800000000000002</v>
      </c>
      <c r="W32" s="281">
        <v>38.183999999999997</v>
      </c>
      <c r="X32" s="281" t="s">
        <v>163</v>
      </c>
      <c r="Y32" s="281" t="s">
        <v>193</v>
      </c>
      <c r="Z32" s="281" t="s">
        <v>193</v>
      </c>
      <c r="AA32" s="281">
        <v>56.384</v>
      </c>
      <c r="AB32" s="281" t="s">
        <v>193</v>
      </c>
      <c r="AC32" s="281" t="s">
        <v>193</v>
      </c>
      <c r="AD32" s="281" t="s">
        <v>193</v>
      </c>
      <c r="AE32" s="281" t="s">
        <v>193</v>
      </c>
      <c r="AF32" s="280" t="s">
        <v>193</v>
      </c>
    </row>
    <row r="33" spans="1:32" ht="14.25" thickBot="1" x14ac:dyDescent="0.2">
      <c r="A33" s="537"/>
      <c r="B33" s="66" t="s">
        <v>50</v>
      </c>
      <c r="C33" s="65" t="s">
        <v>49</v>
      </c>
      <c r="D33" s="64"/>
      <c r="E33" s="273">
        <v>56.043000000000006</v>
      </c>
      <c r="F33" s="272">
        <v>21.687999999999999</v>
      </c>
      <c r="G33" s="272">
        <v>6.9679999999999991</v>
      </c>
      <c r="H33" s="272" t="s">
        <v>193</v>
      </c>
      <c r="I33" s="272" t="s">
        <v>193</v>
      </c>
      <c r="J33" s="272">
        <v>8</v>
      </c>
      <c r="K33" s="272" t="s">
        <v>193</v>
      </c>
      <c r="L33" s="272" t="s">
        <v>163</v>
      </c>
      <c r="M33" s="272" t="s">
        <v>193</v>
      </c>
      <c r="N33" s="272" t="s">
        <v>163</v>
      </c>
      <c r="O33" s="272" t="s">
        <v>193</v>
      </c>
      <c r="P33" s="272" t="s">
        <v>193</v>
      </c>
      <c r="Q33" s="272" t="s">
        <v>193</v>
      </c>
      <c r="R33" s="272" t="s">
        <v>193</v>
      </c>
      <c r="S33" s="272" t="s">
        <v>163</v>
      </c>
      <c r="T33" s="272" t="s">
        <v>193</v>
      </c>
      <c r="U33" s="272" t="s">
        <v>193</v>
      </c>
      <c r="V33" s="272" t="s">
        <v>163</v>
      </c>
      <c r="W33" s="272">
        <v>4.7910000000000004</v>
      </c>
      <c r="X33" s="272" t="s">
        <v>193</v>
      </c>
      <c r="Y33" s="272" t="s">
        <v>193</v>
      </c>
      <c r="Z33" s="272" t="s">
        <v>163</v>
      </c>
      <c r="AA33" s="272" t="s">
        <v>163</v>
      </c>
      <c r="AB33" s="272" t="s">
        <v>193</v>
      </c>
      <c r="AC33" s="272" t="s">
        <v>193</v>
      </c>
      <c r="AD33" s="272" t="s">
        <v>193</v>
      </c>
      <c r="AE33" s="272" t="s">
        <v>193</v>
      </c>
      <c r="AF33" s="271" t="s">
        <v>193</v>
      </c>
    </row>
    <row r="34" spans="1:32" x14ac:dyDescent="0.15">
      <c r="A34" s="128" t="s">
        <v>303</v>
      </c>
    </row>
  </sheetData>
  <mergeCells count="3">
    <mergeCell ref="A1:AF1"/>
    <mergeCell ref="B4:D4"/>
    <mergeCell ref="B19:D19"/>
  </mergeCells>
  <phoneticPr fontId="2"/>
  <printOptions horizontalCentered="1"/>
  <pageMargins left="0.59055118110236227" right="0.59055118110236227" top="0.39370078740157483" bottom="0.6692913385826772" header="0.31496062992125984" footer="0.31496062992125984"/>
  <pageSetup paperSize="9" scale="50" firstPageNumber="149" orientation="landscape" useFirstPageNumber="1" horizontalDpi="4294967292" verticalDpi="0" r:id="rId1"/>
  <headerFooter scaleWithDoc="0" alignWithMargins="0">
    <oddHeader>&amp;A</oddHeader>
    <oddFooter>&amp;P ページ</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5A1D6-52F1-4143-BCA6-6DBF1C464846}">
  <sheetPr>
    <pageSetUpPr fitToPage="1"/>
  </sheetPr>
  <dimension ref="A1:AF34"/>
  <sheetViews>
    <sheetView zoomScale="70" zoomScaleNormal="70"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62" t="s">
        <v>817</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row>
    <row r="2" spans="1:32" ht="14.25" thickBot="1" x14ac:dyDescent="0.2">
      <c r="AF2" s="87" t="s">
        <v>245</v>
      </c>
    </row>
    <row r="3" spans="1:32" ht="27.75" thickBot="1" x14ac:dyDescent="0.2">
      <c r="A3" s="548"/>
      <c r="B3" s="547"/>
      <c r="C3" s="546"/>
      <c r="D3" s="545"/>
      <c r="E3" s="504" t="s">
        <v>814</v>
      </c>
      <c r="F3" s="503" t="s">
        <v>682</v>
      </c>
      <c r="G3" s="502" t="s">
        <v>813</v>
      </c>
      <c r="H3" s="503" t="s">
        <v>680</v>
      </c>
      <c r="I3" s="502" t="s">
        <v>812</v>
      </c>
      <c r="J3" s="502" t="s">
        <v>811</v>
      </c>
      <c r="K3" s="502" t="s">
        <v>810</v>
      </c>
      <c r="L3" s="502" t="s">
        <v>676</v>
      </c>
      <c r="M3" s="501" t="s">
        <v>809</v>
      </c>
      <c r="N3" s="500" t="s">
        <v>674</v>
      </c>
      <c r="O3" s="501" t="s">
        <v>808</v>
      </c>
      <c r="P3" s="501" t="s">
        <v>672</v>
      </c>
      <c r="Q3" s="501" t="s">
        <v>671</v>
      </c>
      <c r="R3" s="501" t="s">
        <v>670</v>
      </c>
      <c r="S3" s="501" t="s">
        <v>807</v>
      </c>
      <c r="T3" s="501" t="s">
        <v>668</v>
      </c>
      <c r="U3" s="501" t="s">
        <v>667</v>
      </c>
      <c r="V3" s="502" t="s">
        <v>666</v>
      </c>
      <c r="W3" s="502" t="s">
        <v>665</v>
      </c>
      <c r="X3" s="502" t="s">
        <v>664</v>
      </c>
      <c r="Y3" s="501" t="s">
        <v>663</v>
      </c>
      <c r="Z3" s="501" t="s">
        <v>662</v>
      </c>
      <c r="AA3" s="502" t="s">
        <v>661</v>
      </c>
      <c r="AB3" s="501" t="s">
        <v>660</v>
      </c>
      <c r="AC3" s="501" t="s">
        <v>659</v>
      </c>
      <c r="AD3" s="500" t="s">
        <v>658</v>
      </c>
      <c r="AE3" s="500" t="s">
        <v>657</v>
      </c>
      <c r="AF3" s="499" t="s">
        <v>656</v>
      </c>
    </row>
    <row r="4" spans="1:32" ht="15" thickTop="1" thickBot="1" x14ac:dyDescent="0.2">
      <c r="A4" s="544"/>
      <c r="B4" s="882" t="s">
        <v>803</v>
      </c>
      <c r="C4" s="868"/>
      <c r="D4" s="869"/>
      <c r="E4" s="341">
        <v>603</v>
      </c>
      <c r="F4" s="340">
        <v>74</v>
      </c>
      <c r="G4" s="340">
        <v>13</v>
      </c>
      <c r="H4" s="340">
        <v>4</v>
      </c>
      <c r="I4" s="340">
        <v>2</v>
      </c>
      <c r="J4" s="340">
        <v>14</v>
      </c>
      <c r="K4" s="340">
        <v>14</v>
      </c>
      <c r="L4" s="340">
        <v>14</v>
      </c>
      <c r="M4" s="340">
        <v>20</v>
      </c>
      <c r="N4" s="340">
        <v>12</v>
      </c>
      <c r="O4" s="340">
        <v>5</v>
      </c>
      <c r="P4" s="340">
        <v>40</v>
      </c>
      <c r="Q4" s="340">
        <v>5</v>
      </c>
      <c r="R4" s="340" t="s">
        <v>193</v>
      </c>
      <c r="S4" s="340">
        <v>9</v>
      </c>
      <c r="T4" s="340">
        <v>20</v>
      </c>
      <c r="U4" s="340">
        <v>8</v>
      </c>
      <c r="V4" s="340">
        <v>78</v>
      </c>
      <c r="W4" s="340">
        <v>126</v>
      </c>
      <c r="X4" s="340">
        <v>26</v>
      </c>
      <c r="Y4" s="340">
        <v>6</v>
      </c>
      <c r="Z4" s="340">
        <v>20</v>
      </c>
      <c r="AA4" s="340">
        <v>69</v>
      </c>
      <c r="AB4" s="340">
        <v>15</v>
      </c>
      <c r="AC4" s="340">
        <v>8</v>
      </c>
      <c r="AD4" s="340" t="s">
        <v>193</v>
      </c>
      <c r="AE4" s="340">
        <v>1</v>
      </c>
      <c r="AF4" s="339" t="s">
        <v>193</v>
      </c>
    </row>
    <row r="5" spans="1:32" ht="14.25" thickTop="1" x14ac:dyDescent="0.15">
      <c r="A5" s="538" t="s">
        <v>806</v>
      </c>
      <c r="B5" s="82" t="s">
        <v>76</v>
      </c>
      <c r="C5" s="81" t="s">
        <v>75</v>
      </c>
      <c r="D5" s="80"/>
      <c r="E5" s="338">
        <v>23</v>
      </c>
      <c r="F5" s="337">
        <v>8</v>
      </c>
      <c r="G5" s="337">
        <v>1</v>
      </c>
      <c r="H5" s="337">
        <v>1</v>
      </c>
      <c r="I5" s="337" t="s">
        <v>193</v>
      </c>
      <c r="J5" s="337">
        <v>1</v>
      </c>
      <c r="K5" s="337">
        <v>4</v>
      </c>
      <c r="L5" s="337" t="s">
        <v>193</v>
      </c>
      <c r="M5" s="337">
        <v>2</v>
      </c>
      <c r="N5" s="337" t="s">
        <v>193</v>
      </c>
      <c r="O5" s="337">
        <v>1</v>
      </c>
      <c r="P5" s="337">
        <v>1</v>
      </c>
      <c r="Q5" s="337" t="s">
        <v>193</v>
      </c>
      <c r="R5" s="337" t="s">
        <v>193</v>
      </c>
      <c r="S5" s="337" t="s">
        <v>193</v>
      </c>
      <c r="T5" s="337" t="s">
        <v>193</v>
      </c>
      <c r="U5" s="337" t="s">
        <v>193</v>
      </c>
      <c r="V5" s="337">
        <v>2</v>
      </c>
      <c r="W5" s="337">
        <v>1</v>
      </c>
      <c r="X5" s="337">
        <v>1</v>
      </c>
      <c r="Y5" s="337" t="s">
        <v>193</v>
      </c>
      <c r="Z5" s="337" t="s">
        <v>193</v>
      </c>
      <c r="AA5" s="337" t="s">
        <v>193</v>
      </c>
      <c r="AB5" s="337" t="s">
        <v>193</v>
      </c>
      <c r="AC5" s="337" t="s">
        <v>193</v>
      </c>
      <c r="AD5" s="337" t="s">
        <v>193</v>
      </c>
      <c r="AE5" s="337" t="s">
        <v>193</v>
      </c>
      <c r="AF5" s="336" t="s">
        <v>193</v>
      </c>
    </row>
    <row r="6" spans="1:32" x14ac:dyDescent="0.15">
      <c r="A6" s="539"/>
      <c r="B6" s="70" t="s">
        <v>74</v>
      </c>
      <c r="C6" s="69" t="s">
        <v>73</v>
      </c>
      <c r="D6" s="68"/>
      <c r="E6" s="282">
        <v>19</v>
      </c>
      <c r="F6" s="281">
        <v>3</v>
      </c>
      <c r="G6" s="281" t="s">
        <v>193</v>
      </c>
      <c r="H6" s="281" t="s">
        <v>193</v>
      </c>
      <c r="I6" s="281" t="s">
        <v>193</v>
      </c>
      <c r="J6" s="281" t="s">
        <v>193</v>
      </c>
      <c r="K6" s="281" t="s">
        <v>193</v>
      </c>
      <c r="L6" s="281">
        <v>1</v>
      </c>
      <c r="M6" s="281" t="s">
        <v>193</v>
      </c>
      <c r="N6" s="281" t="s">
        <v>193</v>
      </c>
      <c r="O6" s="281" t="s">
        <v>193</v>
      </c>
      <c r="P6" s="281">
        <v>1</v>
      </c>
      <c r="Q6" s="281" t="s">
        <v>193</v>
      </c>
      <c r="R6" s="281" t="s">
        <v>193</v>
      </c>
      <c r="S6" s="281" t="s">
        <v>193</v>
      </c>
      <c r="T6" s="281">
        <v>2</v>
      </c>
      <c r="U6" s="281" t="s">
        <v>193</v>
      </c>
      <c r="V6" s="281">
        <v>3</v>
      </c>
      <c r="W6" s="281">
        <v>5</v>
      </c>
      <c r="X6" s="281" t="s">
        <v>193</v>
      </c>
      <c r="Y6" s="281" t="s">
        <v>193</v>
      </c>
      <c r="Z6" s="281">
        <v>1</v>
      </c>
      <c r="AA6" s="281">
        <v>2</v>
      </c>
      <c r="AB6" s="281">
        <v>1</v>
      </c>
      <c r="AC6" s="281" t="s">
        <v>193</v>
      </c>
      <c r="AD6" s="281" t="s">
        <v>193</v>
      </c>
      <c r="AE6" s="281" t="s">
        <v>193</v>
      </c>
      <c r="AF6" s="280" t="s">
        <v>193</v>
      </c>
    </row>
    <row r="7" spans="1:32" x14ac:dyDescent="0.15">
      <c r="A7" s="538" t="s">
        <v>801</v>
      </c>
      <c r="B7" s="70" t="s">
        <v>72</v>
      </c>
      <c r="C7" s="69" t="s">
        <v>71</v>
      </c>
      <c r="D7" s="68"/>
      <c r="E7" s="282">
        <v>61</v>
      </c>
      <c r="F7" s="281">
        <v>9</v>
      </c>
      <c r="G7" s="281">
        <v>2</v>
      </c>
      <c r="H7" s="281" t="s">
        <v>193</v>
      </c>
      <c r="I7" s="281" t="s">
        <v>193</v>
      </c>
      <c r="J7" s="281">
        <v>1</v>
      </c>
      <c r="K7" s="281" t="s">
        <v>193</v>
      </c>
      <c r="L7" s="281">
        <v>1</v>
      </c>
      <c r="M7" s="281">
        <v>4</v>
      </c>
      <c r="N7" s="281" t="s">
        <v>193</v>
      </c>
      <c r="O7" s="281" t="s">
        <v>193</v>
      </c>
      <c r="P7" s="281">
        <v>2</v>
      </c>
      <c r="Q7" s="281" t="s">
        <v>193</v>
      </c>
      <c r="R7" s="281" t="s">
        <v>193</v>
      </c>
      <c r="S7" s="281" t="s">
        <v>193</v>
      </c>
      <c r="T7" s="281">
        <v>5</v>
      </c>
      <c r="U7" s="281" t="s">
        <v>193</v>
      </c>
      <c r="V7" s="281">
        <v>2</v>
      </c>
      <c r="W7" s="281">
        <v>15</v>
      </c>
      <c r="X7" s="281">
        <v>3</v>
      </c>
      <c r="Y7" s="281" t="s">
        <v>193</v>
      </c>
      <c r="Z7" s="281">
        <v>6</v>
      </c>
      <c r="AA7" s="281">
        <v>6</v>
      </c>
      <c r="AB7" s="281">
        <v>4</v>
      </c>
      <c r="AC7" s="281">
        <v>1</v>
      </c>
      <c r="AD7" s="281" t="s">
        <v>193</v>
      </c>
      <c r="AE7" s="281" t="s">
        <v>193</v>
      </c>
      <c r="AF7" s="280" t="s">
        <v>193</v>
      </c>
    </row>
    <row r="8" spans="1:32" x14ac:dyDescent="0.15">
      <c r="A8" s="539"/>
      <c r="B8" s="70" t="s">
        <v>70</v>
      </c>
      <c r="C8" s="69" t="s">
        <v>69</v>
      </c>
      <c r="D8" s="68"/>
      <c r="E8" s="282">
        <v>94</v>
      </c>
      <c r="F8" s="281">
        <v>6</v>
      </c>
      <c r="G8" s="281">
        <v>3</v>
      </c>
      <c r="H8" s="281">
        <v>1</v>
      </c>
      <c r="I8" s="281" t="s">
        <v>193</v>
      </c>
      <c r="J8" s="281">
        <v>2</v>
      </c>
      <c r="K8" s="281">
        <v>3</v>
      </c>
      <c r="L8" s="281">
        <v>2</v>
      </c>
      <c r="M8" s="281">
        <v>2</v>
      </c>
      <c r="N8" s="281">
        <v>2</v>
      </c>
      <c r="O8" s="281">
        <v>1</v>
      </c>
      <c r="P8" s="281">
        <v>4</v>
      </c>
      <c r="Q8" s="281">
        <v>1</v>
      </c>
      <c r="R8" s="281" t="s">
        <v>193</v>
      </c>
      <c r="S8" s="281" t="s">
        <v>193</v>
      </c>
      <c r="T8" s="281">
        <v>3</v>
      </c>
      <c r="U8" s="281">
        <v>3</v>
      </c>
      <c r="V8" s="281">
        <v>13</v>
      </c>
      <c r="W8" s="281">
        <v>25</v>
      </c>
      <c r="X8" s="281">
        <v>2</v>
      </c>
      <c r="Y8" s="281" t="s">
        <v>193</v>
      </c>
      <c r="Z8" s="281">
        <v>6</v>
      </c>
      <c r="AA8" s="281">
        <v>11</v>
      </c>
      <c r="AB8" s="281">
        <v>3</v>
      </c>
      <c r="AC8" s="281">
        <v>1</v>
      </c>
      <c r="AD8" s="281" t="s">
        <v>193</v>
      </c>
      <c r="AE8" s="281" t="s">
        <v>193</v>
      </c>
      <c r="AF8" s="280" t="s">
        <v>193</v>
      </c>
    </row>
    <row r="9" spans="1:32" x14ac:dyDescent="0.15">
      <c r="A9" s="538" t="s">
        <v>805</v>
      </c>
      <c r="B9" s="78" t="s">
        <v>68</v>
      </c>
      <c r="C9" s="77" t="s">
        <v>67</v>
      </c>
      <c r="D9" s="76"/>
      <c r="E9" s="288">
        <v>77</v>
      </c>
      <c r="F9" s="287">
        <v>9</v>
      </c>
      <c r="G9" s="287" t="s">
        <v>193</v>
      </c>
      <c r="H9" s="287" t="s">
        <v>193</v>
      </c>
      <c r="I9" s="287" t="s">
        <v>193</v>
      </c>
      <c r="J9" s="287">
        <v>3</v>
      </c>
      <c r="K9" s="287">
        <v>2</v>
      </c>
      <c r="L9" s="287">
        <v>3</v>
      </c>
      <c r="M9" s="287" t="s">
        <v>193</v>
      </c>
      <c r="N9" s="287">
        <v>2</v>
      </c>
      <c r="O9" s="287" t="s">
        <v>193</v>
      </c>
      <c r="P9" s="287">
        <v>7</v>
      </c>
      <c r="Q9" s="287" t="s">
        <v>193</v>
      </c>
      <c r="R9" s="287" t="s">
        <v>193</v>
      </c>
      <c r="S9" s="287">
        <v>3</v>
      </c>
      <c r="T9" s="287">
        <v>1</v>
      </c>
      <c r="U9" s="287">
        <v>1</v>
      </c>
      <c r="V9" s="287">
        <v>6</v>
      </c>
      <c r="W9" s="287">
        <v>13</v>
      </c>
      <c r="X9" s="287">
        <v>4</v>
      </c>
      <c r="Y9" s="287">
        <v>2</v>
      </c>
      <c r="Z9" s="287">
        <v>1</v>
      </c>
      <c r="AA9" s="287">
        <v>18</v>
      </c>
      <c r="AB9" s="287">
        <v>2</v>
      </c>
      <c r="AC9" s="287" t="s">
        <v>193</v>
      </c>
      <c r="AD9" s="287" t="s">
        <v>193</v>
      </c>
      <c r="AE9" s="287" t="s">
        <v>193</v>
      </c>
      <c r="AF9" s="286" t="s">
        <v>193</v>
      </c>
    </row>
    <row r="10" spans="1:32" x14ac:dyDescent="0.15">
      <c r="A10" s="539"/>
      <c r="B10" s="74" t="s">
        <v>66</v>
      </c>
      <c r="C10" s="73" t="s">
        <v>65</v>
      </c>
      <c r="D10" s="72"/>
      <c r="E10" s="285">
        <v>110</v>
      </c>
      <c r="F10" s="284">
        <v>11</v>
      </c>
      <c r="G10" s="284">
        <v>2</v>
      </c>
      <c r="H10" s="284" t="s">
        <v>193</v>
      </c>
      <c r="I10" s="284" t="s">
        <v>193</v>
      </c>
      <c r="J10" s="284">
        <v>2</v>
      </c>
      <c r="K10" s="284">
        <v>4</v>
      </c>
      <c r="L10" s="284">
        <v>4</v>
      </c>
      <c r="M10" s="284">
        <v>4</v>
      </c>
      <c r="N10" s="284">
        <v>3</v>
      </c>
      <c r="O10" s="284">
        <v>2</v>
      </c>
      <c r="P10" s="284">
        <v>9</v>
      </c>
      <c r="Q10" s="284">
        <v>2</v>
      </c>
      <c r="R10" s="284" t="s">
        <v>193</v>
      </c>
      <c r="S10" s="284" t="s">
        <v>193</v>
      </c>
      <c r="T10" s="284">
        <v>2</v>
      </c>
      <c r="U10" s="284" t="s">
        <v>193</v>
      </c>
      <c r="V10" s="284">
        <v>15</v>
      </c>
      <c r="W10" s="284">
        <v>17</v>
      </c>
      <c r="X10" s="284">
        <v>4</v>
      </c>
      <c r="Y10" s="284">
        <v>2</v>
      </c>
      <c r="Z10" s="284">
        <v>1</v>
      </c>
      <c r="AA10" s="284">
        <v>21</v>
      </c>
      <c r="AB10" s="284">
        <v>2</v>
      </c>
      <c r="AC10" s="284">
        <v>3</v>
      </c>
      <c r="AD10" s="284" t="s">
        <v>193</v>
      </c>
      <c r="AE10" s="284" t="s">
        <v>193</v>
      </c>
      <c r="AF10" s="283" t="s">
        <v>193</v>
      </c>
    </row>
    <row r="11" spans="1:32" x14ac:dyDescent="0.15">
      <c r="A11" s="538" t="s">
        <v>804</v>
      </c>
      <c r="B11" s="70" t="s">
        <v>64</v>
      </c>
      <c r="C11" s="69" t="s">
        <v>63</v>
      </c>
      <c r="D11" s="68"/>
      <c r="E11" s="282">
        <v>34</v>
      </c>
      <c r="F11" s="281">
        <v>2</v>
      </c>
      <c r="G11" s="281" t="s">
        <v>193</v>
      </c>
      <c r="H11" s="281" t="s">
        <v>193</v>
      </c>
      <c r="I11" s="281" t="s">
        <v>193</v>
      </c>
      <c r="J11" s="281">
        <v>1</v>
      </c>
      <c r="K11" s="281" t="s">
        <v>193</v>
      </c>
      <c r="L11" s="281">
        <v>1</v>
      </c>
      <c r="M11" s="281">
        <v>2</v>
      </c>
      <c r="N11" s="281" t="s">
        <v>193</v>
      </c>
      <c r="O11" s="281" t="s">
        <v>193</v>
      </c>
      <c r="P11" s="281">
        <v>4</v>
      </c>
      <c r="Q11" s="281" t="s">
        <v>193</v>
      </c>
      <c r="R11" s="281" t="s">
        <v>193</v>
      </c>
      <c r="S11" s="281">
        <v>1</v>
      </c>
      <c r="T11" s="281">
        <v>3</v>
      </c>
      <c r="U11" s="281">
        <v>2</v>
      </c>
      <c r="V11" s="281">
        <v>5</v>
      </c>
      <c r="W11" s="281">
        <v>10</v>
      </c>
      <c r="X11" s="281">
        <v>1</v>
      </c>
      <c r="Y11" s="281">
        <v>1</v>
      </c>
      <c r="Z11" s="281">
        <v>1</v>
      </c>
      <c r="AA11" s="281" t="s">
        <v>193</v>
      </c>
      <c r="AB11" s="281" t="s">
        <v>193</v>
      </c>
      <c r="AC11" s="281" t="s">
        <v>193</v>
      </c>
      <c r="AD11" s="281" t="s">
        <v>193</v>
      </c>
      <c r="AE11" s="281" t="s">
        <v>193</v>
      </c>
      <c r="AF11" s="280" t="s">
        <v>193</v>
      </c>
    </row>
    <row r="12" spans="1:32" x14ac:dyDescent="0.15">
      <c r="A12" s="538"/>
      <c r="B12" s="70" t="s">
        <v>62</v>
      </c>
      <c r="C12" s="69" t="s">
        <v>61</v>
      </c>
      <c r="D12" s="68"/>
      <c r="E12" s="282">
        <v>31</v>
      </c>
      <c r="F12" s="281">
        <v>2</v>
      </c>
      <c r="G12" s="281" t="s">
        <v>193</v>
      </c>
      <c r="H12" s="281">
        <v>2</v>
      </c>
      <c r="I12" s="281" t="s">
        <v>193</v>
      </c>
      <c r="J12" s="281">
        <v>2</v>
      </c>
      <c r="K12" s="281" t="s">
        <v>193</v>
      </c>
      <c r="L12" s="281" t="s">
        <v>193</v>
      </c>
      <c r="M12" s="281">
        <v>2</v>
      </c>
      <c r="N12" s="281" t="s">
        <v>193</v>
      </c>
      <c r="O12" s="281" t="s">
        <v>193</v>
      </c>
      <c r="P12" s="281">
        <v>4</v>
      </c>
      <c r="Q12" s="281" t="s">
        <v>193</v>
      </c>
      <c r="R12" s="281" t="s">
        <v>193</v>
      </c>
      <c r="S12" s="281">
        <v>3</v>
      </c>
      <c r="T12" s="281">
        <v>2</v>
      </c>
      <c r="U12" s="281">
        <v>1</v>
      </c>
      <c r="V12" s="281">
        <v>5</v>
      </c>
      <c r="W12" s="281">
        <v>5</v>
      </c>
      <c r="X12" s="281">
        <v>2</v>
      </c>
      <c r="Y12" s="281" t="s">
        <v>193</v>
      </c>
      <c r="Z12" s="281" t="s">
        <v>193</v>
      </c>
      <c r="AA12" s="281" t="s">
        <v>193</v>
      </c>
      <c r="AB12" s="281">
        <v>1</v>
      </c>
      <c r="AC12" s="281" t="s">
        <v>193</v>
      </c>
      <c r="AD12" s="281" t="s">
        <v>193</v>
      </c>
      <c r="AE12" s="281" t="s">
        <v>193</v>
      </c>
      <c r="AF12" s="280" t="s">
        <v>193</v>
      </c>
    </row>
    <row r="13" spans="1:32" x14ac:dyDescent="0.15">
      <c r="A13" s="538"/>
      <c r="B13" s="70" t="s">
        <v>60</v>
      </c>
      <c r="C13" s="69" t="s">
        <v>59</v>
      </c>
      <c r="D13" s="68"/>
      <c r="E13" s="282">
        <v>63</v>
      </c>
      <c r="F13" s="281">
        <v>5</v>
      </c>
      <c r="G13" s="281" t="s">
        <v>193</v>
      </c>
      <c r="H13" s="281" t="s">
        <v>193</v>
      </c>
      <c r="I13" s="281">
        <v>2</v>
      </c>
      <c r="J13" s="281">
        <v>1</v>
      </c>
      <c r="K13" s="281" t="s">
        <v>193</v>
      </c>
      <c r="L13" s="281" t="s">
        <v>193</v>
      </c>
      <c r="M13" s="281">
        <v>3</v>
      </c>
      <c r="N13" s="281">
        <v>3</v>
      </c>
      <c r="O13" s="281" t="s">
        <v>193</v>
      </c>
      <c r="P13" s="281">
        <v>6</v>
      </c>
      <c r="Q13" s="281" t="s">
        <v>193</v>
      </c>
      <c r="R13" s="281" t="s">
        <v>193</v>
      </c>
      <c r="S13" s="281" t="s">
        <v>193</v>
      </c>
      <c r="T13" s="281">
        <v>2</v>
      </c>
      <c r="U13" s="281" t="s">
        <v>193</v>
      </c>
      <c r="V13" s="281">
        <v>19</v>
      </c>
      <c r="W13" s="281">
        <v>11</v>
      </c>
      <c r="X13" s="281">
        <v>2</v>
      </c>
      <c r="Y13" s="281" t="s">
        <v>193</v>
      </c>
      <c r="Z13" s="281" t="s">
        <v>193</v>
      </c>
      <c r="AA13" s="281">
        <v>4</v>
      </c>
      <c r="AB13" s="281">
        <v>2</v>
      </c>
      <c r="AC13" s="281">
        <v>2</v>
      </c>
      <c r="AD13" s="281" t="s">
        <v>193</v>
      </c>
      <c r="AE13" s="281">
        <v>1</v>
      </c>
      <c r="AF13" s="280" t="s">
        <v>193</v>
      </c>
    </row>
    <row r="14" spans="1:32" x14ac:dyDescent="0.15">
      <c r="A14" s="538"/>
      <c r="B14" s="78" t="s">
        <v>58</v>
      </c>
      <c r="C14" s="77" t="s">
        <v>57</v>
      </c>
      <c r="D14" s="76"/>
      <c r="E14" s="288">
        <v>7</v>
      </c>
      <c r="F14" s="287">
        <v>1</v>
      </c>
      <c r="G14" s="287" t="s">
        <v>193</v>
      </c>
      <c r="H14" s="287" t="s">
        <v>193</v>
      </c>
      <c r="I14" s="287" t="s">
        <v>193</v>
      </c>
      <c r="J14" s="287" t="s">
        <v>193</v>
      </c>
      <c r="K14" s="287">
        <v>1</v>
      </c>
      <c r="L14" s="287" t="s">
        <v>193</v>
      </c>
      <c r="M14" s="287" t="s">
        <v>193</v>
      </c>
      <c r="N14" s="287" t="s">
        <v>193</v>
      </c>
      <c r="O14" s="287" t="s">
        <v>193</v>
      </c>
      <c r="P14" s="287" t="s">
        <v>193</v>
      </c>
      <c r="Q14" s="287">
        <v>1</v>
      </c>
      <c r="R14" s="287" t="s">
        <v>193</v>
      </c>
      <c r="S14" s="287" t="s">
        <v>193</v>
      </c>
      <c r="T14" s="287" t="s">
        <v>193</v>
      </c>
      <c r="U14" s="287" t="s">
        <v>193</v>
      </c>
      <c r="V14" s="287" t="s">
        <v>193</v>
      </c>
      <c r="W14" s="287">
        <v>1</v>
      </c>
      <c r="X14" s="287">
        <v>2</v>
      </c>
      <c r="Y14" s="287" t="s">
        <v>193</v>
      </c>
      <c r="Z14" s="287">
        <v>1</v>
      </c>
      <c r="AA14" s="287" t="s">
        <v>193</v>
      </c>
      <c r="AB14" s="287" t="s">
        <v>193</v>
      </c>
      <c r="AC14" s="287" t="s">
        <v>193</v>
      </c>
      <c r="AD14" s="287" t="s">
        <v>193</v>
      </c>
      <c r="AE14" s="287" t="s">
        <v>193</v>
      </c>
      <c r="AF14" s="286" t="s">
        <v>193</v>
      </c>
    </row>
    <row r="15" spans="1:32" x14ac:dyDescent="0.15">
      <c r="A15" s="538"/>
      <c r="B15" s="74" t="s">
        <v>56</v>
      </c>
      <c r="C15" s="73" t="s">
        <v>55</v>
      </c>
      <c r="D15" s="72"/>
      <c r="E15" s="285">
        <v>28</v>
      </c>
      <c r="F15" s="284">
        <v>5</v>
      </c>
      <c r="G15" s="284" t="s">
        <v>193</v>
      </c>
      <c r="H15" s="284" t="s">
        <v>193</v>
      </c>
      <c r="I15" s="284" t="s">
        <v>193</v>
      </c>
      <c r="J15" s="284" t="s">
        <v>193</v>
      </c>
      <c r="K15" s="284" t="s">
        <v>193</v>
      </c>
      <c r="L15" s="284" t="s">
        <v>193</v>
      </c>
      <c r="M15" s="284" t="s">
        <v>193</v>
      </c>
      <c r="N15" s="284">
        <v>1</v>
      </c>
      <c r="O15" s="284">
        <v>1</v>
      </c>
      <c r="P15" s="284" t="s">
        <v>193</v>
      </c>
      <c r="Q15" s="284">
        <v>1</v>
      </c>
      <c r="R15" s="284" t="s">
        <v>193</v>
      </c>
      <c r="S15" s="284" t="s">
        <v>193</v>
      </c>
      <c r="T15" s="284" t="s">
        <v>193</v>
      </c>
      <c r="U15" s="284">
        <v>1</v>
      </c>
      <c r="V15" s="284">
        <v>3</v>
      </c>
      <c r="W15" s="284">
        <v>8</v>
      </c>
      <c r="X15" s="284">
        <v>1</v>
      </c>
      <c r="Y15" s="284" t="s">
        <v>193</v>
      </c>
      <c r="Z15" s="284">
        <v>1</v>
      </c>
      <c r="AA15" s="284">
        <v>5</v>
      </c>
      <c r="AB15" s="284" t="s">
        <v>193</v>
      </c>
      <c r="AC15" s="284">
        <v>1</v>
      </c>
      <c r="AD15" s="284" t="s">
        <v>193</v>
      </c>
      <c r="AE15" s="284" t="s">
        <v>193</v>
      </c>
      <c r="AF15" s="283" t="s">
        <v>193</v>
      </c>
    </row>
    <row r="16" spans="1:32" x14ac:dyDescent="0.15">
      <c r="A16" s="538"/>
      <c r="B16" s="70" t="s">
        <v>54</v>
      </c>
      <c r="C16" s="69" t="s">
        <v>53</v>
      </c>
      <c r="D16" s="68"/>
      <c r="E16" s="282">
        <v>9</v>
      </c>
      <c r="F16" s="281">
        <v>3</v>
      </c>
      <c r="G16" s="281" t="s">
        <v>193</v>
      </c>
      <c r="H16" s="281" t="s">
        <v>193</v>
      </c>
      <c r="I16" s="281" t="s">
        <v>193</v>
      </c>
      <c r="J16" s="281" t="s">
        <v>193</v>
      </c>
      <c r="K16" s="281" t="s">
        <v>193</v>
      </c>
      <c r="L16" s="281" t="s">
        <v>193</v>
      </c>
      <c r="M16" s="281">
        <v>1</v>
      </c>
      <c r="N16" s="281" t="s">
        <v>193</v>
      </c>
      <c r="O16" s="281" t="s">
        <v>193</v>
      </c>
      <c r="P16" s="281" t="s">
        <v>193</v>
      </c>
      <c r="Q16" s="281" t="s">
        <v>193</v>
      </c>
      <c r="R16" s="281" t="s">
        <v>193</v>
      </c>
      <c r="S16" s="281" t="s">
        <v>193</v>
      </c>
      <c r="T16" s="281" t="s">
        <v>193</v>
      </c>
      <c r="U16" s="281" t="s">
        <v>193</v>
      </c>
      <c r="V16" s="281">
        <v>1</v>
      </c>
      <c r="W16" s="281" t="s">
        <v>193</v>
      </c>
      <c r="X16" s="281">
        <v>2</v>
      </c>
      <c r="Y16" s="281">
        <v>1</v>
      </c>
      <c r="Z16" s="281" t="s">
        <v>193</v>
      </c>
      <c r="AA16" s="281">
        <v>1</v>
      </c>
      <c r="AB16" s="281" t="s">
        <v>193</v>
      </c>
      <c r="AC16" s="281" t="s">
        <v>193</v>
      </c>
      <c r="AD16" s="281" t="s">
        <v>193</v>
      </c>
      <c r="AE16" s="281" t="s">
        <v>193</v>
      </c>
      <c r="AF16" s="280" t="s">
        <v>193</v>
      </c>
    </row>
    <row r="17" spans="1:32" x14ac:dyDescent="0.15">
      <c r="A17" s="538"/>
      <c r="B17" s="70" t="s">
        <v>52</v>
      </c>
      <c r="C17" s="69" t="s">
        <v>51</v>
      </c>
      <c r="D17" s="68"/>
      <c r="E17" s="282">
        <v>24</v>
      </c>
      <c r="F17" s="281">
        <v>3</v>
      </c>
      <c r="G17" s="281" t="s">
        <v>193</v>
      </c>
      <c r="H17" s="281" t="s">
        <v>193</v>
      </c>
      <c r="I17" s="281" t="s">
        <v>193</v>
      </c>
      <c r="J17" s="281">
        <v>1</v>
      </c>
      <c r="K17" s="281" t="s">
        <v>193</v>
      </c>
      <c r="L17" s="281" t="s">
        <v>193</v>
      </c>
      <c r="M17" s="281" t="s">
        <v>193</v>
      </c>
      <c r="N17" s="281" t="s">
        <v>193</v>
      </c>
      <c r="O17" s="281" t="s">
        <v>193</v>
      </c>
      <c r="P17" s="281">
        <v>2</v>
      </c>
      <c r="Q17" s="281" t="s">
        <v>193</v>
      </c>
      <c r="R17" s="281" t="s">
        <v>193</v>
      </c>
      <c r="S17" s="281">
        <v>1</v>
      </c>
      <c r="T17" s="281" t="s">
        <v>193</v>
      </c>
      <c r="U17" s="281" t="s">
        <v>193</v>
      </c>
      <c r="V17" s="281">
        <v>3</v>
      </c>
      <c r="W17" s="281">
        <v>12</v>
      </c>
      <c r="X17" s="281">
        <v>2</v>
      </c>
      <c r="Y17" s="281" t="s">
        <v>193</v>
      </c>
      <c r="Z17" s="281" t="s">
        <v>193</v>
      </c>
      <c r="AA17" s="281" t="s">
        <v>193</v>
      </c>
      <c r="AB17" s="281" t="s">
        <v>193</v>
      </c>
      <c r="AC17" s="281" t="s">
        <v>193</v>
      </c>
      <c r="AD17" s="281" t="s">
        <v>193</v>
      </c>
      <c r="AE17" s="281" t="s">
        <v>193</v>
      </c>
      <c r="AF17" s="280" t="s">
        <v>193</v>
      </c>
    </row>
    <row r="18" spans="1:32" ht="14.25" thickBot="1" x14ac:dyDescent="0.2">
      <c r="A18" s="537"/>
      <c r="B18" s="66" t="s">
        <v>50</v>
      </c>
      <c r="C18" s="65" t="s">
        <v>49</v>
      </c>
      <c r="D18" s="64"/>
      <c r="E18" s="273">
        <v>23</v>
      </c>
      <c r="F18" s="272">
        <v>7</v>
      </c>
      <c r="G18" s="272">
        <v>5</v>
      </c>
      <c r="H18" s="272" t="s">
        <v>193</v>
      </c>
      <c r="I18" s="272" t="s">
        <v>193</v>
      </c>
      <c r="J18" s="272" t="s">
        <v>193</v>
      </c>
      <c r="K18" s="272" t="s">
        <v>193</v>
      </c>
      <c r="L18" s="272">
        <v>2</v>
      </c>
      <c r="M18" s="272" t="s">
        <v>193</v>
      </c>
      <c r="N18" s="272">
        <v>1</v>
      </c>
      <c r="O18" s="272" t="s">
        <v>193</v>
      </c>
      <c r="P18" s="272" t="s">
        <v>193</v>
      </c>
      <c r="Q18" s="272" t="s">
        <v>193</v>
      </c>
      <c r="R18" s="272" t="s">
        <v>193</v>
      </c>
      <c r="S18" s="272">
        <v>1</v>
      </c>
      <c r="T18" s="272" t="s">
        <v>193</v>
      </c>
      <c r="U18" s="272" t="s">
        <v>193</v>
      </c>
      <c r="V18" s="272">
        <v>1</v>
      </c>
      <c r="W18" s="272">
        <v>3</v>
      </c>
      <c r="X18" s="272" t="s">
        <v>193</v>
      </c>
      <c r="Y18" s="272" t="s">
        <v>193</v>
      </c>
      <c r="Z18" s="272">
        <v>2</v>
      </c>
      <c r="AA18" s="272">
        <v>1</v>
      </c>
      <c r="AB18" s="272" t="s">
        <v>193</v>
      </c>
      <c r="AC18" s="272" t="s">
        <v>193</v>
      </c>
      <c r="AD18" s="272" t="s">
        <v>193</v>
      </c>
      <c r="AE18" s="272" t="s">
        <v>193</v>
      </c>
      <c r="AF18" s="271" t="s">
        <v>193</v>
      </c>
    </row>
    <row r="19" spans="1:32" ht="14.25" thickBot="1" x14ac:dyDescent="0.2">
      <c r="A19" s="543"/>
      <c r="B19" s="872" t="s">
        <v>803</v>
      </c>
      <c r="C19" s="949"/>
      <c r="D19" s="950"/>
      <c r="E19" s="542">
        <v>6006.0059800000054</v>
      </c>
      <c r="F19" s="541">
        <v>845.30399999999997</v>
      </c>
      <c r="G19" s="541">
        <v>365.96699999999998</v>
      </c>
      <c r="H19" s="541">
        <v>35.272999999999996</v>
      </c>
      <c r="I19" s="541" t="s">
        <v>163</v>
      </c>
      <c r="J19" s="541">
        <v>308.464</v>
      </c>
      <c r="K19" s="541">
        <v>133.21897999999999</v>
      </c>
      <c r="L19" s="541">
        <v>146.67299999999997</v>
      </c>
      <c r="M19" s="541">
        <v>143.72800000000001</v>
      </c>
      <c r="N19" s="541">
        <v>92.466999999999999</v>
      </c>
      <c r="O19" s="541">
        <v>59.535999999999994</v>
      </c>
      <c r="P19" s="541">
        <v>325.03199999999998</v>
      </c>
      <c r="Q19" s="541">
        <v>38.268999999999998</v>
      </c>
      <c r="R19" s="541" t="s">
        <v>193</v>
      </c>
      <c r="S19" s="541">
        <v>67.863</v>
      </c>
      <c r="T19" s="541">
        <v>269.863</v>
      </c>
      <c r="U19" s="541">
        <v>62.183999999999997</v>
      </c>
      <c r="V19" s="541">
        <v>616.57799999999997</v>
      </c>
      <c r="W19" s="541">
        <v>1135.7349999999999</v>
      </c>
      <c r="X19" s="541">
        <v>225.50199999999995</v>
      </c>
      <c r="Y19" s="541">
        <v>24.222999999999999</v>
      </c>
      <c r="Z19" s="541">
        <v>103.53299999999999</v>
      </c>
      <c r="AA19" s="541">
        <v>828.29099999999994</v>
      </c>
      <c r="AB19" s="541">
        <v>136.36399999999998</v>
      </c>
      <c r="AC19" s="541">
        <v>29.805</v>
      </c>
      <c r="AD19" s="541" t="s">
        <v>193</v>
      </c>
      <c r="AE19" s="541" t="s">
        <v>163</v>
      </c>
      <c r="AF19" s="540" t="s">
        <v>193</v>
      </c>
    </row>
    <row r="20" spans="1:32" ht="14.25" thickTop="1" x14ac:dyDescent="0.15">
      <c r="A20" s="538" t="s">
        <v>802</v>
      </c>
      <c r="B20" s="82" t="s">
        <v>76</v>
      </c>
      <c r="C20" s="81" t="s">
        <v>75</v>
      </c>
      <c r="D20" s="80"/>
      <c r="E20" s="338">
        <v>277.52598000000006</v>
      </c>
      <c r="F20" s="337">
        <v>103.371</v>
      </c>
      <c r="G20" s="337" t="s">
        <v>163</v>
      </c>
      <c r="H20" s="337" t="s">
        <v>163</v>
      </c>
      <c r="I20" s="337" t="s">
        <v>193</v>
      </c>
      <c r="J20" s="337" t="s">
        <v>163</v>
      </c>
      <c r="K20" s="337">
        <v>7.8079799999999988</v>
      </c>
      <c r="L20" s="337" t="s">
        <v>193</v>
      </c>
      <c r="M20" s="337" t="s">
        <v>163</v>
      </c>
      <c r="N20" s="337" t="s">
        <v>193</v>
      </c>
      <c r="O20" s="337" t="s">
        <v>163</v>
      </c>
      <c r="P20" s="337" t="s">
        <v>163</v>
      </c>
      <c r="Q20" s="337" t="s">
        <v>193</v>
      </c>
      <c r="R20" s="337" t="s">
        <v>193</v>
      </c>
      <c r="S20" s="337" t="s">
        <v>193</v>
      </c>
      <c r="T20" s="337" t="s">
        <v>193</v>
      </c>
      <c r="U20" s="337" t="s">
        <v>193</v>
      </c>
      <c r="V20" s="337" t="s">
        <v>163</v>
      </c>
      <c r="W20" s="337" t="s">
        <v>163</v>
      </c>
      <c r="X20" s="337" t="s">
        <v>163</v>
      </c>
      <c r="Y20" s="337" t="s">
        <v>193</v>
      </c>
      <c r="Z20" s="337" t="s">
        <v>193</v>
      </c>
      <c r="AA20" s="337" t="s">
        <v>193</v>
      </c>
      <c r="AB20" s="337" t="s">
        <v>193</v>
      </c>
      <c r="AC20" s="337" t="s">
        <v>193</v>
      </c>
      <c r="AD20" s="337" t="s">
        <v>193</v>
      </c>
      <c r="AE20" s="337" t="s">
        <v>193</v>
      </c>
      <c r="AF20" s="336" t="s">
        <v>193</v>
      </c>
    </row>
    <row r="21" spans="1:32" x14ac:dyDescent="0.15">
      <c r="A21" s="539"/>
      <c r="B21" s="70" t="s">
        <v>74</v>
      </c>
      <c r="C21" s="69" t="s">
        <v>73</v>
      </c>
      <c r="D21" s="68"/>
      <c r="E21" s="282">
        <v>176.87900000000005</v>
      </c>
      <c r="F21" s="281">
        <v>77.478000000000009</v>
      </c>
      <c r="G21" s="281" t="s">
        <v>193</v>
      </c>
      <c r="H21" s="281" t="s">
        <v>193</v>
      </c>
      <c r="I21" s="281" t="s">
        <v>193</v>
      </c>
      <c r="J21" s="281" t="s">
        <v>193</v>
      </c>
      <c r="K21" s="281" t="s">
        <v>193</v>
      </c>
      <c r="L21" s="281" t="s">
        <v>163</v>
      </c>
      <c r="M21" s="281" t="s">
        <v>193</v>
      </c>
      <c r="N21" s="281" t="s">
        <v>193</v>
      </c>
      <c r="O21" s="281" t="s">
        <v>193</v>
      </c>
      <c r="P21" s="281" t="s">
        <v>163</v>
      </c>
      <c r="Q21" s="281" t="s">
        <v>193</v>
      </c>
      <c r="R21" s="281" t="s">
        <v>193</v>
      </c>
      <c r="S21" s="281" t="s">
        <v>193</v>
      </c>
      <c r="T21" s="281" t="s">
        <v>163</v>
      </c>
      <c r="U21" s="281" t="s">
        <v>193</v>
      </c>
      <c r="V21" s="281">
        <v>14.062999999999999</v>
      </c>
      <c r="W21" s="281">
        <v>24.881</v>
      </c>
      <c r="X21" s="281" t="s">
        <v>193</v>
      </c>
      <c r="Y21" s="281" t="s">
        <v>193</v>
      </c>
      <c r="Z21" s="281" t="s">
        <v>163</v>
      </c>
      <c r="AA21" s="281" t="s">
        <v>163</v>
      </c>
      <c r="AB21" s="281" t="s">
        <v>163</v>
      </c>
      <c r="AC21" s="281" t="s">
        <v>193</v>
      </c>
      <c r="AD21" s="281" t="s">
        <v>193</v>
      </c>
      <c r="AE21" s="281" t="s">
        <v>193</v>
      </c>
      <c r="AF21" s="280" t="s">
        <v>193</v>
      </c>
    </row>
    <row r="22" spans="1:32" x14ac:dyDescent="0.15">
      <c r="A22" s="538" t="s">
        <v>801</v>
      </c>
      <c r="B22" s="70" t="s">
        <v>72</v>
      </c>
      <c r="C22" s="69" t="s">
        <v>71</v>
      </c>
      <c r="D22" s="68"/>
      <c r="E22" s="282">
        <v>620.80800000000011</v>
      </c>
      <c r="F22" s="281">
        <v>82.955999999999989</v>
      </c>
      <c r="G22" s="281" t="s">
        <v>163</v>
      </c>
      <c r="H22" s="281" t="s">
        <v>193</v>
      </c>
      <c r="I22" s="281" t="s">
        <v>193</v>
      </c>
      <c r="J22" s="281" t="s">
        <v>163</v>
      </c>
      <c r="K22" s="281" t="s">
        <v>193</v>
      </c>
      <c r="L22" s="281" t="s">
        <v>163</v>
      </c>
      <c r="M22" s="281">
        <v>18.696999999999999</v>
      </c>
      <c r="N22" s="281" t="s">
        <v>193</v>
      </c>
      <c r="O22" s="281" t="s">
        <v>193</v>
      </c>
      <c r="P22" s="281" t="s">
        <v>163</v>
      </c>
      <c r="Q22" s="281" t="s">
        <v>193</v>
      </c>
      <c r="R22" s="281" t="s">
        <v>193</v>
      </c>
      <c r="S22" s="281" t="s">
        <v>193</v>
      </c>
      <c r="T22" s="281">
        <v>110.81699999999999</v>
      </c>
      <c r="U22" s="281" t="s">
        <v>193</v>
      </c>
      <c r="V22" s="281" t="s">
        <v>163</v>
      </c>
      <c r="W22" s="281">
        <v>154.416</v>
      </c>
      <c r="X22" s="281">
        <v>6.3250000000000002</v>
      </c>
      <c r="Y22" s="281" t="s">
        <v>193</v>
      </c>
      <c r="Z22" s="281">
        <v>16.489000000000001</v>
      </c>
      <c r="AA22" s="281">
        <v>34.954000000000001</v>
      </c>
      <c r="AB22" s="281">
        <v>13.478</v>
      </c>
      <c r="AC22" s="281" t="s">
        <v>163</v>
      </c>
      <c r="AD22" s="281" t="s">
        <v>193</v>
      </c>
      <c r="AE22" s="281" t="s">
        <v>193</v>
      </c>
      <c r="AF22" s="280" t="s">
        <v>193</v>
      </c>
    </row>
    <row r="23" spans="1:32" x14ac:dyDescent="0.15">
      <c r="A23" s="539"/>
      <c r="B23" s="70" t="s">
        <v>70</v>
      </c>
      <c r="C23" s="69" t="s">
        <v>69</v>
      </c>
      <c r="D23" s="68"/>
      <c r="E23" s="282">
        <v>978.22699999999986</v>
      </c>
      <c r="F23" s="281">
        <v>154.48299999999998</v>
      </c>
      <c r="G23" s="281">
        <v>159.535</v>
      </c>
      <c r="H23" s="281" t="s">
        <v>163</v>
      </c>
      <c r="I23" s="281" t="s">
        <v>193</v>
      </c>
      <c r="J23" s="281" t="s">
        <v>163</v>
      </c>
      <c r="K23" s="281">
        <v>26.765000000000001</v>
      </c>
      <c r="L23" s="281" t="s">
        <v>163</v>
      </c>
      <c r="M23" s="281" t="s">
        <v>163</v>
      </c>
      <c r="N23" s="281" t="s">
        <v>163</v>
      </c>
      <c r="O23" s="281" t="s">
        <v>163</v>
      </c>
      <c r="P23" s="281">
        <v>14.548</v>
      </c>
      <c r="Q23" s="281" t="s">
        <v>163</v>
      </c>
      <c r="R23" s="281" t="s">
        <v>193</v>
      </c>
      <c r="S23" s="281" t="s">
        <v>193</v>
      </c>
      <c r="T23" s="281">
        <v>25.934000000000001</v>
      </c>
      <c r="U23" s="281">
        <v>25.373999999999995</v>
      </c>
      <c r="V23" s="281">
        <v>80.64800000000001</v>
      </c>
      <c r="W23" s="281">
        <v>144.74799999999999</v>
      </c>
      <c r="X23" s="281" t="s">
        <v>163</v>
      </c>
      <c r="Y23" s="281" t="s">
        <v>193</v>
      </c>
      <c r="Z23" s="281">
        <v>14.626999999999999</v>
      </c>
      <c r="AA23" s="281">
        <v>117.85900000000001</v>
      </c>
      <c r="AB23" s="281">
        <v>18.445999999999998</v>
      </c>
      <c r="AC23" s="281" t="s">
        <v>163</v>
      </c>
      <c r="AD23" s="281" t="s">
        <v>193</v>
      </c>
      <c r="AE23" s="281" t="s">
        <v>193</v>
      </c>
      <c r="AF23" s="280" t="s">
        <v>193</v>
      </c>
    </row>
    <row r="24" spans="1:32" x14ac:dyDescent="0.15">
      <c r="A24" s="538" t="s">
        <v>800</v>
      </c>
      <c r="B24" s="78" t="s">
        <v>68</v>
      </c>
      <c r="C24" s="77" t="s">
        <v>67</v>
      </c>
      <c r="D24" s="76"/>
      <c r="E24" s="288">
        <v>687.20400000000018</v>
      </c>
      <c r="F24" s="287">
        <v>81.808000000000007</v>
      </c>
      <c r="G24" s="287" t="s">
        <v>193</v>
      </c>
      <c r="H24" s="287" t="s">
        <v>193</v>
      </c>
      <c r="I24" s="287" t="s">
        <v>193</v>
      </c>
      <c r="J24" s="287">
        <v>98.405000000000001</v>
      </c>
      <c r="K24" s="287" t="s">
        <v>163</v>
      </c>
      <c r="L24" s="287">
        <v>23.07</v>
      </c>
      <c r="M24" s="287" t="s">
        <v>193</v>
      </c>
      <c r="N24" s="287" t="s">
        <v>163</v>
      </c>
      <c r="O24" s="287" t="s">
        <v>193</v>
      </c>
      <c r="P24" s="287">
        <v>75.542000000000002</v>
      </c>
      <c r="Q24" s="287" t="s">
        <v>193</v>
      </c>
      <c r="R24" s="287" t="s">
        <v>193</v>
      </c>
      <c r="S24" s="287">
        <v>15.044</v>
      </c>
      <c r="T24" s="287" t="s">
        <v>163</v>
      </c>
      <c r="U24" s="287" t="s">
        <v>163</v>
      </c>
      <c r="V24" s="287">
        <v>78.64200000000001</v>
      </c>
      <c r="W24" s="287">
        <v>48.651000000000003</v>
      </c>
      <c r="X24" s="287">
        <v>41.994000000000007</v>
      </c>
      <c r="Y24" s="287" t="s">
        <v>163</v>
      </c>
      <c r="Z24" s="287" t="s">
        <v>163</v>
      </c>
      <c r="AA24" s="287">
        <v>144.02200000000002</v>
      </c>
      <c r="AB24" s="287" t="s">
        <v>163</v>
      </c>
      <c r="AC24" s="287" t="s">
        <v>193</v>
      </c>
      <c r="AD24" s="287" t="s">
        <v>193</v>
      </c>
      <c r="AE24" s="287" t="s">
        <v>193</v>
      </c>
      <c r="AF24" s="286" t="s">
        <v>193</v>
      </c>
    </row>
    <row r="25" spans="1:32" x14ac:dyDescent="0.15">
      <c r="A25" s="539"/>
      <c r="B25" s="74" t="s">
        <v>66</v>
      </c>
      <c r="C25" s="73" t="s">
        <v>65</v>
      </c>
      <c r="D25" s="72"/>
      <c r="E25" s="285">
        <v>1486.4779999999989</v>
      </c>
      <c r="F25" s="284">
        <v>135.28800000000001</v>
      </c>
      <c r="G25" s="284" t="s">
        <v>163</v>
      </c>
      <c r="H25" s="284" t="s">
        <v>193</v>
      </c>
      <c r="I25" s="284" t="s">
        <v>193</v>
      </c>
      <c r="J25" s="284" t="s">
        <v>163</v>
      </c>
      <c r="K25" s="284">
        <v>80.922999999999988</v>
      </c>
      <c r="L25" s="284">
        <v>49.902999999999999</v>
      </c>
      <c r="M25" s="284">
        <v>29.204000000000004</v>
      </c>
      <c r="N25" s="284">
        <v>13.89</v>
      </c>
      <c r="O25" s="284" t="s">
        <v>163</v>
      </c>
      <c r="P25" s="284">
        <v>120.444</v>
      </c>
      <c r="Q25" s="284" t="s">
        <v>163</v>
      </c>
      <c r="R25" s="284" t="s">
        <v>193</v>
      </c>
      <c r="S25" s="284" t="s">
        <v>193</v>
      </c>
      <c r="T25" s="284" t="s">
        <v>163</v>
      </c>
      <c r="U25" s="284" t="s">
        <v>193</v>
      </c>
      <c r="V25" s="284">
        <v>88.016999999999996</v>
      </c>
      <c r="W25" s="284">
        <v>466.1640000000001</v>
      </c>
      <c r="X25" s="284">
        <v>12.177</v>
      </c>
      <c r="Y25" s="284" t="s">
        <v>163</v>
      </c>
      <c r="Z25" s="284" t="s">
        <v>163</v>
      </c>
      <c r="AA25" s="284">
        <v>333.42899999999992</v>
      </c>
      <c r="AB25" s="284" t="s">
        <v>163</v>
      </c>
      <c r="AC25" s="284">
        <v>17.153000000000002</v>
      </c>
      <c r="AD25" s="284" t="s">
        <v>193</v>
      </c>
      <c r="AE25" s="284" t="s">
        <v>193</v>
      </c>
      <c r="AF25" s="283" t="s">
        <v>193</v>
      </c>
    </row>
    <row r="26" spans="1:32" x14ac:dyDescent="0.15">
      <c r="A26" s="538" t="s">
        <v>799</v>
      </c>
      <c r="B26" s="70" t="s">
        <v>64</v>
      </c>
      <c r="C26" s="69" t="s">
        <v>63</v>
      </c>
      <c r="D26" s="68"/>
      <c r="E26" s="282">
        <v>281.87</v>
      </c>
      <c r="F26" s="281" t="s">
        <v>163</v>
      </c>
      <c r="G26" s="281" t="s">
        <v>193</v>
      </c>
      <c r="H26" s="281" t="s">
        <v>193</v>
      </c>
      <c r="I26" s="281" t="s">
        <v>193</v>
      </c>
      <c r="J26" s="281" t="s">
        <v>163</v>
      </c>
      <c r="K26" s="281" t="s">
        <v>193</v>
      </c>
      <c r="L26" s="281" t="s">
        <v>163</v>
      </c>
      <c r="M26" s="281" t="s">
        <v>163</v>
      </c>
      <c r="N26" s="281" t="s">
        <v>193</v>
      </c>
      <c r="O26" s="281" t="s">
        <v>193</v>
      </c>
      <c r="P26" s="281">
        <v>14.721</v>
      </c>
      <c r="Q26" s="281" t="s">
        <v>193</v>
      </c>
      <c r="R26" s="281" t="s">
        <v>193</v>
      </c>
      <c r="S26" s="281" t="s">
        <v>163</v>
      </c>
      <c r="T26" s="281">
        <v>40.960999999999999</v>
      </c>
      <c r="U26" s="281" t="s">
        <v>163</v>
      </c>
      <c r="V26" s="281">
        <v>99.933999999999997</v>
      </c>
      <c r="W26" s="281">
        <v>43.397999999999996</v>
      </c>
      <c r="X26" s="281" t="s">
        <v>163</v>
      </c>
      <c r="Y26" s="281" t="s">
        <v>163</v>
      </c>
      <c r="Z26" s="281" t="s">
        <v>163</v>
      </c>
      <c r="AA26" s="281" t="s">
        <v>193</v>
      </c>
      <c r="AB26" s="281" t="s">
        <v>193</v>
      </c>
      <c r="AC26" s="281" t="s">
        <v>193</v>
      </c>
      <c r="AD26" s="281" t="s">
        <v>193</v>
      </c>
      <c r="AE26" s="281" t="s">
        <v>193</v>
      </c>
      <c r="AF26" s="280" t="s">
        <v>193</v>
      </c>
    </row>
    <row r="27" spans="1:32" x14ac:dyDescent="0.15">
      <c r="A27" s="538"/>
      <c r="B27" s="70" t="s">
        <v>62</v>
      </c>
      <c r="C27" s="69" t="s">
        <v>61</v>
      </c>
      <c r="D27" s="68"/>
      <c r="E27" s="282">
        <v>248.9</v>
      </c>
      <c r="F27" s="281" t="s">
        <v>163</v>
      </c>
      <c r="G27" s="281" t="s">
        <v>193</v>
      </c>
      <c r="H27" s="281" t="s">
        <v>163</v>
      </c>
      <c r="I27" s="281" t="s">
        <v>193</v>
      </c>
      <c r="J27" s="281" t="s">
        <v>163</v>
      </c>
      <c r="K27" s="281" t="s">
        <v>193</v>
      </c>
      <c r="L27" s="281" t="s">
        <v>193</v>
      </c>
      <c r="M27" s="281" t="s">
        <v>163</v>
      </c>
      <c r="N27" s="281" t="s">
        <v>193</v>
      </c>
      <c r="O27" s="281" t="s">
        <v>193</v>
      </c>
      <c r="P27" s="281">
        <v>23.283000000000001</v>
      </c>
      <c r="Q27" s="281" t="s">
        <v>193</v>
      </c>
      <c r="R27" s="281" t="s">
        <v>193</v>
      </c>
      <c r="S27" s="281">
        <v>8.1230000000000011</v>
      </c>
      <c r="T27" s="281" t="s">
        <v>163</v>
      </c>
      <c r="U27" s="281" t="s">
        <v>163</v>
      </c>
      <c r="V27" s="281">
        <v>19.315999999999999</v>
      </c>
      <c r="W27" s="281">
        <v>16.312000000000001</v>
      </c>
      <c r="X27" s="281" t="s">
        <v>163</v>
      </c>
      <c r="Y27" s="281" t="s">
        <v>193</v>
      </c>
      <c r="Z27" s="281" t="s">
        <v>193</v>
      </c>
      <c r="AA27" s="281" t="s">
        <v>193</v>
      </c>
      <c r="AB27" s="281" t="s">
        <v>163</v>
      </c>
      <c r="AC27" s="281" t="s">
        <v>193</v>
      </c>
      <c r="AD27" s="281" t="s">
        <v>193</v>
      </c>
      <c r="AE27" s="281" t="s">
        <v>193</v>
      </c>
      <c r="AF27" s="280" t="s">
        <v>193</v>
      </c>
    </row>
    <row r="28" spans="1:32" x14ac:dyDescent="0.15">
      <c r="A28" s="538"/>
      <c r="B28" s="70" t="s">
        <v>60</v>
      </c>
      <c r="C28" s="69" t="s">
        <v>59</v>
      </c>
      <c r="D28" s="68"/>
      <c r="E28" s="282">
        <v>425.66200000000003</v>
      </c>
      <c r="F28" s="281">
        <v>33.520000000000003</v>
      </c>
      <c r="G28" s="281" t="s">
        <v>193</v>
      </c>
      <c r="H28" s="281" t="s">
        <v>193</v>
      </c>
      <c r="I28" s="281" t="s">
        <v>163</v>
      </c>
      <c r="J28" s="281" t="s">
        <v>163</v>
      </c>
      <c r="K28" s="281" t="s">
        <v>193</v>
      </c>
      <c r="L28" s="281" t="s">
        <v>193</v>
      </c>
      <c r="M28" s="281">
        <v>12.065999999999999</v>
      </c>
      <c r="N28" s="281">
        <v>25.995000000000001</v>
      </c>
      <c r="O28" s="281" t="s">
        <v>193</v>
      </c>
      <c r="P28" s="281">
        <v>27.011000000000003</v>
      </c>
      <c r="Q28" s="281" t="s">
        <v>193</v>
      </c>
      <c r="R28" s="281" t="s">
        <v>193</v>
      </c>
      <c r="S28" s="281" t="s">
        <v>193</v>
      </c>
      <c r="T28" s="281" t="s">
        <v>163</v>
      </c>
      <c r="U28" s="281" t="s">
        <v>193</v>
      </c>
      <c r="V28" s="281">
        <v>134.14599999999999</v>
      </c>
      <c r="W28" s="281">
        <v>60.954999999999998</v>
      </c>
      <c r="X28" s="281" t="s">
        <v>163</v>
      </c>
      <c r="Y28" s="281" t="s">
        <v>193</v>
      </c>
      <c r="Z28" s="281" t="s">
        <v>193</v>
      </c>
      <c r="AA28" s="281">
        <v>59.039000000000001</v>
      </c>
      <c r="AB28" s="281" t="s">
        <v>163</v>
      </c>
      <c r="AC28" s="281" t="s">
        <v>163</v>
      </c>
      <c r="AD28" s="281" t="s">
        <v>193</v>
      </c>
      <c r="AE28" s="281" t="s">
        <v>163</v>
      </c>
      <c r="AF28" s="280" t="s">
        <v>193</v>
      </c>
    </row>
    <row r="29" spans="1:32" x14ac:dyDescent="0.15">
      <c r="A29" s="538"/>
      <c r="B29" s="78" t="s">
        <v>58</v>
      </c>
      <c r="C29" s="77" t="s">
        <v>57</v>
      </c>
      <c r="D29" s="76"/>
      <c r="E29" s="288">
        <v>43.69</v>
      </c>
      <c r="F29" s="287" t="s">
        <v>163</v>
      </c>
      <c r="G29" s="287" t="s">
        <v>193</v>
      </c>
      <c r="H29" s="287" t="s">
        <v>193</v>
      </c>
      <c r="I29" s="287" t="s">
        <v>193</v>
      </c>
      <c r="J29" s="287" t="s">
        <v>193</v>
      </c>
      <c r="K29" s="287" t="s">
        <v>163</v>
      </c>
      <c r="L29" s="287" t="s">
        <v>193</v>
      </c>
      <c r="M29" s="287" t="s">
        <v>193</v>
      </c>
      <c r="N29" s="287" t="s">
        <v>193</v>
      </c>
      <c r="O29" s="287" t="s">
        <v>193</v>
      </c>
      <c r="P29" s="287" t="s">
        <v>193</v>
      </c>
      <c r="Q29" s="287" t="s">
        <v>163</v>
      </c>
      <c r="R29" s="287" t="s">
        <v>193</v>
      </c>
      <c r="S29" s="287" t="s">
        <v>193</v>
      </c>
      <c r="T29" s="287" t="s">
        <v>193</v>
      </c>
      <c r="U29" s="287" t="s">
        <v>193</v>
      </c>
      <c r="V29" s="287" t="s">
        <v>193</v>
      </c>
      <c r="W29" s="287" t="s">
        <v>163</v>
      </c>
      <c r="X29" s="287" t="s">
        <v>163</v>
      </c>
      <c r="Y29" s="287" t="s">
        <v>193</v>
      </c>
      <c r="Z29" s="287" t="s">
        <v>163</v>
      </c>
      <c r="AA29" s="287" t="s">
        <v>193</v>
      </c>
      <c r="AB29" s="287" t="s">
        <v>193</v>
      </c>
      <c r="AC29" s="287" t="s">
        <v>193</v>
      </c>
      <c r="AD29" s="287" t="s">
        <v>193</v>
      </c>
      <c r="AE29" s="287" t="s">
        <v>193</v>
      </c>
      <c r="AF29" s="286" t="s">
        <v>193</v>
      </c>
    </row>
    <row r="30" spans="1:32" x14ac:dyDescent="0.15">
      <c r="A30" s="538"/>
      <c r="B30" s="74" t="s">
        <v>56</v>
      </c>
      <c r="C30" s="73" t="s">
        <v>55</v>
      </c>
      <c r="D30" s="72"/>
      <c r="E30" s="285">
        <v>222.95</v>
      </c>
      <c r="F30" s="284">
        <v>30.1</v>
      </c>
      <c r="G30" s="284" t="s">
        <v>193</v>
      </c>
      <c r="H30" s="284" t="s">
        <v>193</v>
      </c>
      <c r="I30" s="284" t="s">
        <v>193</v>
      </c>
      <c r="J30" s="284" t="s">
        <v>193</v>
      </c>
      <c r="K30" s="284" t="s">
        <v>193</v>
      </c>
      <c r="L30" s="284" t="s">
        <v>193</v>
      </c>
      <c r="M30" s="284" t="s">
        <v>193</v>
      </c>
      <c r="N30" s="284" t="s">
        <v>163</v>
      </c>
      <c r="O30" s="284" t="s">
        <v>163</v>
      </c>
      <c r="P30" s="284" t="s">
        <v>193</v>
      </c>
      <c r="Q30" s="284" t="s">
        <v>163</v>
      </c>
      <c r="R30" s="284" t="s">
        <v>193</v>
      </c>
      <c r="S30" s="284" t="s">
        <v>193</v>
      </c>
      <c r="T30" s="284" t="s">
        <v>193</v>
      </c>
      <c r="U30" s="284" t="s">
        <v>163</v>
      </c>
      <c r="V30" s="284">
        <v>11.430999999999999</v>
      </c>
      <c r="W30" s="284">
        <v>26.888000000000002</v>
      </c>
      <c r="X30" s="284" t="s">
        <v>163</v>
      </c>
      <c r="Y30" s="284" t="s">
        <v>193</v>
      </c>
      <c r="Z30" s="284" t="s">
        <v>163</v>
      </c>
      <c r="AA30" s="284">
        <v>67.432000000000002</v>
      </c>
      <c r="AB30" s="284" t="s">
        <v>193</v>
      </c>
      <c r="AC30" s="284" t="s">
        <v>163</v>
      </c>
      <c r="AD30" s="284" t="s">
        <v>193</v>
      </c>
      <c r="AE30" s="284" t="s">
        <v>193</v>
      </c>
      <c r="AF30" s="283" t="s">
        <v>193</v>
      </c>
    </row>
    <row r="31" spans="1:32" x14ac:dyDescent="0.15">
      <c r="A31" s="538"/>
      <c r="B31" s="70" t="s">
        <v>54</v>
      </c>
      <c r="C31" s="69" t="s">
        <v>53</v>
      </c>
      <c r="D31" s="68"/>
      <c r="E31" s="282">
        <v>99.460999999999984</v>
      </c>
      <c r="F31" s="281">
        <v>16.577999999999999</v>
      </c>
      <c r="G31" s="281" t="s">
        <v>193</v>
      </c>
      <c r="H31" s="281" t="s">
        <v>193</v>
      </c>
      <c r="I31" s="281" t="s">
        <v>193</v>
      </c>
      <c r="J31" s="281" t="s">
        <v>193</v>
      </c>
      <c r="K31" s="281" t="s">
        <v>193</v>
      </c>
      <c r="L31" s="281" t="s">
        <v>193</v>
      </c>
      <c r="M31" s="281" t="s">
        <v>163</v>
      </c>
      <c r="N31" s="281" t="s">
        <v>193</v>
      </c>
      <c r="O31" s="281" t="s">
        <v>193</v>
      </c>
      <c r="P31" s="281" t="s">
        <v>193</v>
      </c>
      <c r="Q31" s="281" t="s">
        <v>193</v>
      </c>
      <c r="R31" s="281" t="s">
        <v>193</v>
      </c>
      <c r="S31" s="281" t="s">
        <v>193</v>
      </c>
      <c r="T31" s="281" t="s">
        <v>193</v>
      </c>
      <c r="U31" s="281" t="s">
        <v>193</v>
      </c>
      <c r="V31" s="281" t="s">
        <v>163</v>
      </c>
      <c r="W31" s="281" t="s">
        <v>193</v>
      </c>
      <c r="X31" s="281" t="s">
        <v>163</v>
      </c>
      <c r="Y31" s="281" t="s">
        <v>163</v>
      </c>
      <c r="Z31" s="281" t="s">
        <v>193</v>
      </c>
      <c r="AA31" s="281" t="s">
        <v>163</v>
      </c>
      <c r="AB31" s="281" t="s">
        <v>193</v>
      </c>
      <c r="AC31" s="281" t="s">
        <v>193</v>
      </c>
      <c r="AD31" s="281" t="s">
        <v>193</v>
      </c>
      <c r="AE31" s="281" t="s">
        <v>193</v>
      </c>
      <c r="AF31" s="280" t="s">
        <v>193</v>
      </c>
    </row>
    <row r="32" spans="1:32" x14ac:dyDescent="0.15">
      <c r="A32" s="538"/>
      <c r="B32" s="70" t="s">
        <v>52</v>
      </c>
      <c r="C32" s="69" t="s">
        <v>51</v>
      </c>
      <c r="D32" s="68"/>
      <c r="E32" s="282">
        <v>240.005</v>
      </c>
      <c r="F32" s="281">
        <v>7.2480000000000002</v>
      </c>
      <c r="G32" s="281" t="s">
        <v>193</v>
      </c>
      <c r="H32" s="281" t="s">
        <v>193</v>
      </c>
      <c r="I32" s="281" t="s">
        <v>193</v>
      </c>
      <c r="J32" s="281" t="s">
        <v>163</v>
      </c>
      <c r="K32" s="281" t="s">
        <v>193</v>
      </c>
      <c r="L32" s="281" t="s">
        <v>193</v>
      </c>
      <c r="M32" s="281" t="s">
        <v>193</v>
      </c>
      <c r="N32" s="281" t="s">
        <v>193</v>
      </c>
      <c r="O32" s="281" t="s">
        <v>193</v>
      </c>
      <c r="P32" s="281" t="s">
        <v>163</v>
      </c>
      <c r="Q32" s="281" t="s">
        <v>193</v>
      </c>
      <c r="R32" s="281" t="s">
        <v>193</v>
      </c>
      <c r="S32" s="281" t="s">
        <v>163</v>
      </c>
      <c r="T32" s="281" t="s">
        <v>193</v>
      </c>
      <c r="U32" s="281" t="s">
        <v>193</v>
      </c>
      <c r="V32" s="281">
        <v>7.7170000000000005</v>
      </c>
      <c r="W32" s="281">
        <v>126.60100000000001</v>
      </c>
      <c r="X32" s="281" t="s">
        <v>163</v>
      </c>
      <c r="Y32" s="281" t="s">
        <v>193</v>
      </c>
      <c r="Z32" s="281" t="s">
        <v>193</v>
      </c>
      <c r="AA32" s="281" t="s">
        <v>193</v>
      </c>
      <c r="AB32" s="281" t="s">
        <v>193</v>
      </c>
      <c r="AC32" s="281" t="s">
        <v>193</v>
      </c>
      <c r="AD32" s="281" t="s">
        <v>193</v>
      </c>
      <c r="AE32" s="281" t="s">
        <v>193</v>
      </c>
      <c r="AF32" s="280" t="s">
        <v>193</v>
      </c>
    </row>
    <row r="33" spans="1:32" ht="14.25" thickBot="1" x14ac:dyDescent="0.2">
      <c r="A33" s="537"/>
      <c r="B33" s="66" t="s">
        <v>50</v>
      </c>
      <c r="C33" s="65" t="s">
        <v>49</v>
      </c>
      <c r="D33" s="64"/>
      <c r="E33" s="273">
        <v>216.346</v>
      </c>
      <c r="F33" s="272">
        <v>54.718999999999994</v>
      </c>
      <c r="G33" s="272">
        <v>92.177000000000007</v>
      </c>
      <c r="H33" s="272" t="s">
        <v>193</v>
      </c>
      <c r="I33" s="272" t="s">
        <v>193</v>
      </c>
      <c r="J33" s="272" t="s">
        <v>193</v>
      </c>
      <c r="K33" s="272" t="s">
        <v>193</v>
      </c>
      <c r="L33" s="272" t="s">
        <v>163</v>
      </c>
      <c r="M33" s="272" t="s">
        <v>193</v>
      </c>
      <c r="N33" s="272" t="s">
        <v>163</v>
      </c>
      <c r="O33" s="272" t="s">
        <v>193</v>
      </c>
      <c r="P33" s="272" t="s">
        <v>193</v>
      </c>
      <c r="Q33" s="272" t="s">
        <v>193</v>
      </c>
      <c r="R33" s="272" t="s">
        <v>193</v>
      </c>
      <c r="S33" s="272" t="s">
        <v>163</v>
      </c>
      <c r="T33" s="272" t="s">
        <v>193</v>
      </c>
      <c r="U33" s="272" t="s">
        <v>193</v>
      </c>
      <c r="V33" s="272" t="s">
        <v>163</v>
      </c>
      <c r="W33" s="272">
        <v>13.477</v>
      </c>
      <c r="X33" s="272" t="s">
        <v>193</v>
      </c>
      <c r="Y33" s="272" t="s">
        <v>193</v>
      </c>
      <c r="Z33" s="272" t="s">
        <v>163</v>
      </c>
      <c r="AA33" s="272" t="s">
        <v>163</v>
      </c>
      <c r="AB33" s="272" t="s">
        <v>193</v>
      </c>
      <c r="AC33" s="272" t="s">
        <v>193</v>
      </c>
      <c r="AD33" s="272" t="s">
        <v>193</v>
      </c>
      <c r="AE33" s="272" t="s">
        <v>193</v>
      </c>
      <c r="AF33" s="271" t="s">
        <v>193</v>
      </c>
    </row>
    <row r="34" spans="1:32" x14ac:dyDescent="0.15">
      <c r="A34" s="174" t="s">
        <v>192</v>
      </c>
    </row>
  </sheetData>
  <mergeCells count="3">
    <mergeCell ref="A1:AF1"/>
    <mergeCell ref="B4:D4"/>
    <mergeCell ref="B19:D19"/>
  </mergeCells>
  <phoneticPr fontId="2"/>
  <printOptions horizontalCentered="1"/>
  <pageMargins left="0.59055118110236227" right="0.59055118110236227" top="0.39370078740157483" bottom="0.6692913385826772" header="0.31496062992125984" footer="0.31496062992125984"/>
  <pageSetup paperSize="9" scale="50" firstPageNumber="149" orientation="landscape" useFirstPageNumber="1" horizontalDpi="4294967292" verticalDpi="0" r:id="rId1"/>
  <headerFooter scaleWithDoc="0" alignWithMargins="0">
    <oddHeader>&amp;A</oddHeader>
    <oddFooter>&amp;P ページ</odd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81504-7F84-4ADC-939F-7CD02F2413E4}">
  <sheetPr>
    <pageSetUpPr fitToPage="1"/>
  </sheetPr>
  <dimension ref="A1:AF34"/>
  <sheetViews>
    <sheetView zoomScale="70" zoomScaleNormal="70"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62" t="s">
        <v>818</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row>
    <row r="2" spans="1:32" ht="14.25" thickBot="1" x14ac:dyDescent="0.2">
      <c r="AF2" s="87" t="s">
        <v>245</v>
      </c>
    </row>
    <row r="3" spans="1:32" ht="27.75" thickBot="1" x14ac:dyDescent="0.2">
      <c r="A3" s="548"/>
      <c r="B3" s="547"/>
      <c r="C3" s="546"/>
      <c r="D3" s="545"/>
      <c r="E3" s="504" t="s">
        <v>814</v>
      </c>
      <c r="F3" s="503" t="s">
        <v>682</v>
      </c>
      <c r="G3" s="502" t="s">
        <v>813</v>
      </c>
      <c r="H3" s="503" t="s">
        <v>680</v>
      </c>
      <c r="I3" s="502" t="s">
        <v>812</v>
      </c>
      <c r="J3" s="502" t="s">
        <v>811</v>
      </c>
      <c r="K3" s="502" t="s">
        <v>810</v>
      </c>
      <c r="L3" s="502" t="s">
        <v>676</v>
      </c>
      <c r="M3" s="501" t="s">
        <v>809</v>
      </c>
      <c r="N3" s="500" t="s">
        <v>674</v>
      </c>
      <c r="O3" s="501" t="s">
        <v>808</v>
      </c>
      <c r="P3" s="501" t="s">
        <v>672</v>
      </c>
      <c r="Q3" s="501" t="s">
        <v>671</v>
      </c>
      <c r="R3" s="501" t="s">
        <v>670</v>
      </c>
      <c r="S3" s="501" t="s">
        <v>807</v>
      </c>
      <c r="T3" s="501" t="s">
        <v>668</v>
      </c>
      <c r="U3" s="501" t="s">
        <v>667</v>
      </c>
      <c r="V3" s="502" t="s">
        <v>666</v>
      </c>
      <c r="W3" s="502" t="s">
        <v>665</v>
      </c>
      <c r="X3" s="502" t="s">
        <v>664</v>
      </c>
      <c r="Y3" s="501" t="s">
        <v>663</v>
      </c>
      <c r="Z3" s="501" t="s">
        <v>662</v>
      </c>
      <c r="AA3" s="502" t="s">
        <v>661</v>
      </c>
      <c r="AB3" s="501" t="s">
        <v>660</v>
      </c>
      <c r="AC3" s="501" t="s">
        <v>659</v>
      </c>
      <c r="AD3" s="500" t="s">
        <v>658</v>
      </c>
      <c r="AE3" s="500" t="s">
        <v>657</v>
      </c>
      <c r="AF3" s="499" t="s">
        <v>656</v>
      </c>
    </row>
    <row r="4" spans="1:32" ht="15" thickTop="1" thickBot="1" x14ac:dyDescent="0.2">
      <c r="A4" s="544"/>
      <c r="B4" s="882" t="s">
        <v>803</v>
      </c>
      <c r="C4" s="868"/>
      <c r="D4" s="869"/>
      <c r="E4" s="341">
        <v>612</v>
      </c>
      <c r="F4" s="340">
        <v>74</v>
      </c>
      <c r="G4" s="340">
        <v>13</v>
      </c>
      <c r="H4" s="340">
        <v>4</v>
      </c>
      <c r="I4" s="340">
        <v>2</v>
      </c>
      <c r="J4" s="340">
        <v>14</v>
      </c>
      <c r="K4" s="340">
        <v>14</v>
      </c>
      <c r="L4" s="340">
        <v>14</v>
      </c>
      <c r="M4" s="340">
        <v>21</v>
      </c>
      <c r="N4" s="340">
        <v>12</v>
      </c>
      <c r="O4" s="340">
        <v>5</v>
      </c>
      <c r="P4" s="340">
        <v>41</v>
      </c>
      <c r="Q4" s="340">
        <v>5</v>
      </c>
      <c r="R4" s="340" t="s">
        <v>193</v>
      </c>
      <c r="S4" s="340">
        <v>9</v>
      </c>
      <c r="T4" s="340">
        <v>21</v>
      </c>
      <c r="U4" s="340">
        <v>8</v>
      </c>
      <c r="V4" s="340">
        <v>79</v>
      </c>
      <c r="W4" s="340">
        <v>126</v>
      </c>
      <c r="X4" s="340">
        <v>27</v>
      </c>
      <c r="Y4" s="340">
        <v>8</v>
      </c>
      <c r="Z4" s="340">
        <v>21</v>
      </c>
      <c r="AA4" s="340">
        <v>70</v>
      </c>
      <c r="AB4" s="340">
        <v>15</v>
      </c>
      <c r="AC4" s="340">
        <v>8</v>
      </c>
      <c r="AD4" s="340" t="s">
        <v>193</v>
      </c>
      <c r="AE4" s="340">
        <v>1</v>
      </c>
      <c r="AF4" s="339" t="s">
        <v>193</v>
      </c>
    </row>
    <row r="5" spans="1:32" ht="14.25" thickTop="1" x14ac:dyDescent="0.15">
      <c r="A5" s="538" t="s">
        <v>806</v>
      </c>
      <c r="B5" s="82" t="s">
        <v>76</v>
      </c>
      <c r="C5" s="81" t="s">
        <v>75</v>
      </c>
      <c r="D5" s="80"/>
      <c r="E5" s="338">
        <v>23</v>
      </c>
      <c r="F5" s="337">
        <v>8</v>
      </c>
      <c r="G5" s="337">
        <v>1</v>
      </c>
      <c r="H5" s="337">
        <v>1</v>
      </c>
      <c r="I5" s="337" t="s">
        <v>193</v>
      </c>
      <c r="J5" s="337">
        <v>1</v>
      </c>
      <c r="K5" s="337">
        <v>4</v>
      </c>
      <c r="L5" s="337" t="s">
        <v>193</v>
      </c>
      <c r="M5" s="337">
        <v>2</v>
      </c>
      <c r="N5" s="337" t="s">
        <v>193</v>
      </c>
      <c r="O5" s="337">
        <v>1</v>
      </c>
      <c r="P5" s="337">
        <v>1</v>
      </c>
      <c r="Q5" s="337" t="s">
        <v>193</v>
      </c>
      <c r="R5" s="337" t="s">
        <v>193</v>
      </c>
      <c r="S5" s="337" t="s">
        <v>193</v>
      </c>
      <c r="T5" s="337" t="s">
        <v>193</v>
      </c>
      <c r="U5" s="337" t="s">
        <v>193</v>
      </c>
      <c r="V5" s="337">
        <v>2</v>
      </c>
      <c r="W5" s="337">
        <v>1</v>
      </c>
      <c r="X5" s="337">
        <v>1</v>
      </c>
      <c r="Y5" s="337" t="s">
        <v>193</v>
      </c>
      <c r="Z5" s="337" t="s">
        <v>193</v>
      </c>
      <c r="AA5" s="337" t="s">
        <v>193</v>
      </c>
      <c r="AB5" s="337" t="s">
        <v>193</v>
      </c>
      <c r="AC5" s="337" t="s">
        <v>193</v>
      </c>
      <c r="AD5" s="337" t="s">
        <v>193</v>
      </c>
      <c r="AE5" s="337" t="s">
        <v>193</v>
      </c>
      <c r="AF5" s="336" t="s">
        <v>193</v>
      </c>
    </row>
    <row r="6" spans="1:32" x14ac:dyDescent="0.15">
      <c r="A6" s="539"/>
      <c r="B6" s="70" t="s">
        <v>74</v>
      </c>
      <c r="C6" s="69" t="s">
        <v>73</v>
      </c>
      <c r="D6" s="68"/>
      <c r="E6" s="282">
        <v>19</v>
      </c>
      <c r="F6" s="281">
        <v>3</v>
      </c>
      <c r="G6" s="281" t="s">
        <v>193</v>
      </c>
      <c r="H6" s="281" t="s">
        <v>193</v>
      </c>
      <c r="I6" s="281" t="s">
        <v>193</v>
      </c>
      <c r="J6" s="281" t="s">
        <v>193</v>
      </c>
      <c r="K6" s="281" t="s">
        <v>193</v>
      </c>
      <c r="L6" s="281">
        <v>1</v>
      </c>
      <c r="M6" s="281" t="s">
        <v>193</v>
      </c>
      <c r="N6" s="281" t="s">
        <v>193</v>
      </c>
      <c r="O6" s="281" t="s">
        <v>193</v>
      </c>
      <c r="P6" s="281">
        <v>1</v>
      </c>
      <c r="Q6" s="281" t="s">
        <v>193</v>
      </c>
      <c r="R6" s="281" t="s">
        <v>193</v>
      </c>
      <c r="S6" s="281" t="s">
        <v>193</v>
      </c>
      <c r="T6" s="281">
        <v>2</v>
      </c>
      <c r="U6" s="281" t="s">
        <v>193</v>
      </c>
      <c r="V6" s="281">
        <v>3</v>
      </c>
      <c r="W6" s="281">
        <v>5</v>
      </c>
      <c r="X6" s="281" t="s">
        <v>193</v>
      </c>
      <c r="Y6" s="281" t="s">
        <v>193</v>
      </c>
      <c r="Z6" s="281">
        <v>1</v>
      </c>
      <c r="AA6" s="281">
        <v>2</v>
      </c>
      <c r="AB6" s="281">
        <v>1</v>
      </c>
      <c r="AC6" s="281" t="s">
        <v>193</v>
      </c>
      <c r="AD6" s="281" t="s">
        <v>193</v>
      </c>
      <c r="AE6" s="281" t="s">
        <v>193</v>
      </c>
      <c r="AF6" s="280" t="s">
        <v>193</v>
      </c>
    </row>
    <row r="7" spans="1:32" x14ac:dyDescent="0.15">
      <c r="A7" s="538" t="s">
        <v>801</v>
      </c>
      <c r="B7" s="70" t="s">
        <v>72</v>
      </c>
      <c r="C7" s="69" t="s">
        <v>71</v>
      </c>
      <c r="D7" s="68"/>
      <c r="E7" s="282">
        <v>62</v>
      </c>
      <c r="F7" s="281">
        <v>9</v>
      </c>
      <c r="G7" s="281">
        <v>2</v>
      </c>
      <c r="H7" s="281" t="s">
        <v>193</v>
      </c>
      <c r="I7" s="281" t="s">
        <v>193</v>
      </c>
      <c r="J7" s="281">
        <v>1</v>
      </c>
      <c r="K7" s="281" t="s">
        <v>193</v>
      </c>
      <c r="L7" s="281">
        <v>1</v>
      </c>
      <c r="M7" s="281">
        <v>4</v>
      </c>
      <c r="N7" s="281" t="s">
        <v>193</v>
      </c>
      <c r="O7" s="281" t="s">
        <v>193</v>
      </c>
      <c r="P7" s="281">
        <v>2</v>
      </c>
      <c r="Q7" s="281" t="s">
        <v>193</v>
      </c>
      <c r="R7" s="281" t="s">
        <v>193</v>
      </c>
      <c r="S7" s="281" t="s">
        <v>193</v>
      </c>
      <c r="T7" s="281">
        <v>5</v>
      </c>
      <c r="U7" s="281" t="s">
        <v>193</v>
      </c>
      <c r="V7" s="281">
        <v>2</v>
      </c>
      <c r="W7" s="281">
        <v>15</v>
      </c>
      <c r="X7" s="281">
        <v>4</v>
      </c>
      <c r="Y7" s="281" t="s">
        <v>193</v>
      </c>
      <c r="Z7" s="281">
        <v>6</v>
      </c>
      <c r="AA7" s="281">
        <v>6</v>
      </c>
      <c r="AB7" s="281">
        <v>4</v>
      </c>
      <c r="AC7" s="281">
        <v>1</v>
      </c>
      <c r="AD7" s="281" t="s">
        <v>193</v>
      </c>
      <c r="AE7" s="281" t="s">
        <v>193</v>
      </c>
      <c r="AF7" s="280" t="s">
        <v>193</v>
      </c>
    </row>
    <row r="8" spans="1:32" x14ac:dyDescent="0.15">
      <c r="A8" s="539"/>
      <c r="B8" s="70" t="s">
        <v>70</v>
      </c>
      <c r="C8" s="69" t="s">
        <v>69</v>
      </c>
      <c r="D8" s="68"/>
      <c r="E8" s="282">
        <v>95</v>
      </c>
      <c r="F8" s="281">
        <v>6</v>
      </c>
      <c r="G8" s="281">
        <v>3</v>
      </c>
      <c r="H8" s="281">
        <v>1</v>
      </c>
      <c r="I8" s="281" t="s">
        <v>193</v>
      </c>
      <c r="J8" s="281">
        <v>2</v>
      </c>
      <c r="K8" s="281">
        <v>3</v>
      </c>
      <c r="L8" s="281">
        <v>2</v>
      </c>
      <c r="M8" s="281">
        <v>2</v>
      </c>
      <c r="N8" s="281">
        <v>2</v>
      </c>
      <c r="O8" s="281">
        <v>1</v>
      </c>
      <c r="P8" s="281">
        <v>4</v>
      </c>
      <c r="Q8" s="281">
        <v>1</v>
      </c>
      <c r="R8" s="281" t="s">
        <v>193</v>
      </c>
      <c r="S8" s="281" t="s">
        <v>193</v>
      </c>
      <c r="T8" s="281">
        <v>3</v>
      </c>
      <c r="U8" s="281">
        <v>3</v>
      </c>
      <c r="V8" s="281">
        <v>13</v>
      </c>
      <c r="W8" s="281">
        <v>25</v>
      </c>
      <c r="X8" s="281">
        <v>2</v>
      </c>
      <c r="Y8" s="281" t="s">
        <v>193</v>
      </c>
      <c r="Z8" s="281">
        <v>7</v>
      </c>
      <c r="AA8" s="281">
        <v>11</v>
      </c>
      <c r="AB8" s="281">
        <v>3</v>
      </c>
      <c r="AC8" s="281">
        <v>1</v>
      </c>
      <c r="AD8" s="281" t="s">
        <v>193</v>
      </c>
      <c r="AE8" s="281" t="s">
        <v>193</v>
      </c>
      <c r="AF8" s="280" t="s">
        <v>193</v>
      </c>
    </row>
    <row r="9" spans="1:32" x14ac:dyDescent="0.15">
      <c r="A9" s="538" t="s">
        <v>805</v>
      </c>
      <c r="B9" s="78" t="s">
        <v>68</v>
      </c>
      <c r="C9" s="77" t="s">
        <v>67</v>
      </c>
      <c r="D9" s="76"/>
      <c r="E9" s="288">
        <v>79</v>
      </c>
      <c r="F9" s="287">
        <v>9</v>
      </c>
      <c r="G9" s="287" t="s">
        <v>193</v>
      </c>
      <c r="H9" s="287" t="s">
        <v>193</v>
      </c>
      <c r="I9" s="287" t="s">
        <v>193</v>
      </c>
      <c r="J9" s="287">
        <v>3</v>
      </c>
      <c r="K9" s="287">
        <v>2</v>
      </c>
      <c r="L9" s="287">
        <v>3</v>
      </c>
      <c r="M9" s="287" t="s">
        <v>193</v>
      </c>
      <c r="N9" s="287">
        <v>2</v>
      </c>
      <c r="O9" s="287" t="s">
        <v>193</v>
      </c>
      <c r="P9" s="287">
        <v>7</v>
      </c>
      <c r="Q9" s="287" t="s">
        <v>193</v>
      </c>
      <c r="R9" s="287" t="s">
        <v>193</v>
      </c>
      <c r="S9" s="287">
        <v>3</v>
      </c>
      <c r="T9" s="287">
        <v>1</v>
      </c>
      <c r="U9" s="287">
        <v>1</v>
      </c>
      <c r="V9" s="287">
        <v>7</v>
      </c>
      <c r="W9" s="287">
        <v>13</v>
      </c>
      <c r="X9" s="287">
        <v>4</v>
      </c>
      <c r="Y9" s="287">
        <v>3</v>
      </c>
      <c r="Z9" s="287">
        <v>1</v>
      </c>
      <c r="AA9" s="287">
        <v>18</v>
      </c>
      <c r="AB9" s="287">
        <v>2</v>
      </c>
      <c r="AC9" s="287" t="s">
        <v>193</v>
      </c>
      <c r="AD9" s="287" t="s">
        <v>193</v>
      </c>
      <c r="AE9" s="287" t="s">
        <v>193</v>
      </c>
      <c r="AF9" s="286" t="s">
        <v>193</v>
      </c>
    </row>
    <row r="10" spans="1:32" x14ac:dyDescent="0.15">
      <c r="A10" s="539"/>
      <c r="B10" s="74" t="s">
        <v>66</v>
      </c>
      <c r="C10" s="73" t="s">
        <v>65</v>
      </c>
      <c r="D10" s="72"/>
      <c r="E10" s="285">
        <v>112</v>
      </c>
      <c r="F10" s="284">
        <v>11</v>
      </c>
      <c r="G10" s="284">
        <v>2</v>
      </c>
      <c r="H10" s="284" t="s">
        <v>193</v>
      </c>
      <c r="I10" s="284" t="s">
        <v>193</v>
      </c>
      <c r="J10" s="284">
        <v>2</v>
      </c>
      <c r="K10" s="284">
        <v>4</v>
      </c>
      <c r="L10" s="284">
        <v>4</v>
      </c>
      <c r="M10" s="284">
        <v>5</v>
      </c>
      <c r="N10" s="284">
        <v>3</v>
      </c>
      <c r="O10" s="284">
        <v>2</v>
      </c>
      <c r="P10" s="284">
        <v>9</v>
      </c>
      <c r="Q10" s="284">
        <v>2</v>
      </c>
      <c r="R10" s="284" t="s">
        <v>193</v>
      </c>
      <c r="S10" s="284" t="s">
        <v>193</v>
      </c>
      <c r="T10" s="284">
        <v>2</v>
      </c>
      <c r="U10" s="284" t="s">
        <v>193</v>
      </c>
      <c r="V10" s="284">
        <v>15</v>
      </c>
      <c r="W10" s="284">
        <v>17</v>
      </c>
      <c r="X10" s="284">
        <v>4</v>
      </c>
      <c r="Y10" s="284">
        <v>3</v>
      </c>
      <c r="Z10" s="284">
        <v>1</v>
      </c>
      <c r="AA10" s="284">
        <v>21</v>
      </c>
      <c r="AB10" s="284">
        <v>2</v>
      </c>
      <c r="AC10" s="284">
        <v>3</v>
      </c>
      <c r="AD10" s="284" t="s">
        <v>193</v>
      </c>
      <c r="AE10" s="284" t="s">
        <v>193</v>
      </c>
      <c r="AF10" s="283" t="s">
        <v>193</v>
      </c>
    </row>
    <row r="11" spans="1:32" x14ac:dyDescent="0.15">
      <c r="A11" s="538" t="s">
        <v>804</v>
      </c>
      <c r="B11" s="70" t="s">
        <v>64</v>
      </c>
      <c r="C11" s="69" t="s">
        <v>63</v>
      </c>
      <c r="D11" s="68"/>
      <c r="E11" s="282">
        <v>34</v>
      </c>
      <c r="F11" s="281">
        <v>2</v>
      </c>
      <c r="G11" s="281" t="s">
        <v>193</v>
      </c>
      <c r="H11" s="281" t="s">
        <v>193</v>
      </c>
      <c r="I11" s="281" t="s">
        <v>193</v>
      </c>
      <c r="J11" s="281">
        <v>1</v>
      </c>
      <c r="K11" s="281" t="s">
        <v>193</v>
      </c>
      <c r="L11" s="281">
        <v>1</v>
      </c>
      <c r="M11" s="281">
        <v>2</v>
      </c>
      <c r="N11" s="281" t="s">
        <v>193</v>
      </c>
      <c r="O11" s="281" t="s">
        <v>193</v>
      </c>
      <c r="P11" s="281">
        <v>4</v>
      </c>
      <c r="Q11" s="281" t="s">
        <v>193</v>
      </c>
      <c r="R11" s="281" t="s">
        <v>193</v>
      </c>
      <c r="S11" s="281">
        <v>1</v>
      </c>
      <c r="T11" s="281">
        <v>3</v>
      </c>
      <c r="U11" s="281">
        <v>2</v>
      </c>
      <c r="V11" s="281">
        <v>5</v>
      </c>
      <c r="W11" s="281">
        <v>10</v>
      </c>
      <c r="X11" s="281">
        <v>1</v>
      </c>
      <c r="Y11" s="281">
        <v>1</v>
      </c>
      <c r="Z11" s="281">
        <v>1</v>
      </c>
      <c r="AA11" s="281" t="s">
        <v>193</v>
      </c>
      <c r="AB11" s="281" t="s">
        <v>193</v>
      </c>
      <c r="AC11" s="281" t="s">
        <v>193</v>
      </c>
      <c r="AD11" s="281" t="s">
        <v>193</v>
      </c>
      <c r="AE11" s="281" t="s">
        <v>193</v>
      </c>
      <c r="AF11" s="280" t="s">
        <v>193</v>
      </c>
    </row>
    <row r="12" spans="1:32" x14ac:dyDescent="0.15">
      <c r="A12" s="538"/>
      <c r="B12" s="70" t="s">
        <v>62</v>
      </c>
      <c r="C12" s="69" t="s">
        <v>61</v>
      </c>
      <c r="D12" s="68"/>
      <c r="E12" s="282">
        <v>31</v>
      </c>
      <c r="F12" s="281">
        <v>2</v>
      </c>
      <c r="G12" s="281" t="s">
        <v>193</v>
      </c>
      <c r="H12" s="281">
        <v>2</v>
      </c>
      <c r="I12" s="281" t="s">
        <v>193</v>
      </c>
      <c r="J12" s="281">
        <v>2</v>
      </c>
      <c r="K12" s="281" t="s">
        <v>193</v>
      </c>
      <c r="L12" s="281" t="s">
        <v>193</v>
      </c>
      <c r="M12" s="281">
        <v>2</v>
      </c>
      <c r="N12" s="281" t="s">
        <v>193</v>
      </c>
      <c r="O12" s="281" t="s">
        <v>193</v>
      </c>
      <c r="P12" s="281">
        <v>4</v>
      </c>
      <c r="Q12" s="281" t="s">
        <v>193</v>
      </c>
      <c r="R12" s="281" t="s">
        <v>193</v>
      </c>
      <c r="S12" s="281">
        <v>3</v>
      </c>
      <c r="T12" s="281">
        <v>2</v>
      </c>
      <c r="U12" s="281">
        <v>1</v>
      </c>
      <c r="V12" s="281">
        <v>5</v>
      </c>
      <c r="W12" s="281">
        <v>5</v>
      </c>
      <c r="X12" s="281">
        <v>2</v>
      </c>
      <c r="Y12" s="281" t="s">
        <v>193</v>
      </c>
      <c r="Z12" s="281" t="s">
        <v>193</v>
      </c>
      <c r="AA12" s="281" t="s">
        <v>193</v>
      </c>
      <c r="AB12" s="281">
        <v>1</v>
      </c>
      <c r="AC12" s="281" t="s">
        <v>193</v>
      </c>
      <c r="AD12" s="281" t="s">
        <v>193</v>
      </c>
      <c r="AE12" s="281" t="s">
        <v>193</v>
      </c>
      <c r="AF12" s="280" t="s">
        <v>193</v>
      </c>
    </row>
    <row r="13" spans="1:32" x14ac:dyDescent="0.15">
      <c r="A13" s="538"/>
      <c r="B13" s="70" t="s">
        <v>60</v>
      </c>
      <c r="C13" s="69" t="s">
        <v>59</v>
      </c>
      <c r="D13" s="68"/>
      <c r="E13" s="282">
        <v>66</v>
      </c>
      <c r="F13" s="281">
        <v>5</v>
      </c>
      <c r="G13" s="281" t="s">
        <v>193</v>
      </c>
      <c r="H13" s="281" t="s">
        <v>193</v>
      </c>
      <c r="I13" s="281">
        <v>2</v>
      </c>
      <c r="J13" s="281">
        <v>1</v>
      </c>
      <c r="K13" s="281" t="s">
        <v>193</v>
      </c>
      <c r="L13" s="281" t="s">
        <v>193</v>
      </c>
      <c r="M13" s="281">
        <v>3</v>
      </c>
      <c r="N13" s="281">
        <v>3</v>
      </c>
      <c r="O13" s="281" t="s">
        <v>193</v>
      </c>
      <c r="P13" s="281">
        <v>7</v>
      </c>
      <c r="Q13" s="281" t="s">
        <v>193</v>
      </c>
      <c r="R13" s="281" t="s">
        <v>193</v>
      </c>
      <c r="S13" s="281" t="s">
        <v>193</v>
      </c>
      <c r="T13" s="281">
        <v>3</v>
      </c>
      <c r="U13" s="281" t="s">
        <v>193</v>
      </c>
      <c r="V13" s="281">
        <v>19</v>
      </c>
      <c r="W13" s="281">
        <v>11</v>
      </c>
      <c r="X13" s="281">
        <v>2</v>
      </c>
      <c r="Y13" s="281" t="s">
        <v>193</v>
      </c>
      <c r="Z13" s="281" t="s">
        <v>193</v>
      </c>
      <c r="AA13" s="281">
        <v>5</v>
      </c>
      <c r="AB13" s="281">
        <v>2</v>
      </c>
      <c r="AC13" s="281">
        <v>2</v>
      </c>
      <c r="AD13" s="281" t="s">
        <v>193</v>
      </c>
      <c r="AE13" s="281">
        <v>1</v>
      </c>
      <c r="AF13" s="280" t="s">
        <v>193</v>
      </c>
    </row>
    <row r="14" spans="1:32" x14ac:dyDescent="0.15">
      <c r="A14" s="538"/>
      <c r="B14" s="78" t="s">
        <v>58</v>
      </c>
      <c r="C14" s="77" t="s">
        <v>57</v>
      </c>
      <c r="D14" s="76"/>
      <c r="E14" s="288">
        <v>7</v>
      </c>
      <c r="F14" s="287">
        <v>1</v>
      </c>
      <c r="G14" s="287" t="s">
        <v>193</v>
      </c>
      <c r="H14" s="287" t="s">
        <v>193</v>
      </c>
      <c r="I14" s="287" t="s">
        <v>193</v>
      </c>
      <c r="J14" s="287" t="s">
        <v>193</v>
      </c>
      <c r="K14" s="287">
        <v>1</v>
      </c>
      <c r="L14" s="287" t="s">
        <v>193</v>
      </c>
      <c r="M14" s="287" t="s">
        <v>193</v>
      </c>
      <c r="N14" s="287" t="s">
        <v>193</v>
      </c>
      <c r="O14" s="287" t="s">
        <v>193</v>
      </c>
      <c r="P14" s="287" t="s">
        <v>193</v>
      </c>
      <c r="Q14" s="287">
        <v>1</v>
      </c>
      <c r="R14" s="287" t="s">
        <v>193</v>
      </c>
      <c r="S14" s="287" t="s">
        <v>193</v>
      </c>
      <c r="T14" s="287" t="s">
        <v>193</v>
      </c>
      <c r="U14" s="287" t="s">
        <v>193</v>
      </c>
      <c r="V14" s="287" t="s">
        <v>193</v>
      </c>
      <c r="W14" s="287">
        <v>1</v>
      </c>
      <c r="X14" s="287">
        <v>2</v>
      </c>
      <c r="Y14" s="287" t="s">
        <v>193</v>
      </c>
      <c r="Z14" s="287">
        <v>1</v>
      </c>
      <c r="AA14" s="287" t="s">
        <v>193</v>
      </c>
      <c r="AB14" s="287" t="s">
        <v>193</v>
      </c>
      <c r="AC14" s="287" t="s">
        <v>193</v>
      </c>
      <c r="AD14" s="287" t="s">
        <v>193</v>
      </c>
      <c r="AE14" s="287" t="s">
        <v>193</v>
      </c>
      <c r="AF14" s="286" t="s">
        <v>193</v>
      </c>
    </row>
    <row r="15" spans="1:32" x14ac:dyDescent="0.15">
      <c r="A15" s="538"/>
      <c r="B15" s="74" t="s">
        <v>56</v>
      </c>
      <c r="C15" s="73" t="s">
        <v>55</v>
      </c>
      <c r="D15" s="72"/>
      <c r="E15" s="285">
        <v>28</v>
      </c>
      <c r="F15" s="284">
        <v>5</v>
      </c>
      <c r="G15" s="284" t="s">
        <v>193</v>
      </c>
      <c r="H15" s="284" t="s">
        <v>193</v>
      </c>
      <c r="I15" s="284" t="s">
        <v>193</v>
      </c>
      <c r="J15" s="284" t="s">
        <v>193</v>
      </c>
      <c r="K15" s="284" t="s">
        <v>193</v>
      </c>
      <c r="L15" s="284" t="s">
        <v>193</v>
      </c>
      <c r="M15" s="284" t="s">
        <v>193</v>
      </c>
      <c r="N15" s="284">
        <v>1</v>
      </c>
      <c r="O15" s="284">
        <v>1</v>
      </c>
      <c r="P15" s="284" t="s">
        <v>193</v>
      </c>
      <c r="Q15" s="284">
        <v>1</v>
      </c>
      <c r="R15" s="284" t="s">
        <v>193</v>
      </c>
      <c r="S15" s="284" t="s">
        <v>193</v>
      </c>
      <c r="T15" s="284" t="s">
        <v>193</v>
      </c>
      <c r="U15" s="284">
        <v>1</v>
      </c>
      <c r="V15" s="284">
        <v>3</v>
      </c>
      <c r="W15" s="284">
        <v>8</v>
      </c>
      <c r="X15" s="284">
        <v>1</v>
      </c>
      <c r="Y15" s="284" t="s">
        <v>193</v>
      </c>
      <c r="Z15" s="284">
        <v>1</v>
      </c>
      <c r="AA15" s="284">
        <v>5</v>
      </c>
      <c r="AB15" s="284" t="s">
        <v>193</v>
      </c>
      <c r="AC15" s="284">
        <v>1</v>
      </c>
      <c r="AD15" s="284" t="s">
        <v>193</v>
      </c>
      <c r="AE15" s="284" t="s">
        <v>193</v>
      </c>
      <c r="AF15" s="283" t="s">
        <v>193</v>
      </c>
    </row>
    <row r="16" spans="1:32" x14ac:dyDescent="0.15">
      <c r="A16" s="538"/>
      <c r="B16" s="70" t="s">
        <v>54</v>
      </c>
      <c r="C16" s="69" t="s">
        <v>53</v>
      </c>
      <c r="D16" s="68"/>
      <c r="E16" s="282">
        <v>9</v>
      </c>
      <c r="F16" s="281">
        <v>3</v>
      </c>
      <c r="G16" s="281" t="s">
        <v>193</v>
      </c>
      <c r="H16" s="281" t="s">
        <v>193</v>
      </c>
      <c r="I16" s="281" t="s">
        <v>193</v>
      </c>
      <c r="J16" s="281" t="s">
        <v>193</v>
      </c>
      <c r="K16" s="281" t="s">
        <v>193</v>
      </c>
      <c r="L16" s="281" t="s">
        <v>193</v>
      </c>
      <c r="M16" s="281">
        <v>1</v>
      </c>
      <c r="N16" s="281" t="s">
        <v>193</v>
      </c>
      <c r="O16" s="281" t="s">
        <v>193</v>
      </c>
      <c r="P16" s="281" t="s">
        <v>193</v>
      </c>
      <c r="Q16" s="281" t="s">
        <v>193</v>
      </c>
      <c r="R16" s="281" t="s">
        <v>193</v>
      </c>
      <c r="S16" s="281" t="s">
        <v>193</v>
      </c>
      <c r="T16" s="281" t="s">
        <v>193</v>
      </c>
      <c r="U16" s="281" t="s">
        <v>193</v>
      </c>
      <c r="V16" s="281">
        <v>1</v>
      </c>
      <c r="W16" s="281" t="s">
        <v>193</v>
      </c>
      <c r="X16" s="281">
        <v>2</v>
      </c>
      <c r="Y16" s="281">
        <v>1</v>
      </c>
      <c r="Z16" s="281" t="s">
        <v>193</v>
      </c>
      <c r="AA16" s="281">
        <v>1</v>
      </c>
      <c r="AB16" s="281" t="s">
        <v>193</v>
      </c>
      <c r="AC16" s="281" t="s">
        <v>193</v>
      </c>
      <c r="AD16" s="281" t="s">
        <v>193</v>
      </c>
      <c r="AE16" s="281" t="s">
        <v>193</v>
      </c>
      <c r="AF16" s="280" t="s">
        <v>193</v>
      </c>
    </row>
    <row r="17" spans="1:32" x14ac:dyDescent="0.15">
      <c r="A17" s="538"/>
      <c r="B17" s="70" t="s">
        <v>52</v>
      </c>
      <c r="C17" s="69" t="s">
        <v>51</v>
      </c>
      <c r="D17" s="68"/>
      <c r="E17" s="282">
        <v>24</v>
      </c>
      <c r="F17" s="281">
        <v>3</v>
      </c>
      <c r="G17" s="281" t="s">
        <v>193</v>
      </c>
      <c r="H17" s="281" t="s">
        <v>193</v>
      </c>
      <c r="I17" s="281" t="s">
        <v>193</v>
      </c>
      <c r="J17" s="281">
        <v>1</v>
      </c>
      <c r="K17" s="281" t="s">
        <v>193</v>
      </c>
      <c r="L17" s="281" t="s">
        <v>193</v>
      </c>
      <c r="M17" s="281" t="s">
        <v>193</v>
      </c>
      <c r="N17" s="281" t="s">
        <v>193</v>
      </c>
      <c r="O17" s="281" t="s">
        <v>193</v>
      </c>
      <c r="P17" s="281">
        <v>2</v>
      </c>
      <c r="Q17" s="281" t="s">
        <v>193</v>
      </c>
      <c r="R17" s="281" t="s">
        <v>193</v>
      </c>
      <c r="S17" s="281">
        <v>1</v>
      </c>
      <c r="T17" s="281" t="s">
        <v>193</v>
      </c>
      <c r="U17" s="281" t="s">
        <v>193</v>
      </c>
      <c r="V17" s="281">
        <v>3</v>
      </c>
      <c r="W17" s="281">
        <v>12</v>
      </c>
      <c r="X17" s="281">
        <v>2</v>
      </c>
      <c r="Y17" s="281" t="s">
        <v>193</v>
      </c>
      <c r="Z17" s="281" t="s">
        <v>193</v>
      </c>
      <c r="AA17" s="281" t="s">
        <v>193</v>
      </c>
      <c r="AB17" s="281" t="s">
        <v>193</v>
      </c>
      <c r="AC17" s="281" t="s">
        <v>193</v>
      </c>
      <c r="AD17" s="281" t="s">
        <v>193</v>
      </c>
      <c r="AE17" s="281" t="s">
        <v>193</v>
      </c>
      <c r="AF17" s="280" t="s">
        <v>193</v>
      </c>
    </row>
    <row r="18" spans="1:32" ht="14.25" thickBot="1" x14ac:dyDescent="0.2">
      <c r="A18" s="537"/>
      <c r="B18" s="66" t="s">
        <v>50</v>
      </c>
      <c r="C18" s="65" t="s">
        <v>49</v>
      </c>
      <c r="D18" s="64"/>
      <c r="E18" s="273">
        <v>23</v>
      </c>
      <c r="F18" s="272">
        <v>7</v>
      </c>
      <c r="G18" s="272">
        <v>5</v>
      </c>
      <c r="H18" s="272" t="s">
        <v>193</v>
      </c>
      <c r="I18" s="272" t="s">
        <v>193</v>
      </c>
      <c r="J18" s="272" t="s">
        <v>193</v>
      </c>
      <c r="K18" s="272" t="s">
        <v>193</v>
      </c>
      <c r="L18" s="272">
        <v>2</v>
      </c>
      <c r="M18" s="272" t="s">
        <v>193</v>
      </c>
      <c r="N18" s="272">
        <v>1</v>
      </c>
      <c r="O18" s="272" t="s">
        <v>193</v>
      </c>
      <c r="P18" s="272" t="s">
        <v>193</v>
      </c>
      <c r="Q18" s="272" t="s">
        <v>193</v>
      </c>
      <c r="R18" s="272" t="s">
        <v>193</v>
      </c>
      <c r="S18" s="272">
        <v>1</v>
      </c>
      <c r="T18" s="272" t="s">
        <v>193</v>
      </c>
      <c r="U18" s="272" t="s">
        <v>193</v>
      </c>
      <c r="V18" s="272">
        <v>1</v>
      </c>
      <c r="W18" s="272">
        <v>3</v>
      </c>
      <c r="X18" s="272" t="s">
        <v>193</v>
      </c>
      <c r="Y18" s="272" t="s">
        <v>193</v>
      </c>
      <c r="Z18" s="272">
        <v>2</v>
      </c>
      <c r="AA18" s="272">
        <v>1</v>
      </c>
      <c r="AB18" s="272" t="s">
        <v>193</v>
      </c>
      <c r="AC18" s="272" t="s">
        <v>193</v>
      </c>
      <c r="AD18" s="272" t="s">
        <v>193</v>
      </c>
      <c r="AE18" s="272" t="s">
        <v>193</v>
      </c>
      <c r="AF18" s="271" t="s">
        <v>193</v>
      </c>
    </row>
    <row r="19" spans="1:32" ht="14.25" thickBot="1" x14ac:dyDescent="0.2">
      <c r="A19" s="543"/>
      <c r="B19" s="872" t="s">
        <v>803</v>
      </c>
      <c r="C19" s="949"/>
      <c r="D19" s="950"/>
      <c r="E19" s="542">
        <v>2304.8896499999969</v>
      </c>
      <c r="F19" s="541">
        <v>268.17</v>
      </c>
      <c r="G19" s="541">
        <v>107.151</v>
      </c>
      <c r="H19" s="541">
        <v>7.2680000000000007</v>
      </c>
      <c r="I19" s="541" t="s">
        <v>163</v>
      </c>
      <c r="J19" s="541">
        <v>100.14399999999999</v>
      </c>
      <c r="K19" s="541">
        <v>70.703499999999991</v>
      </c>
      <c r="L19" s="541">
        <v>67.31</v>
      </c>
      <c r="M19" s="541">
        <v>66.326000000000008</v>
      </c>
      <c r="N19" s="541">
        <v>13.157999999999999</v>
      </c>
      <c r="O19" s="541">
        <v>17.504999999999999</v>
      </c>
      <c r="P19" s="541">
        <v>106.75714999999998</v>
      </c>
      <c r="Q19" s="541">
        <v>26.655000000000001</v>
      </c>
      <c r="R19" s="541" t="s">
        <v>193</v>
      </c>
      <c r="S19" s="541">
        <v>18.452000000000002</v>
      </c>
      <c r="T19" s="541">
        <v>85.953999999999994</v>
      </c>
      <c r="U19" s="541">
        <v>16.622999999999998</v>
      </c>
      <c r="V19" s="541">
        <v>179.256</v>
      </c>
      <c r="W19" s="541">
        <v>297.37400000000014</v>
      </c>
      <c r="X19" s="541">
        <v>54.616999999999997</v>
      </c>
      <c r="Y19" s="541">
        <v>9.8089999999999993</v>
      </c>
      <c r="Z19" s="541">
        <v>54.218999999999994</v>
      </c>
      <c r="AA19" s="541">
        <v>686.54499999999996</v>
      </c>
      <c r="AB19" s="541">
        <v>31.282</v>
      </c>
      <c r="AC19" s="541">
        <v>14.625999999999999</v>
      </c>
      <c r="AD19" s="541" t="s">
        <v>193</v>
      </c>
      <c r="AE19" s="541" t="s">
        <v>163</v>
      </c>
      <c r="AF19" s="540" t="s">
        <v>193</v>
      </c>
    </row>
    <row r="20" spans="1:32" ht="14.25" thickTop="1" x14ac:dyDescent="0.15">
      <c r="A20" s="538" t="s">
        <v>802</v>
      </c>
      <c r="B20" s="82" t="s">
        <v>76</v>
      </c>
      <c r="C20" s="81" t="s">
        <v>75</v>
      </c>
      <c r="D20" s="80"/>
      <c r="E20" s="338">
        <v>88.098500000000001</v>
      </c>
      <c r="F20" s="337">
        <v>7.6939999999999991</v>
      </c>
      <c r="G20" s="337" t="s">
        <v>163</v>
      </c>
      <c r="H20" s="337" t="s">
        <v>163</v>
      </c>
      <c r="I20" s="337" t="s">
        <v>193</v>
      </c>
      <c r="J20" s="337" t="s">
        <v>163</v>
      </c>
      <c r="K20" s="337">
        <v>3.3424999999999998</v>
      </c>
      <c r="L20" s="337" t="s">
        <v>193</v>
      </c>
      <c r="M20" s="337" t="s">
        <v>163</v>
      </c>
      <c r="N20" s="337" t="s">
        <v>193</v>
      </c>
      <c r="O20" s="337" t="s">
        <v>163</v>
      </c>
      <c r="P20" s="337" t="s">
        <v>163</v>
      </c>
      <c r="Q20" s="337" t="s">
        <v>193</v>
      </c>
      <c r="R20" s="337" t="s">
        <v>193</v>
      </c>
      <c r="S20" s="337" t="s">
        <v>193</v>
      </c>
      <c r="T20" s="337" t="s">
        <v>193</v>
      </c>
      <c r="U20" s="337" t="s">
        <v>193</v>
      </c>
      <c r="V20" s="337" t="s">
        <v>163</v>
      </c>
      <c r="W20" s="337" t="s">
        <v>163</v>
      </c>
      <c r="X20" s="337" t="s">
        <v>163</v>
      </c>
      <c r="Y20" s="337" t="s">
        <v>193</v>
      </c>
      <c r="Z20" s="337" t="s">
        <v>193</v>
      </c>
      <c r="AA20" s="337" t="s">
        <v>193</v>
      </c>
      <c r="AB20" s="337" t="s">
        <v>193</v>
      </c>
      <c r="AC20" s="337" t="s">
        <v>193</v>
      </c>
      <c r="AD20" s="337" t="s">
        <v>193</v>
      </c>
      <c r="AE20" s="337" t="s">
        <v>193</v>
      </c>
      <c r="AF20" s="336" t="s">
        <v>193</v>
      </c>
    </row>
    <row r="21" spans="1:32" x14ac:dyDescent="0.15">
      <c r="A21" s="539"/>
      <c r="B21" s="70" t="s">
        <v>74</v>
      </c>
      <c r="C21" s="69" t="s">
        <v>73</v>
      </c>
      <c r="D21" s="68"/>
      <c r="E21" s="282">
        <v>46.969000000000001</v>
      </c>
      <c r="F21" s="281">
        <v>8.8469999999999995</v>
      </c>
      <c r="G21" s="281" t="s">
        <v>193</v>
      </c>
      <c r="H21" s="281" t="s">
        <v>193</v>
      </c>
      <c r="I21" s="281" t="s">
        <v>193</v>
      </c>
      <c r="J21" s="281" t="s">
        <v>193</v>
      </c>
      <c r="K21" s="281" t="s">
        <v>193</v>
      </c>
      <c r="L21" s="281" t="s">
        <v>163</v>
      </c>
      <c r="M21" s="281" t="s">
        <v>193</v>
      </c>
      <c r="N21" s="281" t="s">
        <v>193</v>
      </c>
      <c r="O21" s="281" t="s">
        <v>193</v>
      </c>
      <c r="P21" s="281" t="s">
        <v>163</v>
      </c>
      <c r="Q21" s="281" t="s">
        <v>193</v>
      </c>
      <c r="R21" s="281" t="s">
        <v>193</v>
      </c>
      <c r="S21" s="281" t="s">
        <v>193</v>
      </c>
      <c r="T21" s="281" t="s">
        <v>163</v>
      </c>
      <c r="U21" s="281" t="s">
        <v>193</v>
      </c>
      <c r="V21" s="281">
        <v>5.4089999999999998</v>
      </c>
      <c r="W21" s="281">
        <v>15.95</v>
      </c>
      <c r="X21" s="281" t="s">
        <v>193</v>
      </c>
      <c r="Y21" s="281" t="s">
        <v>193</v>
      </c>
      <c r="Z21" s="281" t="s">
        <v>163</v>
      </c>
      <c r="AA21" s="281" t="s">
        <v>163</v>
      </c>
      <c r="AB21" s="281" t="s">
        <v>163</v>
      </c>
      <c r="AC21" s="281" t="s">
        <v>193</v>
      </c>
      <c r="AD21" s="281" t="s">
        <v>193</v>
      </c>
      <c r="AE21" s="281" t="s">
        <v>193</v>
      </c>
      <c r="AF21" s="280" t="s">
        <v>193</v>
      </c>
    </row>
    <row r="22" spans="1:32" x14ac:dyDescent="0.15">
      <c r="A22" s="538" t="s">
        <v>801</v>
      </c>
      <c r="B22" s="70" t="s">
        <v>72</v>
      </c>
      <c r="C22" s="69" t="s">
        <v>71</v>
      </c>
      <c r="D22" s="68"/>
      <c r="E22" s="282">
        <v>212.22200000000004</v>
      </c>
      <c r="F22" s="281">
        <v>47.538999999999994</v>
      </c>
      <c r="G22" s="281" t="s">
        <v>163</v>
      </c>
      <c r="H22" s="281" t="s">
        <v>193</v>
      </c>
      <c r="I22" s="281" t="s">
        <v>193</v>
      </c>
      <c r="J22" s="281" t="s">
        <v>163</v>
      </c>
      <c r="K22" s="281" t="s">
        <v>193</v>
      </c>
      <c r="L22" s="281" t="s">
        <v>163</v>
      </c>
      <c r="M22" s="281">
        <v>5.7639999999999993</v>
      </c>
      <c r="N22" s="281" t="s">
        <v>193</v>
      </c>
      <c r="O22" s="281" t="s">
        <v>193</v>
      </c>
      <c r="P22" s="281" t="s">
        <v>163</v>
      </c>
      <c r="Q22" s="281" t="s">
        <v>193</v>
      </c>
      <c r="R22" s="281" t="s">
        <v>193</v>
      </c>
      <c r="S22" s="281" t="s">
        <v>193</v>
      </c>
      <c r="T22" s="281">
        <v>26.222000000000001</v>
      </c>
      <c r="U22" s="281" t="s">
        <v>193</v>
      </c>
      <c r="V22" s="281" t="s">
        <v>163</v>
      </c>
      <c r="W22" s="281">
        <v>47.520999999999994</v>
      </c>
      <c r="X22" s="281">
        <v>4.8</v>
      </c>
      <c r="Y22" s="281" t="s">
        <v>193</v>
      </c>
      <c r="Z22" s="281">
        <v>15.167999999999999</v>
      </c>
      <c r="AA22" s="281">
        <v>8.3190000000000008</v>
      </c>
      <c r="AB22" s="281">
        <v>4.0419999999999998</v>
      </c>
      <c r="AC22" s="281" t="s">
        <v>163</v>
      </c>
      <c r="AD22" s="281" t="s">
        <v>193</v>
      </c>
      <c r="AE22" s="281" t="s">
        <v>193</v>
      </c>
      <c r="AF22" s="280" t="s">
        <v>193</v>
      </c>
    </row>
    <row r="23" spans="1:32" x14ac:dyDescent="0.15">
      <c r="A23" s="539"/>
      <c r="B23" s="70" t="s">
        <v>70</v>
      </c>
      <c r="C23" s="69" t="s">
        <v>69</v>
      </c>
      <c r="D23" s="68"/>
      <c r="E23" s="282">
        <v>277.54099999999994</v>
      </c>
      <c r="F23" s="281">
        <v>7.96</v>
      </c>
      <c r="G23" s="281">
        <v>54.14</v>
      </c>
      <c r="H23" s="281" t="s">
        <v>163</v>
      </c>
      <c r="I23" s="281" t="s">
        <v>193</v>
      </c>
      <c r="J23" s="281" t="s">
        <v>163</v>
      </c>
      <c r="K23" s="281">
        <v>7.01</v>
      </c>
      <c r="L23" s="281" t="s">
        <v>163</v>
      </c>
      <c r="M23" s="281" t="s">
        <v>163</v>
      </c>
      <c r="N23" s="281" t="s">
        <v>163</v>
      </c>
      <c r="O23" s="281" t="s">
        <v>163</v>
      </c>
      <c r="P23" s="281">
        <v>2.93</v>
      </c>
      <c r="Q23" s="281" t="s">
        <v>163</v>
      </c>
      <c r="R23" s="281" t="s">
        <v>193</v>
      </c>
      <c r="S23" s="281" t="s">
        <v>193</v>
      </c>
      <c r="T23" s="281">
        <v>8.5560000000000009</v>
      </c>
      <c r="U23" s="281">
        <v>5.96</v>
      </c>
      <c r="V23" s="281">
        <v>12.098999999999998</v>
      </c>
      <c r="W23" s="281">
        <v>68.061000000000007</v>
      </c>
      <c r="X23" s="281" t="s">
        <v>163</v>
      </c>
      <c r="Y23" s="281" t="s">
        <v>193</v>
      </c>
      <c r="Z23" s="281">
        <v>5.8740000000000006</v>
      </c>
      <c r="AA23" s="281">
        <v>45.427999999999997</v>
      </c>
      <c r="AB23" s="281">
        <v>4.2160000000000002</v>
      </c>
      <c r="AC23" s="281" t="s">
        <v>163</v>
      </c>
      <c r="AD23" s="281" t="s">
        <v>193</v>
      </c>
      <c r="AE23" s="281" t="s">
        <v>193</v>
      </c>
      <c r="AF23" s="280" t="s">
        <v>193</v>
      </c>
    </row>
    <row r="24" spans="1:32" x14ac:dyDescent="0.15">
      <c r="A24" s="538" t="s">
        <v>800</v>
      </c>
      <c r="B24" s="78" t="s">
        <v>68</v>
      </c>
      <c r="C24" s="77" t="s">
        <v>67</v>
      </c>
      <c r="D24" s="76"/>
      <c r="E24" s="288">
        <v>422.69499999999999</v>
      </c>
      <c r="F24" s="287">
        <v>78.314999999999998</v>
      </c>
      <c r="G24" s="287">
        <v>26.128</v>
      </c>
      <c r="H24" s="287" t="s">
        <v>193</v>
      </c>
      <c r="I24" s="287" t="s">
        <v>193</v>
      </c>
      <c r="J24" s="287">
        <v>14.984999999999999</v>
      </c>
      <c r="K24" s="287" t="s">
        <v>163</v>
      </c>
      <c r="L24" s="287">
        <v>6.1869999999999994</v>
      </c>
      <c r="M24" s="287">
        <v>0.80400000000000005</v>
      </c>
      <c r="N24" s="287" t="s">
        <v>163</v>
      </c>
      <c r="O24" s="287" t="s">
        <v>193</v>
      </c>
      <c r="P24" s="287">
        <v>48.526000000000003</v>
      </c>
      <c r="Q24" s="287" t="s">
        <v>193</v>
      </c>
      <c r="R24" s="287" t="s">
        <v>193</v>
      </c>
      <c r="S24" s="287">
        <v>1.8169999999999999</v>
      </c>
      <c r="T24" s="287" t="s">
        <v>163</v>
      </c>
      <c r="U24" s="287" t="s">
        <v>163</v>
      </c>
      <c r="V24" s="287">
        <v>39.60799999999999</v>
      </c>
      <c r="W24" s="287">
        <v>21.628</v>
      </c>
      <c r="X24" s="287">
        <v>8.548</v>
      </c>
      <c r="Y24" s="287">
        <v>3.0579999999999998</v>
      </c>
      <c r="Z24" s="287" t="s">
        <v>163</v>
      </c>
      <c r="AA24" s="287">
        <v>154.256</v>
      </c>
      <c r="AB24" s="287" t="s">
        <v>163</v>
      </c>
      <c r="AC24" s="287" t="s">
        <v>193</v>
      </c>
      <c r="AD24" s="287" t="s">
        <v>193</v>
      </c>
      <c r="AE24" s="287" t="s">
        <v>193</v>
      </c>
      <c r="AF24" s="286" t="s">
        <v>193</v>
      </c>
    </row>
    <row r="25" spans="1:32" x14ac:dyDescent="0.15">
      <c r="A25" s="539"/>
      <c r="B25" s="74" t="s">
        <v>66</v>
      </c>
      <c r="C25" s="73" t="s">
        <v>65</v>
      </c>
      <c r="D25" s="72"/>
      <c r="E25" s="285">
        <v>659.91499999999996</v>
      </c>
      <c r="F25" s="284">
        <v>32.478999999999992</v>
      </c>
      <c r="G25" s="284" t="s">
        <v>163</v>
      </c>
      <c r="H25" s="284" t="s">
        <v>193</v>
      </c>
      <c r="I25" s="284" t="s">
        <v>193</v>
      </c>
      <c r="J25" s="284" t="s">
        <v>163</v>
      </c>
      <c r="K25" s="284">
        <v>54.851000000000006</v>
      </c>
      <c r="L25" s="284">
        <v>36.225000000000001</v>
      </c>
      <c r="M25" s="284">
        <v>4.4870000000000001</v>
      </c>
      <c r="N25" s="284">
        <v>4.4379999999999997</v>
      </c>
      <c r="O25" s="284" t="s">
        <v>163</v>
      </c>
      <c r="P25" s="284">
        <v>19.131</v>
      </c>
      <c r="Q25" s="284" t="s">
        <v>163</v>
      </c>
      <c r="R25" s="284" t="s">
        <v>193</v>
      </c>
      <c r="S25" s="284">
        <v>0.92100000000000004</v>
      </c>
      <c r="T25" s="284" t="s">
        <v>163</v>
      </c>
      <c r="U25" s="284" t="s">
        <v>193</v>
      </c>
      <c r="V25" s="284">
        <v>50.173999999999992</v>
      </c>
      <c r="W25" s="284">
        <v>29.777999999999999</v>
      </c>
      <c r="X25" s="284">
        <v>3.4910000000000001</v>
      </c>
      <c r="Y25" s="284">
        <v>4.34</v>
      </c>
      <c r="Z25" s="284" t="s">
        <v>163</v>
      </c>
      <c r="AA25" s="284">
        <v>356.17199999999991</v>
      </c>
      <c r="AB25" s="284" t="s">
        <v>163</v>
      </c>
      <c r="AC25" s="284">
        <v>6.4860000000000007</v>
      </c>
      <c r="AD25" s="284" t="s">
        <v>193</v>
      </c>
      <c r="AE25" s="284" t="s">
        <v>193</v>
      </c>
      <c r="AF25" s="283" t="s">
        <v>193</v>
      </c>
    </row>
    <row r="26" spans="1:32" x14ac:dyDescent="0.15">
      <c r="A26" s="538" t="s">
        <v>799</v>
      </c>
      <c r="B26" s="70" t="s">
        <v>64</v>
      </c>
      <c r="C26" s="69" t="s">
        <v>63</v>
      </c>
      <c r="D26" s="68"/>
      <c r="E26" s="282">
        <v>84.922149999999988</v>
      </c>
      <c r="F26" s="281" t="s">
        <v>163</v>
      </c>
      <c r="G26" s="281" t="s">
        <v>193</v>
      </c>
      <c r="H26" s="281">
        <v>0.503</v>
      </c>
      <c r="I26" s="281" t="s">
        <v>193</v>
      </c>
      <c r="J26" s="281" t="s">
        <v>163</v>
      </c>
      <c r="K26" s="281" t="s">
        <v>193</v>
      </c>
      <c r="L26" s="281" t="s">
        <v>163</v>
      </c>
      <c r="M26" s="281" t="s">
        <v>163</v>
      </c>
      <c r="N26" s="281" t="s">
        <v>193</v>
      </c>
      <c r="O26" s="281" t="s">
        <v>193</v>
      </c>
      <c r="P26" s="281">
        <v>2.2791499999999996</v>
      </c>
      <c r="Q26" s="281" t="s">
        <v>193</v>
      </c>
      <c r="R26" s="281" t="s">
        <v>193</v>
      </c>
      <c r="S26" s="281" t="s">
        <v>163</v>
      </c>
      <c r="T26" s="281">
        <v>11.338000000000001</v>
      </c>
      <c r="U26" s="281" t="s">
        <v>163</v>
      </c>
      <c r="V26" s="281">
        <v>10.287000000000001</v>
      </c>
      <c r="W26" s="281">
        <v>16.709000000000003</v>
      </c>
      <c r="X26" s="281" t="s">
        <v>163</v>
      </c>
      <c r="Y26" s="281" t="s">
        <v>163</v>
      </c>
      <c r="Z26" s="281" t="s">
        <v>163</v>
      </c>
      <c r="AA26" s="281" t="s">
        <v>193</v>
      </c>
      <c r="AB26" s="281" t="s">
        <v>193</v>
      </c>
      <c r="AC26" s="281" t="s">
        <v>193</v>
      </c>
      <c r="AD26" s="281" t="s">
        <v>193</v>
      </c>
      <c r="AE26" s="281" t="s">
        <v>193</v>
      </c>
      <c r="AF26" s="280" t="s">
        <v>193</v>
      </c>
    </row>
    <row r="27" spans="1:32" x14ac:dyDescent="0.15">
      <c r="A27" s="538"/>
      <c r="B27" s="70" t="s">
        <v>62</v>
      </c>
      <c r="C27" s="69" t="s">
        <v>61</v>
      </c>
      <c r="D27" s="68"/>
      <c r="E27" s="282">
        <v>47.021000000000008</v>
      </c>
      <c r="F27" s="281" t="s">
        <v>163</v>
      </c>
      <c r="G27" s="281" t="s">
        <v>193</v>
      </c>
      <c r="H27" s="281" t="s">
        <v>163</v>
      </c>
      <c r="I27" s="281" t="s">
        <v>193</v>
      </c>
      <c r="J27" s="281" t="s">
        <v>163</v>
      </c>
      <c r="K27" s="281" t="s">
        <v>193</v>
      </c>
      <c r="L27" s="281" t="s">
        <v>193</v>
      </c>
      <c r="M27" s="281" t="s">
        <v>163</v>
      </c>
      <c r="N27" s="281" t="s">
        <v>193</v>
      </c>
      <c r="O27" s="281" t="s">
        <v>193</v>
      </c>
      <c r="P27" s="281">
        <v>6.9550000000000001</v>
      </c>
      <c r="Q27" s="281" t="s">
        <v>193</v>
      </c>
      <c r="R27" s="281" t="s">
        <v>193</v>
      </c>
      <c r="S27" s="281">
        <v>2.3239999999999998</v>
      </c>
      <c r="T27" s="281" t="s">
        <v>163</v>
      </c>
      <c r="U27" s="281" t="s">
        <v>163</v>
      </c>
      <c r="V27" s="281">
        <v>9.8699999999999992</v>
      </c>
      <c r="W27" s="281">
        <v>6.3449999999999998</v>
      </c>
      <c r="X27" s="281" t="s">
        <v>163</v>
      </c>
      <c r="Y27" s="281" t="s">
        <v>193</v>
      </c>
      <c r="Z27" s="281" t="s">
        <v>193</v>
      </c>
      <c r="AA27" s="281" t="s">
        <v>193</v>
      </c>
      <c r="AB27" s="281" t="s">
        <v>163</v>
      </c>
      <c r="AC27" s="281" t="s">
        <v>193</v>
      </c>
      <c r="AD27" s="281" t="s">
        <v>193</v>
      </c>
      <c r="AE27" s="281" t="s">
        <v>193</v>
      </c>
      <c r="AF27" s="280" t="s">
        <v>193</v>
      </c>
    </row>
    <row r="28" spans="1:32" x14ac:dyDescent="0.15">
      <c r="A28" s="538"/>
      <c r="B28" s="70" t="s">
        <v>60</v>
      </c>
      <c r="C28" s="69" t="s">
        <v>59</v>
      </c>
      <c r="D28" s="68"/>
      <c r="E28" s="282">
        <v>148.197</v>
      </c>
      <c r="F28" s="281">
        <v>25.154</v>
      </c>
      <c r="G28" s="281" t="s">
        <v>193</v>
      </c>
      <c r="H28" s="281">
        <v>2.1880000000000002</v>
      </c>
      <c r="I28" s="281" t="s">
        <v>163</v>
      </c>
      <c r="J28" s="281" t="s">
        <v>163</v>
      </c>
      <c r="K28" s="281" t="s">
        <v>193</v>
      </c>
      <c r="L28" s="281" t="s">
        <v>193</v>
      </c>
      <c r="M28" s="281">
        <v>12.04</v>
      </c>
      <c r="N28" s="281">
        <v>3.9279999999999999</v>
      </c>
      <c r="O28" s="281" t="s">
        <v>193</v>
      </c>
      <c r="P28" s="281">
        <v>17.021999999999998</v>
      </c>
      <c r="Q28" s="281" t="s">
        <v>193</v>
      </c>
      <c r="R28" s="281" t="s">
        <v>193</v>
      </c>
      <c r="S28" s="281" t="s">
        <v>193</v>
      </c>
      <c r="T28" s="281">
        <v>4.55</v>
      </c>
      <c r="U28" s="281" t="s">
        <v>193</v>
      </c>
      <c r="V28" s="281">
        <v>37.765000000000001</v>
      </c>
      <c r="W28" s="281">
        <v>18.303000000000001</v>
      </c>
      <c r="X28" s="281" t="s">
        <v>163</v>
      </c>
      <c r="Y28" s="281" t="s">
        <v>193</v>
      </c>
      <c r="Z28" s="281" t="s">
        <v>193</v>
      </c>
      <c r="AA28" s="281">
        <v>11.510999999999999</v>
      </c>
      <c r="AB28" s="281" t="s">
        <v>163</v>
      </c>
      <c r="AC28" s="281" t="s">
        <v>163</v>
      </c>
      <c r="AD28" s="281" t="s">
        <v>193</v>
      </c>
      <c r="AE28" s="281" t="s">
        <v>163</v>
      </c>
      <c r="AF28" s="280" t="s">
        <v>193</v>
      </c>
    </row>
    <row r="29" spans="1:32" x14ac:dyDescent="0.15">
      <c r="A29" s="538"/>
      <c r="B29" s="78" t="s">
        <v>58</v>
      </c>
      <c r="C29" s="77" t="s">
        <v>57</v>
      </c>
      <c r="D29" s="76"/>
      <c r="E29" s="288">
        <v>13.784000000000001</v>
      </c>
      <c r="F29" s="287" t="s">
        <v>163</v>
      </c>
      <c r="G29" s="287" t="s">
        <v>193</v>
      </c>
      <c r="H29" s="287" t="s">
        <v>193</v>
      </c>
      <c r="I29" s="287" t="s">
        <v>193</v>
      </c>
      <c r="J29" s="287" t="s">
        <v>193</v>
      </c>
      <c r="K29" s="287" t="s">
        <v>163</v>
      </c>
      <c r="L29" s="287" t="s">
        <v>193</v>
      </c>
      <c r="M29" s="287" t="s">
        <v>193</v>
      </c>
      <c r="N29" s="287" t="s">
        <v>193</v>
      </c>
      <c r="O29" s="287" t="s">
        <v>193</v>
      </c>
      <c r="P29" s="287" t="s">
        <v>193</v>
      </c>
      <c r="Q29" s="287" t="s">
        <v>163</v>
      </c>
      <c r="R29" s="287" t="s">
        <v>193</v>
      </c>
      <c r="S29" s="287" t="s">
        <v>193</v>
      </c>
      <c r="T29" s="287" t="s">
        <v>193</v>
      </c>
      <c r="U29" s="287" t="s">
        <v>193</v>
      </c>
      <c r="V29" s="287" t="s">
        <v>193</v>
      </c>
      <c r="W29" s="287" t="s">
        <v>163</v>
      </c>
      <c r="X29" s="287" t="s">
        <v>163</v>
      </c>
      <c r="Y29" s="287" t="s">
        <v>193</v>
      </c>
      <c r="Z29" s="287" t="s">
        <v>163</v>
      </c>
      <c r="AA29" s="287" t="s">
        <v>193</v>
      </c>
      <c r="AB29" s="287" t="s">
        <v>193</v>
      </c>
      <c r="AC29" s="287" t="s">
        <v>193</v>
      </c>
      <c r="AD29" s="287" t="s">
        <v>193</v>
      </c>
      <c r="AE29" s="287" t="s">
        <v>193</v>
      </c>
      <c r="AF29" s="286" t="s">
        <v>193</v>
      </c>
    </row>
    <row r="30" spans="1:32" x14ac:dyDescent="0.15">
      <c r="A30" s="538"/>
      <c r="B30" s="74" t="s">
        <v>56</v>
      </c>
      <c r="C30" s="73" t="s">
        <v>55</v>
      </c>
      <c r="D30" s="72"/>
      <c r="E30" s="285">
        <v>91.947000000000003</v>
      </c>
      <c r="F30" s="284">
        <v>16.544</v>
      </c>
      <c r="G30" s="284" t="s">
        <v>193</v>
      </c>
      <c r="H30" s="284" t="s">
        <v>193</v>
      </c>
      <c r="I30" s="284" t="s">
        <v>193</v>
      </c>
      <c r="J30" s="284" t="s">
        <v>193</v>
      </c>
      <c r="K30" s="284" t="s">
        <v>193</v>
      </c>
      <c r="L30" s="284" t="s">
        <v>193</v>
      </c>
      <c r="M30" s="284" t="s">
        <v>193</v>
      </c>
      <c r="N30" s="284" t="s">
        <v>163</v>
      </c>
      <c r="O30" s="284" t="s">
        <v>163</v>
      </c>
      <c r="P30" s="284" t="s">
        <v>193</v>
      </c>
      <c r="Q30" s="284" t="s">
        <v>163</v>
      </c>
      <c r="R30" s="284" t="s">
        <v>193</v>
      </c>
      <c r="S30" s="284" t="s">
        <v>193</v>
      </c>
      <c r="T30" s="284" t="s">
        <v>193</v>
      </c>
      <c r="U30" s="284" t="s">
        <v>163</v>
      </c>
      <c r="V30" s="284">
        <v>4.9140000000000006</v>
      </c>
      <c r="W30" s="284">
        <v>6.2080000000000002</v>
      </c>
      <c r="X30" s="284" t="s">
        <v>163</v>
      </c>
      <c r="Y30" s="284" t="s">
        <v>193</v>
      </c>
      <c r="Z30" s="284" t="s">
        <v>163</v>
      </c>
      <c r="AA30" s="284">
        <v>37.341999999999999</v>
      </c>
      <c r="AB30" s="284" t="s">
        <v>193</v>
      </c>
      <c r="AC30" s="284" t="s">
        <v>163</v>
      </c>
      <c r="AD30" s="284" t="s">
        <v>193</v>
      </c>
      <c r="AE30" s="284" t="s">
        <v>193</v>
      </c>
      <c r="AF30" s="283" t="s">
        <v>193</v>
      </c>
    </row>
    <row r="31" spans="1:32" x14ac:dyDescent="0.15">
      <c r="A31" s="538"/>
      <c r="B31" s="70" t="s">
        <v>54</v>
      </c>
      <c r="C31" s="69" t="s">
        <v>53</v>
      </c>
      <c r="D31" s="68"/>
      <c r="E31" s="282">
        <v>23.565000000000001</v>
      </c>
      <c r="F31" s="281">
        <v>3.383</v>
      </c>
      <c r="G31" s="281" t="s">
        <v>193</v>
      </c>
      <c r="H31" s="281" t="s">
        <v>193</v>
      </c>
      <c r="I31" s="281" t="s">
        <v>193</v>
      </c>
      <c r="J31" s="281" t="s">
        <v>193</v>
      </c>
      <c r="K31" s="281" t="s">
        <v>193</v>
      </c>
      <c r="L31" s="281" t="s">
        <v>193</v>
      </c>
      <c r="M31" s="281" t="s">
        <v>163</v>
      </c>
      <c r="N31" s="281" t="s">
        <v>193</v>
      </c>
      <c r="O31" s="281" t="s">
        <v>193</v>
      </c>
      <c r="P31" s="281" t="s">
        <v>193</v>
      </c>
      <c r="Q31" s="281" t="s">
        <v>193</v>
      </c>
      <c r="R31" s="281" t="s">
        <v>193</v>
      </c>
      <c r="S31" s="281" t="s">
        <v>193</v>
      </c>
      <c r="T31" s="281" t="s">
        <v>193</v>
      </c>
      <c r="U31" s="281" t="s">
        <v>193</v>
      </c>
      <c r="V31" s="281" t="s">
        <v>163</v>
      </c>
      <c r="W31" s="281" t="s">
        <v>193</v>
      </c>
      <c r="X31" s="281" t="s">
        <v>163</v>
      </c>
      <c r="Y31" s="281" t="s">
        <v>163</v>
      </c>
      <c r="Z31" s="281" t="s">
        <v>193</v>
      </c>
      <c r="AA31" s="281" t="s">
        <v>163</v>
      </c>
      <c r="AB31" s="281" t="s">
        <v>193</v>
      </c>
      <c r="AC31" s="281" t="s">
        <v>193</v>
      </c>
      <c r="AD31" s="281" t="s">
        <v>193</v>
      </c>
      <c r="AE31" s="281" t="s">
        <v>193</v>
      </c>
      <c r="AF31" s="280" t="s">
        <v>193</v>
      </c>
    </row>
    <row r="32" spans="1:32" x14ac:dyDescent="0.15">
      <c r="A32" s="538"/>
      <c r="B32" s="70" t="s">
        <v>52</v>
      </c>
      <c r="C32" s="69" t="s">
        <v>51</v>
      </c>
      <c r="D32" s="68"/>
      <c r="E32" s="282">
        <v>129.774</v>
      </c>
      <c r="F32" s="281">
        <v>6.8089999999999993</v>
      </c>
      <c r="G32" s="281" t="s">
        <v>193</v>
      </c>
      <c r="H32" s="281" t="s">
        <v>193</v>
      </c>
      <c r="I32" s="281" t="s">
        <v>193</v>
      </c>
      <c r="J32" s="281" t="s">
        <v>163</v>
      </c>
      <c r="K32" s="281" t="s">
        <v>193</v>
      </c>
      <c r="L32" s="281" t="s">
        <v>193</v>
      </c>
      <c r="M32" s="281" t="s">
        <v>193</v>
      </c>
      <c r="N32" s="281" t="s">
        <v>193</v>
      </c>
      <c r="O32" s="281" t="s">
        <v>193</v>
      </c>
      <c r="P32" s="281" t="s">
        <v>163</v>
      </c>
      <c r="Q32" s="281" t="s">
        <v>193</v>
      </c>
      <c r="R32" s="281" t="s">
        <v>193</v>
      </c>
      <c r="S32" s="281" t="s">
        <v>163</v>
      </c>
      <c r="T32" s="281" t="s">
        <v>193</v>
      </c>
      <c r="U32" s="281" t="s">
        <v>193</v>
      </c>
      <c r="V32" s="281">
        <v>2.1800000000000002</v>
      </c>
      <c r="W32" s="281">
        <v>43.133999999999993</v>
      </c>
      <c r="X32" s="281" t="s">
        <v>163</v>
      </c>
      <c r="Y32" s="281" t="s">
        <v>193</v>
      </c>
      <c r="Z32" s="281" t="s">
        <v>193</v>
      </c>
      <c r="AA32" s="281">
        <v>56.384</v>
      </c>
      <c r="AB32" s="281" t="s">
        <v>193</v>
      </c>
      <c r="AC32" s="281" t="s">
        <v>193</v>
      </c>
      <c r="AD32" s="281" t="s">
        <v>193</v>
      </c>
      <c r="AE32" s="281" t="s">
        <v>193</v>
      </c>
      <c r="AF32" s="280" t="s">
        <v>193</v>
      </c>
    </row>
    <row r="33" spans="1:32" ht="14.25" thickBot="1" x14ac:dyDescent="0.2">
      <c r="A33" s="537"/>
      <c r="B33" s="66" t="s">
        <v>50</v>
      </c>
      <c r="C33" s="65" t="s">
        <v>49</v>
      </c>
      <c r="D33" s="64"/>
      <c r="E33" s="273">
        <v>58.239000000000004</v>
      </c>
      <c r="F33" s="272">
        <v>23.884</v>
      </c>
      <c r="G33" s="272">
        <v>6.9679999999999991</v>
      </c>
      <c r="H33" s="272" t="s">
        <v>193</v>
      </c>
      <c r="I33" s="272" t="s">
        <v>193</v>
      </c>
      <c r="J33" s="272">
        <v>8</v>
      </c>
      <c r="K33" s="272" t="s">
        <v>193</v>
      </c>
      <c r="L33" s="272" t="s">
        <v>163</v>
      </c>
      <c r="M33" s="272" t="s">
        <v>193</v>
      </c>
      <c r="N33" s="272" t="s">
        <v>163</v>
      </c>
      <c r="O33" s="272" t="s">
        <v>193</v>
      </c>
      <c r="P33" s="272" t="s">
        <v>193</v>
      </c>
      <c r="Q33" s="272" t="s">
        <v>193</v>
      </c>
      <c r="R33" s="272" t="s">
        <v>193</v>
      </c>
      <c r="S33" s="272" t="s">
        <v>163</v>
      </c>
      <c r="T33" s="272" t="s">
        <v>193</v>
      </c>
      <c r="U33" s="272" t="s">
        <v>193</v>
      </c>
      <c r="V33" s="272" t="s">
        <v>163</v>
      </c>
      <c r="W33" s="272">
        <v>4.7910000000000004</v>
      </c>
      <c r="X33" s="272" t="s">
        <v>193</v>
      </c>
      <c r="Y33" s="272" t="s">
        <v>193</v>
      </c>
      <c r="Z33" s="272" t="s">
        <v>163</v>
      </c>
      <c r="AA33" s="272" t="s">
        <v>163</v>
      </c>
      <c r="AB33" s="272" t="s">
        <v>193</v>
      </c>
      <c r="AC33" s="272" t="s">
        <v>193</v>
      </c>
      <c r="AD33" s="272" t="s">
        <v>193</v>
      </c>
      <c r="AE33" s="272" t="s">
        <v>193</v>
      </c>
      <c r="AF33" s="271" t="s">
        <v>193</v>
      </c>
    </row>
    <row r="34" spans="1:32" x14ac:dyDescent="0.15">
      <c r="A34" s="174" t="s">
        <v>192</v>
      </c>
    </row>
  </sheetData>
  <mergeCells count="3">
    <mergeCell ref="A1:AF1"/>
    <mergeCell ref="B4:D4"/>
    <mergeCell ref="B19:D19"/>
  </mergeCells>
  <phoneticPr fontId="2"/>
  <printOptions horizontalCentered="1"/>
  <pageMargins left="0.59055118110236227" right="0.59055118110236227" top="0.39370078740157483" bottom="0.6692913385826772" header="0.31496062992125984" footer="0.31496062992125984"/>
  <pageSetup paperSize="9" scale="50" firstPageNumber="149" orientation="landscape" useFirstPageNumber="1" horizontalDpi="4294967292" verticalDpi="0" r:id="rId1"/>
  <headerFooter scaleWithDoc="0" alignWithMargins="0">
    <oddHeader>&amp;A</oddHeader>
    <oddFooter>&amp;P ページ</odd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B0775-07A6-4A17-B5FC-B2384860DAF4}">
  <dimension ref="A1:R20"/>
  <sheetViews>
    <sheetView zoomScale="70" zoomScaleNormal="70" workbookViewId="0">
      <selection sqref="A1:R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8" x14ac:dyDescent="0.15">
      <c r="A1" s="862" t="s">
        <v>822</v>
      </c>
      <c r="B1" s="862"/>
      <c r="C1" s="862"/>
      <c r="D1" s="862"/>
      <c r="E1" s="862"/>
      <c r="F1" s="862"/>
      <c r="G1" s="862"/>
      <c r="H1" s="862"/>
      <c r="I1" s="862"/>
      <c r="J1" s="862"/>
      <c r="K1" s="862"/>
      <c r="L1" s="862"/>
      <c r="M1" s="862"/>
      <c r="N1" s="862"/>
      <c r="O1" s="862"/>
      <c r="P1" s="862"/>
      <c r="Q1" s="862"/>
      <c r="R1" s="862"/>
    </row>
    <row r="2" spans="1:18" ht="14.25" thickBot="1" x14ac:dyDescent="0.2">
      <c r="R2" s="87" t="s">
        <v>1</v>
      </c>
    </row>
    <row r="3" spans="1:18" x14ac:dyDescent="0.15">
      <c r="A3" s="220"/>
      <c r="B3" s="597" t="s">
        <v>821</v>
      </c>
      <c r="C3" s="219"/>
      <c r="D3" s="951" t="s">
        <v>820</v>
      </c>
      <c r="E3" s="596" t="s">
        <v>76</v>
      </c>
      <c r="F3" s="593" t="s">
        <v>74</v>
      </c>
      <c r="G3" s="593" t="s">
        <v>72</v>
      </c>
      <c r="H3" s="593" t="s">
        <v>70</v>
      </c>
      <c r="I3" s="595" t="s">
        <v>68</v>
      </c>
      <c r="J3" s="594" t="s">
        <v>66</v>
      </c>
      <c r="K3" s="593" t="s">
        <v>64</v>
      </c>
      <c r="L3" s="593" t="s">
        <v>62</v>
      </c>
      <c r="M3" s="593" t="s">
        <v>60</v>
      </c>
      <c r="N3" s="595" t="s">
        <v>58</v>
      </c>
      <c r="O3" s="594" t="s">
        <v>56</v>
      </c>
      <c r="P3" s="593" t="s">
        <v>54</v>
      </c>
      <c r="Q3" s="593" t="s">
        <v>52</v>
      </c>
      <c r="R3" s="592" t="s">
        <v>50</v>
      </c>
    </row>
    <row r="4" spans="1:18" ht="14.25" thickBot="1" x14ac:dyDescent="0.2">
      <c r="A4" s="330" t="s">
        <v>819</v>
      </c>
      <c r="B4" s="207"/>
      <c r="C4" s="206"/>
      <c r="D4" s="952"/>
      <c r="E4" s="591" t="s">
        <v>75</v>
      </c>
      <c r="F4" s="586" t="s">
        <v>73</v>
      </c>
      <c r="G4" s="586" t="s">
        <v>71</v>
      </c>
      <c r="H4" s="589" t="s">
        <v>729</v>
      </c>
      <c r="I4" s="590" t="s">
        <v>728</v>
      </c>
      <c r="J4" s="587" t="s">
        <v>65</v>
      </c>
      <c r="K4" s="586" t="s">
        <v>63</v>
      </c>
      <c r="L4" s="589" t="s">
        <v>725</v>
      </c>
      <c r="M4" s="589" t="s">
        <v>724</v>
      </c>
      <c r="N4" s="588" t="s">
        <v>57</v>
      </c>
      <c r="O4" s="587" t="s">
        <v>55</v>
      </c>
      <c r="P4" s="586" t="s">
        <v>53</v>
      </c>
      <c r="Q4" s="586" t="s">
        <v>51</v>
      </c>
      <c r="R4" s="585" t="s">
        <v>49</v>
      </c>
    </row>
    <row r="5" spans="1:18" ht="15" thickTop="1" thickBot="1" x14ac:dyDescent="0.2">
      <c r="A5" s="882" t="s">
        <v>803</v>
      </c>
      <c r="B5" s="868"/>
      <c r="C5" s="869"/>
      <c r="D5" s="584">
        <v>561</v>
      </c>
      <c r="E5" s="583">
        <v>23</v>
      </c>
      <c r="F5" s="580">
        <v>16</v>
      </c>
      <c r="G5" s="580">
        <v>56</v>
      </c>
      <c r="H5" s="580">
        <v>86</v>
      </c>
      <c r="I5" s="582">
        <v>74</v>
      </c>
      <c r="J5" s="581">
        <v>103</v>
      </c>
      <c r="K5" s="580">
        <v>27</v>
      </c>
      <c r="L5" s="580">
        <v>29</v>
      </c>
      <c r="M5" s="580">
        <v>60</v>
      </c>
      <c r="N5" s="582">
        <v>7</v>
      </c>
      <c r="O5" s="581">
        <v>28</v>
      </c>
      <c r="P5" s="580">
        <v>8</v>
      </c>
      <c r="Q5" s="580">
        <v>22</v>
      </c>
      <c r="R5" s="579">
        <v>22</v>
      </c>
    </row>
    <row r="6" spans="1:18" ht="14.25" thickTop="1" x14ac:dyDescent="0.15">
      <c r="A6" s="82" t="s">
        <v>76</v>
      </c>
      <c r="B6" s="81" t="s">
        <v>75</v>
      </c>
      <c r="C6" s="80"/>
      <c r="D6" s="578">
        <v>23</v>
      </c>
      <c r="E6" s="577">
        <v>23</v>
      </c>
      <c r="F6" s="574" t="s">
        <v>193</v>
      </c>
      <c r="G6" s="574" t="s">
        <v>193</v>
      </c>
      <c r="H6" s="574" t="s">
        <v>193</v>
      </c>
      <c r="I6" s="576" t="s">
        <v>193</v>
      </c>
      <c r="J6" s="575" t="s">
        <v>193</v>
      </c>
      <c r="K6" s="574" t="s">
        <v>193</v>
      </c>
      <c r="L6" s="574" t="s">
        <v>193</v>
      </c>
      <c r="M6" s="574" t="s">
        <v>193</v>
      </c>
      <c r="N6" s="576" t="s">
        <v>193</v>
      </c>
      <c r="O6" s="575" t="s">
        <v>193</v>
      </c>
      <c r="P6" s="574" t="s">
        <v>193</v>
      </c>
      <c r="Q6" s="574" t="s">
        <v>193</v>
      </c>
      <c r="R6" s="573" t="s">
        <v>193</v>
      </c>
    </row>
    <row r="7" spans="1:18" x14ac:dyDescent="0.15">
      <c r="A7" s="70" t="s">
        <v>74</v>
      </c>
      <c r="B7" s="69" t="s">
        <v>73</v>
      </c>
      <c r="C7" s="68"/>
      <c r="D7" s="560">
        <v>16</v>
      </c>
      <c r="E7" s="559" t="s">
        <v>193</v>
      </c>
      <c r="F7" s="556">
        <v>16</v>
      </c>
      <c r="G7" s="556" t="s">
        <v>193</v>
      </c>
      <c r="H7" s="556" t="s">
        <v>193</v>
      </c>
      <c r="I7" s="558" t="s">
        <v>193</v>
      </c>
      <c r="J7" s="557" t="s">
        <v>193</v>
      </c>
      <c r="K7" s="556" t="s">
        <v>193</v>
      </c>
      <c r="L7" s="556" t="s">
        <v>193</v>
      </c>
      <c r="M7" s="556" t="s">
        <v>193</v>
      </c>
      <c r="N7" s="558" t="s">
        <v>193</v>
      </c>
      <c r="O7" s="557" t="s">
        <v>193</v>
      </c>
      <c r="P7" s="556" t="s">
        <v>193</v>
      </c>
      <c r="Q7" s="556" t="s">
        <v>193</v>
      </c>
      <c r="R7" s="555" t="s">
        <v>193</v>
      </c>
    </row>
    <row r="8" spans="1:18" x14ac:dyDescent="0.15">
      <c r="A8" s="70" t="s">
        <v>72</v>
      </c>
      <c r="B8" s="69" t="s">
        <v>71</v>
      </c>
      <c r="C8" s="68"/>
      <c r="D8" s="560">
        <v>56</v>
      </c>
      <c r="E8" s="559" t="s">
        <v>193</v>
      </c>
      <c r="F8" s="556" t="s">
        <v>193</v>
      </c>
      <c r="G8" s="556">
        <v>56</v>
      </c>
      <c r="H8" s="556" t="s">
        <v>193</v>
      </c>
      <c r="I8" s="558" t="s">
        <v>193</v>
      </c>
      <c r="J8" s="557" t="s">
        <v>193</v>
      </c>
      <c r="K8" s="556" t="s">
        <v>193</v>
      </c>
      <c r="L8" s="556" t="s">
        <v>193</v>
      </c>
      <c r="M8" s="556" t="s">
        <v>193</v>
      </c>
      <c r="N8" s="558" t="s">
        <v>193</v>
      </c>
      <c r="O8" s="557" t="s">
        <v>193</v>
      </c>
      <c r="P8" s="556" t="s">
        <v>193</v>
      </c>
      <c r="Q8" s="556" t="s">
        <v>193</v>
      </c>
      <c r="R8" s="555" t="s">
        <v>193</v>
      </c>
    </row>
    <row r="9" spans="1:18" x14ac:dyDescent="0.15">
      <c r="A9" s="70" t="s">
        <v>70</v>
      </c>
      <c r="B9" s="69" t="s">
        <v>69</v>
      </c>
      <c r="C9" s="68"/>
      <c r="D9" s="560">
        <v>79</v>
      </c>
      <c r="E9" s="559" t="s">
        <v>193</v>
      </c>
      <c r="F9" s="556" t="s">
        <v>193</v>
      </c>
      <c r="G9" s="556" t="s">
        <v>193</v>
      </c>
      <c r="H9" s="556">
        <v>78</v>
      </c>
      <c r="I9" s="558">
        <v>1</v>
      </c>
      <c r="J9" s="557" t="s">
        <v>193</v>
      </c>
      <c r="K9" s="556" t="s">
        <v>193</v>
      </c>
      <c r="L9" s="556" t="s">
        <v>193</v>
      </c>
      <c r="M9" s="556" t="s">
        <v>193</v>
      </c>
      <c r="N9" s="558" t="s">
        <v>193</v>
      </c>
      <c r="O9" s="557" t="s">
        <v>193</v>
      </c>
      <c r="P9" s="556" t="s">
        <v>193</v>
      </c>
      <c r="Q9" s="556" t="s">
        <v>193</v>
      </c>
      <c r="R9" s="555" t="s">
        <v>193</v>
      </c>
    </row>
    <row r="10" spans="1:18" x14ac:dyDescent="0.15">
      <c r="A10" s="78" t="s">
        <v>68</v>
      </c>
      <c r="B10" s="77" t="s">
        <v>67</v>
      </c>
      <c r="C10" s="76"/>
      <c r="D10" s="572">
        <v>81</v>
      </c>
      <c r="E10" s="571" t="s">
        <v>193</v>
      </c>
      <c r="F10" s="568" t="s">
        <v>193</v>
      </c>
      <c r="G10" s="568" t="s">
        <v>193</v>
      </c>
      <c r="H10" s="568">
        <v>7</v>
      </c>
      <c r="I10" s="570">
        <v>73</v>
      </c>
      <c r="J10" s="569" t="s">
        <v>193</v>
      </c>
      <c r="K10" s="568" t="s">
        <v>193</v>
      </c>
      <c r="L10" s="568" t="s">
        <v>193</v>
      </c>
      <c r="M10" s="568" t="s">
        <v>193</v>
      </c>
      <c r="N10" s="570" t="s">
        <v>193</v>
      </c>
      <c r="O10" s="569">
        <v>1</v>
      </c>
      <c r="P10" s="568" t="s">
        <v>193</v>
      </c>
      <c r="Q10" s="568" t="s">
        <v>193</v>
      </c>
      <c r="R10" s="567" t="s">
        <v>193</v>
      </c>
    </row>
    <row r="11" spans="1:18" x14ac:dyDescent="0.15">
      <c r="A11" s="74" t="s">
        <v>66</v>
      </c>
      <c r="B11" s="73" t="s">
        <v>65</v>
      </c>
      <c r="C11" s="72"/>
      <c r="D11" s="566">
        <v>103</v>
      </c>
      <c r="E11" s="565" t="s">
        <v>193</v>
      </c>
      <c r="F11" s="562" t="s">
        <v>193</v>
      </c>
      <c r="G11" s="562" t="s">
        <v>193</v>
      </c>
      <c r="H11" s="562">
        <v>1</v>
      </c>
      <c r="I11" s="564" t="s">
        <v>193</v>
      </c>
      <c r="J11" s="563">
        <v>100</v>
      </c>
      <c r="K11" s="562" t="s">
        <v>193</v>
      </c>
      <c r="L11" s="562">
        <v>1</v>
      </c>
      <c r="M11" s="562">
        <v>1</v>
      </c>
      <c r="N11" s="564" t="s">
        <v>193</v>
      </c>
      <c r="O11" s="563" t="s">
        <v>193</v>
      </c>
      <c r="P11" s="562" t="s">
        <v>193</v>
      </c>
      <c r="Q11" s="562" t="s">
        <v>193</v>
      </c>
      <c r="R11" s="561" t="s">
        <v>193</v>
      </c>
    </row>
    <row r="12" spans="1:18" x14ac:dyDescent="0.15">
      <c r="A12" s="70" t="s">
        <v>64</v>
      </c>
      <c r="B12" s="69" t="s">
        <v>63</v>
      </c>
      <c r="C12" s="68"/>
      <c r="D12" s="560">
        <v>28</v>
      </c>
      <c r="E12" s="559" t="s">
        <v>193</v>
      </c>
      <c r="F12" s="556" t="s">
        <v>193</v>
      </c>
      <c r="G12" s="556" t="s">
        <v>193</v>
      </c>
      <c r="H12" s="556" t="s">
        <v>193</v>
      </c>
      <c r="I12" s="558" t="s">
        <v>193</v>
      </c>
      <c r="J12" s="557" t="s">
        <v>193</v>
      </c>
      <c r="K12" s="556">
        <v>27</v>
      </c>
      <c r="L12" s="556">
        <v>1</v>
      </c>
      <c r="M12" s="556" t="s">
        <v>193</v>
      </c>
      <c r="N12" s="558" t="s">
        <v>193</v>
      </c>
      <c r="O12" s="557" t="s">
        <v>193</v>
      </c>
      <c r="P12" s="556" t="s">
        <v>193</v>
      </c>
      <c r="Q12" s="556" t="s">
        <v>193</v>
      </c>
      <c r="R12" s="555" t="s">
        <v>193</v>
      </c>
    </row>
    <row r="13" spans="1:18" x14ac:dyDescent="0.15">
      <c r="A13" s="70" t="s">
        <v>62</v>
      </c>
      <c r="B13" s="69" t="s">
        <v>61</v>
      </c>
      <c r="C13" s="68"/>
      <c r="D13" s="560">
        <v>24</v>
      </c>
      <c r="E13" s="559" t="s">
        <v>193</v>
      </c>
      <c r="F13" s="556" t="s">
        <v>193</v>
      </c>
      <c r="G13" s="556" t="s">
        <v>193</v>
      </c>
      <c r="H13" s="556" t="s">
        <v>193</v>
      </c>
      <c r="I13" s="558" t="s">
        <v>193</v>
      </c>
      <c r="J13" s="557">
        <v>1</v>
      </c>
      <c r="K13" s="556" t="s">
        <v>193</v>
      </c>
      <c r="L13" s="556">
        <v>23</v>
      </c>
      <c r="M13" s="556" t="s">
        <v>193</v>
      </c>
      <c r="N13" s="558" t="s">
        <v>193</v>
      </c>
      <c r="O13" s="557" t="s">
        <v>193</v>
      </c>
      <c r="P13" s="556" t="s">
        <v>193</v>
      </c>
      <c r="Q13" s="556" t="s">
        <v>193</v>
      </c>
      <c r="R13" s="555" t="s">
        <v>193</v>
      </c>
    </row>
    <row r="14" spans="1:18" x14ac:dyDescent="0.15">
      <c r="A14" s="70" t="s">
        <v>60</v>
      </c>
      <c r="B14" s="69" t="s">
        <v>59</v>
      </c>
      <c r="C14" s="68"/>
      <c r="D14" s="560">
        <v>65</v>
      </c>
      <c r="E14" s="559" t="s">
        <v>193</v>
      </c>
      <c r="F14" s="556" t="s">
        <v>193</v>
      </c>
      <c r="G14" s="556" t="s">
        <v>193</v>
      </c>
      <c r="H14" s="556" t="s">
        <v>193</v>
      </c>
      <c r="I14" s="558" t="s">
        <v>193</v>
      </c>
      <c r="J14" s="557">
        <v>2</v>
      </c>
      <c r="K14" s="556" t="s">
        <v>193</v>
      </c>
      <c r="L14" s="556">
        <v>4</v>
      </c>
      <c r="M14" s="556">
        <v>58</v>
      </c>
      <c r="N14" s="558" t="s">
        <v>193</v>
      </c>
      <c r="O14" s="557">
        <v>1</v>
      </c>
      <c r="P14" s="556" t="s">
        <v>193</v>
      </c>
      <c r="Q14" s="556" t="s">
        <v>193</v>
      </c>
      <c r="R14" s="555" t="s">
        <v>193</v>
      </c>
    </row>
    <row r="15" spans="1:18" x14ac:dyDescent="0.15">
      <c r="A15" s="78" t="s">
        <v>58</v>
      </c>
      <c r="B15" s="77" t="s">
        <v>57</v>
      </c>
      <c r="C15" s="76"/>
      <c r="D15" s="572">
        <v>7</v>
      </c>
      <c r="E15" s="571" t="s">
        <v>193</v>
      </c>
      <c r="F15" s="568" t="s">
        <v>193</v>
      </c>
      <c r="G15" s="568" t="s">
        <v>193</v>
      </c>
      <c r="H15" s="568" t="s">
        <v>193</v>
      </c>
      <c r="I15" s="570" t="s">
        <v>193</v>
      </c>
      <c r="J15" s="569" t="s">
        <v>193</v>
      </c>
      <c r="K15" s="568" t="s">
        <v>193</v>
      </c>
      <c r="L15" s="568" t="s">
        <v>193</v>
      </c>
      <c r="M15" s="568" t="s">
        <v>193</v>
      </c>
      <c r="N15" s="570">
        <v>7</v>
      </c>
      <c r="O15" s="569" t="s">
        <v>193</v>
      </c>
      <c r="P15" s="568" t="s">
        <v>193</v>
      </c>
      <c r="Q15" s="568" t="s">
        <v>193</v>
      </c>
      <c r="R15" s="567" t="s">
        <v>193</v>
      </c>
    </row>
    <row r="16" spans="1:18" x14ac:dyDescent="0.15">
      <c r="A16" s="74" t="s">
        <v>56</v>
      </c>
      <c r="B16" s="73" t="s">
        <v>55</v>
      </c>
      <c r="C16" s="72"/>
      <c r="D16" s="566">
        <v>25</v>
      </c>
      <c r="E16" s="565" t="s">
        <v>193</v>
      </c>
      <c r="F16" s="562" t="s">
        <v>193</v>
      </c>
      <c r="G16" s="562" t="s">
        <v>193</v>
      </c>
      <c r="H16" s="562" t="s">
        <v>193</v>
      </c>
      <c r="I16" s="564" t="s">
        <v>193</v>
      </c>
      <c r="J16" s="563" t="s">
        <v>193</v>
      </c>
      <c r="K16" s="562" t="s">
        <v>193</v>
      </c>
      <c r="L16" s="562" t="s">
        <v>193</v>
      </c>
      <c r="M16" s="562" t="s">
        <v>193</v>
      </c>
      <c r="N16" s="564" t="s">
        <v>193</v>
      </c>
      <c r="O16" s="563">
        <v>25</v>
      </c>
      <c r="P16" s="562" t="s">
        <v>193</v>
      </c>
      <c r="Q16" s="562" t="s">
        <v>193</v>
      </c>
      <c r="R16" s="561" t="s">
        <v>193</v>
      </c>
    </row>
    <row r="17" spans="1:18" x14ac:dyDescent="0.15">
      <c r="A17" s="70" t="s">
        <v>54</v>
      </c>
      <c r="B17" s="69" t="s">
        <v>53</v>
      </c>
      <c r="C17" s="68"/>
      <c r="D17" s="560">
        <v>8</v>
      </c>
      <c r="E17" s="559" t="s">
        <v>193</v>
      </c>
      <c r="F17" s="556" t="s">
        <v>193</v>
      </c>
      <c r="G17" s="556" t="s">
        <v>193</v>
      </c>
      <c r="H17" s="556" t="s">
        <v>193</v>
      </c>
      <c r="I17" s="558" t="s">
        <v>193</v>
      </c>
      <c r="J17" s="557" t="s">
        <v>193</v>
      </c>
      <c r="K17" s="556" t="s">
        <v>193</v>
      </c>
      <c r="L17" s="556" t="s">
        <v>193</v>
      </c>
      <c r="M17" s="556" t="s">
        <v>193</v>
      </c>
      <c r="N17" s="558" t="s">
        <v>193</v>
      </c>
      <c r="O17" s="557" t="s">
        <v>193</v>
      </c>
      <c r="P17" s="556">
        <v>8</v>
      </c>
      <c r="Q17" s="556" t="s">
        <v>193</v>
      </c>
      <c r="R17" s="555" t="s">
        <v>193</v>
      </c>
    </row>
    <row r="18" spans="1:18" x14ac:dyDescent="0.15">
      <c r="A18" s="70" t="s">
        <v>52</v>
      </c>
      <c r="B18" s="69" t="s">
        <v>51</v>
      </c>
      <c r="C18" s="68"/>
      <c r="D18" s="560">
        <v>24</v>
      </c>
      <c r="E18" s="559" t="s">
        <v>193</v>
      </c>
      <c r="F18" s="556" t="s">
        <v>193</v>
      </c>
      <c r="G18" s="556" t="s">
        <v>193</v>
      </c>
      <c r="H18" s="556" t="s">
        <v>193</v>
      </c>
      <c r="I18" s="558" t="s">
        <v>193</v>
      </c>
      <c r="J18" s="557" t="s">
        <v>193</v>
      </c>
      <c r="K18" s="556" t="s">
        <v>193</v>
      </c>
      <c r="L18" s="556" t="s">
        <v>193</v>
      </c>
      <c r="M18" s="556">
        <v>1</v>
      </c>
      <c r="N18" s="558" t="s">
        <v>193</v>
      </c>
      <c r="O18" s="557">
        <v>1</v>
      </c>
      <c r="P18" s="556" t="s">
        <v>193</v>
      </c>
      <c r="Q18" s="556">
        <v>21</v>
      </c>
      <c r="R18" s="555">
        <v>1</v>
      </c>
    </row>
    <row r="19" spans="1:18" ht="14.25" thickBot="1" x14ac:dyDescent="0.2">
      <c r="A19" s="66" t="s">
        <v>50</v>
      </c>
      <c r="B19" s="65" t="s">
        <v>49</v>
      </c>
      <c r="C19" s="64"/>
      <c r="D19" s="554">
        <v>22</v>
      </c>
      <c r="E19" s="553" t="s">
        <v>193</v>
      </c>
      <c r="F19" s="550" t="s">
        <v>193</v>
      </c>
      <c r="G19" s="550" t="s">
        <v>193</v>
      </c>
      <c r="H19" s="550" t="s">
        <v>193</v>
      </c>
      <c r="I19" s="552" t="s">
        <v>193</v>
      </c>
      <c r="J19" s="551" t="s">
        <v>193</v>
      </c>
      <c r="K19" s="550" t="s">
        <v>193</v>
      </c>
      <c r="L19" s="550" t="s">
        <v>193</v>
      </c>
      <c r="M19" s="550" t="s">
        <v>193</v>
      </c>
      <c r="N19" s="552" t="s">
        <v>193</v>
      </c>
      <c r="O19" s="551" t="s">
        <v>193</v>
      </c>
      <c r="P19" s="550" t="s">
        <v>193</v>
      </c>
      <c r="Q19" s="550">
        <v>1</v>
      </c>
      <c r="R19" s="549">
        <v>21</v>
      </c>
    </row>
    <row r="20" spans="1:18" x14ac:dyDescent="0.15">
      <c r="A20" s="128" t="s">
        <v>303</v>
      </c>
    </row>
  </sheetData>
  <mergeCells count="3">
    <mergeCell ref="A1:R1"/>
    <mergeCell ref="D3:D4"/>
    <mergeCell ref="A5:C5"/>
  </mergeCells>
  <phoneticPr fontId="2"/>
  <pageMargins left="0.75" right="0.75" top="1" bottom="1" header="0.51200000000000001" footer="0.51200000000000001"/>
  <headerFooter alignWithMargins="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537C0-67B8-4220-AAC7-3B41ECB0DFA9}">
  <sheetPr>
    <pageSetUpPr fitToPage="1"/>
  </sheetPr>
  <dimension ref="A1:R20"/>
  <sheetViews>
    <sheetView zoomScale="70" zoomScaleNormal="70" workbookViewId="0">
      <selection sqref="A1:R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8" x14ac:dyDescent="0.15">
      <c r="A1" s="862" t="s">
        <v>823</v>
      </c>
      <c r="B1" s="862"/>
      <c r="C1" s="862"/>
      <c r="D1" s="862"/>
      <c r="E1" s="862"/>
      <c r="F1" s="862"/>
      <c r="G1" s="862"/>
      <c r="H1" s="862"/>
      <c r="I1" s="862"/>
      <c r="J1" s="862"/>
      <c r="K1" s="862"/>
      <c r="L1" s="862"/>
      <c r="M1" s="862"/>
      <c r="N1" s="862"/>
      <c r="O1" s="862"/>
      <c r="P1" s="862"/>
      <c r="Q1" s="862"/>
      <c r="R1" s="862"/>
    </row>
    <row r="2" spans="1:18" ht="14.25" thickBot="1" x14ac:dyDescent="0.2">
      <c r="R2" s="87" t="s">
        <v>165</v>
      </c>
    </row>
    <row r="3" spans="1:18" x14ac:dyDescent="0.15">
      <c r="A3" s="220"/>
      <c r="B3" s="597" t="s">
        <v>821</v>
      </c>
      <c r="C3" s="219"/>
      <c r="D3" s="951" t="s">
        <v>820</v>
      </c>
      <c r="E3" s="596" t="s">
        <v>76</v>
      </c>
      <c r="F3" s="593" t="s">
        <v>74</v>
      </c>
      <c r="G3" s="593" t="s">
        <v>72</v>
      </c>
      <c r="H3" s="593" t="s">
        <v>70</v>
      </c>
      <c r="I3" s="595" t="s">
        <v>68</v>
      </c>
      <c r="J3" s="594" t="s">
        <v>66</v>
      </c>
      <c r="K3" s="593" t="s">
        <v>64</v>
      </c>
      <c r="L3" s="593" t="s">
        <v>62</v>
      </c>
      <c r="M3" s="593" t="s">
        <v>60</v>
      </c>
      <c r="N3" s="595" t="s">
        <v>58</v>
      </c>
      <c r="O3" s="594" t="s">
        <v>56</v>
      </c>
      <c r="P3" s="593" t="s">
        <v>54</v>
      </c>
      <c r="Q3" s="593" t="s">
        <v>52</v>
      </c>
      <c r="R3" s="592" t="s">
        <v>50</v>
      </c>
    </row>
    <row r="4" spans="1:18" ht="14.25" thickBot="1" x14ac:dyDescent="0.2">
      <c r="A4" s="330" t="s">
        <v>819</v>
      </c>
      <c r="B4" s="207"/>
      <c r="C4" s="206"/>
      <c r="D4" s="952"/>
      <c r="E4" s="591" t="s">
        <v>75</v>
      </c>
      <c r="F4" s="586" t="s">
        <v>73</v>
      </c>
      <c r="G4" s="586" t="s">
        <v>71</v>
      </c>
      <c r="H4" s="589" t="s">
        <v>729</v>
      </c>
      <c r="I4" s="590" t="s">
        <v>728</v>
      </c>
      <c r="J4" s="587" t="s">
        <v>65</v>
      </c>
      <c r="K4" s="586" t="s">
        <v>63</v>
      </c>
      <c r="L4" s="589" t="s">
        <v>725</v>
      </c>
      <c r="M4" s="589" t="s">
        <v>724</v>
      </c>
      <c r="N4" s="588" t="s">
        <v>57</v>
      </c>
      <c r="O4" s="587" t="s">
        <v>55</v>
      </c>
      <c r="P4" s="586" t="s">
        <v>53</v>
      </c>
      <c r="Q4" s="586" t="s">
        <v>51</v>
      </c>
      <c r="R4" s="585" t="s">
        <v>49</v>
      </c>
    </row>
    <row r="5" spans="1:18" ht="15" thickTop="1" thickBot="1" x14ac:dyDescent="0.2">
      <c r="A5" s="882" t="s">
        <v>803</v>
      </c>
      <c r="B5" s="868"/>
      <c r="C5" s="869"/>
      <c r="D5" s="584">
        <v>5638.1839800000043</v>
      </c>
      <c r="E5" s="583">
        <v>277.52598000000006</v>
      </c>
      <c r="F5" s="580">
        <v>143.148</v>
      </c>
      <c r="G5" s="580">
        <v>582.16999999999996</v>
      </c>
      <c r="H5" s="580">
        <v>944.6669999999998</v>
      </c>
      <c r="I5" s="582">
        <v>671.19300000000021</v>
      </c>
      <c r="J5" s="581">
        <v>1400.7149999999999</v>
      </c>
      <c r="K5" s="580" t="s">
        <v>163</v>
      </c>
      <c r="L5" s="580">
        <v>238.07400000000001</v>
      </c>
      <c r="M5" s="580">
        <v>387.673</v>
      </c>
      <c r="N5" s="582">
        <v>43.69</v>
      </c>
      <c r="O5" s="581">
        <v>222.95</v>
      </c>
      <c r="P5" s="580">
        <v>91.186999999999983</v>
      </c>
      <c r="Q5" s="580">
        <v>196.52700000000004</v>
      </c>
      <c r="R5" s="579">
        <v>212.92400000000001</v>
      </c>
    </row>
    <row r="6" spans="1:18" ht="14.25" thickTop="1" x14ac:dyDescent="0.15">
      <c r="A6" s="82" t="s">
        <v>76</v>
      </c>
      <c r="B6" s="81" t="s">
        <v>75</v>
      </c>
      <c r="C6" s="80"/>
      <c r="D6" s="578">
        <v>277.52598000000006</v>
      </c>
      <c r="E6" s="577">
        <v>277.52598000000006</v>
      </c>
      <c r="F6" s="574" t="s">
        <v>193</v>
      </c>
      <c r="G6" s="574" t="s">
        <v>193</v>
      </c>
      <c r="H6" s="574" t="s">
        <v>193</v>
      </c>
      <c r="I6" s="576" t="s">
        <v>193</v>
      </c>
      <c r="J6" s="575" t="s">
        <v>193</v>
      </c>
      <c r="K6" s="574" t="s">
        <v>193</v>
      </c>
      <c r="L6" s="574" t="s">
        <v>193</v>
      </c>
      <c r="M6" s="574" t="s">
        <v>193</v>
      </c>
      <c r="N6" s="576" t="s">
        <v>193</v>
      </c>
      <c r="O6" s="575" t="s">
        <v>193</v>
      </c>
      <c r="P6" s="574" t="s">
        <v>193</v>
      </c>
      <c r="Q6" s="574" t="s">
        <v>193</v>
      </c>
      <c r="R6" s="573" t="s">
        <v>193</v>
      </c>
    </row>
    <row r="7" spans="1:18" x14ac:dyDescent="0.15">
      <c r="A7" s="70" t="s">
        <v>74</v>
      </c>
      <c r="B7" s="69" t="s">
        <v>73</v>
      </c>
      <c r="C7" s="68"/>
      <c r="D7" s="560">
        <v>143.148</v>
      </c>
      <c r="E7" s="559" t="s">
        <v>193</v>
      </c>
      <c r="F7" s="556">
        <v>143.148</v>
      </c>
      <c r="G7" s="556" t="s">
        <v>193</v>
      </c>
      <c r="H7" s="556" t="s">
        <v>193</v>
      </c>
      <c r="I7" s="558" t="s">
        <v>193</v>
      </c>
      <c r="J7" s="557" t="s">
        <v>193</v>
      </c>
      <c r="K7" s="556" t="s">
        <v>193</v>
      </c>
      <c r="L7" s="556" t="s">
        <v>193</v>
      </c>
      <c r="M7" s="556" t="s">
        <v>193</v>
      </c>
      <c r="N7" s="558" t="s">
        <v>193</v>
      </c>
      <c r="O7" s="557" t="s">
        <v>193</v>
      </c>
      <c r="P7" s="556" t="s">
        <v>193</v>
      </c>
      <c r="Q7" s="556" t="s">
        <v>193</v>
      </c>
      <c r="R7" s="555" t="s">
        <v>193</v>
      </c>
    </row>
    <row r="8" spans="1:18" x14ac:dyDescent="0.15">
      <c r="A8" s="70" t="s">
        <v>72</v>
      </c>
      <c r="B8" s="69" t="s">
        <v>71</v>
      </c>
      <c r="C8" s="68"/>
      <c r="D8" s="560">
        <v>582.16999999999996</v>
      </c>
      <c r="E8" s="559" t="s">
        <v>193</v>
      </c>
      <c r="F8" s="556" t="s">
        <v>193</v>
      </c>
      <c r="G8" s="556">
        <v>582.16999999999996</v>
      </c>
      <c r="H8" s="556" t="s">
        <v>193</v>
      </c>
      <c r="I8" s="558" t="s">
        <v>193</v>
      </c>
      <c r="J8" s="557" t="s">
        <v>193</v>
      </c>
      <c r="K8" s="556" t="s">
        <v>193</v>
      </c>
      <c r="L8" s="556" t="s">
        <v>193</v>
      </c>
      <c r="M8" s="556" t="s">
        <v>193</v>
      </c>
      <c r="N8" s="558" t="s">
        <v>193</v>
      </c>
      <c r="O8" s="557" t="s">
        <v>193</v>
      </c>
      <c r="P8" s="556" t="s">
        <v>193</v>
      </c>
      <c r="Q8" s="556" t="s">
        <v>193</v>
      </c>
      <c r="R8" s="555" t="s">
        <v>193</v>
      </c>
    </row>
    <row r="9" spans="1:18" x14ac:dyDescent="0.15">
      <c r="A9" s="70" t="s">
        <v>70</v>
      </c>
      <c r="B9" s="69" t="s">
        <v>69</v>
      </c>
      <c r="C9" s="68"/>
      <c r="D9" s="560">
        <v>718.55199999999979</v>
      </c>
      <c r="E9" s="559" t="s">
        <v>193</v>
      </c>
      <c r="F9" s="556" t="s">
        <v>193</v>
      </c>
      <c r="G9" s="556" t="s">
        <v>193</v>
      </c>
      <c r="H9" s="556" t="s">
        <v>164</v>
      </c>
      <c r="I9" s="558" t="s">
        <v>163</v>
      </c>
      <c r="J9" s="557" t="s">
        <v>193</v>
      </c>
      <c r="K9" s="556" t="s">
        <v>193</v>
      </c>
      <c r="L9" s="556" t="s">
        <v>193</v>
      </c>
      <c r="M9" s="556" t="s">
        <v>193</v>
      </c>
      <c r="N9" s="558" t="s">
        <v>193</v>
      </c>
      <c r="O9" s="557" t="s">
        <v>193</v>
      </c>
      <c r="P9" s="556" t="s">
        <v>193</v>
      </c>
      <c r="Q9" s="556" t="s">
        <v>193</v>
      </c>
      <c r="R9" s="555" t="s">
        <v>193</v>
      </c>
    </row>
    <row r="10" spans="1:18" x14ac:dyDescent="0.15">
      <c r="A10" s="78" t="s">
        <v>68</v>
      </c>
      <c r="B10" s="77" t="s">
        <v>67</v>
      </c>
      <c r="C10" s="76"/>
      <c r="D10" s="572">
        <v>880.80200000000025</v>
      </c>
      <c r="E10" s="571" t="s">
        <v>193</v>
      </c>
      <c r="F10" s="568" t="s">
        <v>193</v>
      </c>
      <c r="G10" s="568" t="s">
        <v>193</v>
      </c>
      <c r="H10" s="568" t="s">
        <v>164</v>
      </c>
      <c r="I10" s="570" t="s">
        <v>164</v>
      </c>
      <c r="J10" s="569" t="s">
        <v>193</v>
      </c>
      <c r="K10" s="568" t="s">
        <v>193</v>
      </c>
      <c r="L10" s="568" t="s">
        <v>193</v>
      </c>
      <c r="M10" s="568" t="s">
        <v>193</v>
      </c>
      <c r="N10" s="570" t="s">
        <v>193</v>
      </c>
      <c r="O10" s="569" t="s">
        <v>163</v>
      </c>
      <c r="P10" s="568" t="s">
        <v>193</v>
      </c>
      <c r="Q10" s="568" t="s">
        <v>193</v>
      </c>
      <c r="R10" s="567" t="s">
        <v>193</v>
      </c>
    </row>
    <row r="11" spans="1:18" x14ac:dyDescent="0.15">
      <c r="A11" s="74" t="s">
        <v>66</v>
      </c>
      <c r="B11" s="73" t="s">
        <v>65</v>
      </c>
      <c r="C11" s="72"/>
      <c r="D11" s="566">
        <v>1407.4439999999988</v>
      </c>
      <c r="E11" s="565" t="s">
        <v>193</v>
      </c>
      <c r="F11" s="562" t="s">
        <v>193</v>
      </c>
      <c r="G11" s="562" t="s">
        <v>193</v>
      </c>
      <c r="H11" s="562" t="s">
        <v>163</v>
      </c>
      <c r="I11" s="564" t="s">
        <v>193</v>
      </c>
      <c r="J11" s="563">
        <v>1355.7089999999989</v>
      </c>
      <c r="K11" s="562" t="s">
        <v>193</v>
      </c>
      <c r="L11" s="562" t="s">
        <v>163</v>
      </c>
      <c r="M11" s="562" t="s">
        <v>163</v>
      </c>
      <c r="N11" s="564" t="s">
        <v>193</v>
      </c>
      <c r="O11" s="563" t="s">
        <v>193</v>
      </c>
      <c r="P11" s="562" t="s">
        <v>193</v>
      </c>
      <c r="Q11" s="562" t="s">
        <v>193</v>
      </c>
      <c r="R11" s="561" t="s">
        <v>193</v>
      </c>
    </row>
    <row r="12" spans="1:18" x14ac:dyDescent="0.15">
      <c r="A12" s="70" t="s">
        <v>64</v>
      </c>
      <c r="B12" s="69" t="s">
        <v>63</v>
      </c>
      <c r="C12" s="68"/>
      <c r="D12" s="560">
        <v>230.06899999999999</v>
      </c>
      <c r="E12" s="559" t="s">
        <v>193</v>
      </c>
      <c r="F12" s="556" t="s">
        <v>193</v>
      </c>
      <c r="G12" s="556" t="s">
        <v>193</v>
      </c>
      <c r="H12" s="556" t="s">
        <v>193</v>
      </c>
      <c r="I12" s="558" t="s">
        <v>193</v>
      </c>
      <c r="J12" s="557" t="s">
        <v>193</v>
      </c>
      <c r="K12" s="556" t="s">
        <v>164</v>
      </c>
      <c r="L12" s="556" t="s">
        <v>163</v>
      </c>
      <c r="M12" s="556" t="s">
        <v>193</v>
      </c>
      <c r="N12" s="558" t="s">
        <v>193</v>
      </c>
      <c r="O12" s="557" t="s">
        <v>193</v>
      </c>
      <c r="P12" s="556" t="s">
        <v>193</v>
      </c>
      <c r="Q12" s="556" t="s">
        <v>193</v>
      </c>
      <c r="R12" s="555" t="s">
        <v>193</v>
      </c>
    </row>
    <row r="13" spans="1:18" x14ac:dyDescent="0.15">
      <c r="A13" s="70" t="s">
        <v>62</v>
      </c>
      <c r="B13" s="69" t="s">
        <v>61</v>
      </c>
      <c r="C13" s="68"/>
      <c r="D13" s="560">
        <v>212.79900000000006</v>
      </c>
      <c r="E13" s="559" t="s">
        <v>193</v>
      </c>
      <c r="F13" s="556" t="s">
        <v>193</v>
      </c>
      <c r="G13" s="556" t="s">
        <v>193</v>
      </c>
      <c r="H13" s="556" t="s">
        <v>193</v>
      </c>
      <c r="I13" s="558" t="s">
        <v>193</v>
      </c>
      <c r="J13" s="557" t="s">
        <v>163</v>
      </c>
      <c r="K13" s="556" t="s">
        <v>193</v>
      </c>
      <c r="L13" s="556" t="s">
        <v>164</v>
      </c>
      <c r="M13" s="556" t="s">
        <v>193</v>
      </c>
      <c r="N13" s="558" t="s">
        <v>193</v>
      </c>
      <c r="O13" s="557" t="s">
        <v>193</v>
      </c>
      <c r="P13" s="556" t="s">
        <v>193</v>
      </c>
      <c r="Q13" s="556" t="s">
        <v>193</v>
      </c>
      <c r="R13" s="555" t="s">
        <v>193</v>
      </c>
    </row>
    <row r="14" spans="1:18" x14ac:dyDescent="0.15">
      <c r="A14" s="70" t="s">
        <v>60</v>
      </c>
      <c r="B14" s="69" t="s">
        <v>59</v>
      </c>
      <c r="C14" s="68"/>
      <c r="D14" s="560">
        <v>416.60600000000005</v>
      </c>
      <c r="E14" s="559" t="s">
        <v>193</v>
      </c>
      <c r="F14" s="556" t="s">
        <v>193</v>
      </c>
      <c r="G14" s="556" t="s">
        <v>193</v>
      </c>
      <c r="H14" s="556" t="s">
        <v>193</v>
      </c>
      <c r="I14" s="558" t="s">
        <v>193</v>
      </c>
      <c r="J14" s="557" t="s">
        <v>163</v>
      </c>
      <c r="K14" s="556" t="s">
        <v>193</v>
      </c>
      <c r="L14" s="556">
        <v>22.31</v>
      </c>
      <c r="M14" s="556">
        <v>335.06799999999998</v>
      </c>
      <c r="N14" s="558" t="s">
        <v>193</v>
      </c>
      <c r="O14" s="557" t="s">
        <v>163</v>
      </c>
      <c r="P14" s="556" t="s">
        <v>193</v>
      </c>
      <c r="Q14" s="556" t="s">
        <v>193</v>
      </c>
      <c r="R14" s="555" t="s">
        <v>193</v>
      </c>
    </row>
    <row r="15" spans="1:18" x14ac:dyDescent="0.15">
      <c r="A15" s="78" t="s">
        <v>58</v>
      </c>
      <c r="B15" s="77" t="s">
        <v>57</v>
      </c>
      <c r="C15" s="76"/>
      <c r="D15" s="572">
        <v>43.69</v>
      </c>
      <c r="E15" s="571" t="s">
        <v>193</v>
      </c>
      <c r="F15" s="568" t="s">
        <v>193</v>
      </c>
      <c r="G15" s="568" t="s">
        <v>193</v>
      </c>
      <c r="H15" s="568" t="s">
        <v>193</v>
      </c>
      <c r="I15" s="570" t="s">
        <v>193</v>
      </c>
      <c r="J15" s="569" t="s">
        <v>193</v>
      </c>
      <c r="K15" s="568" t="s">
        <v>193</v>
      </c>
      <c r="L15" s="568" t="s">
        <v>193</v>
      </c>
      <c r="M15" s="568" t="s">
        <v>193</v>
      </c>
      <c r="N15" s="570">
        <v>43.69</v>
      </c>
      <c r="O15" s="569" t="s">
        <v>193</v>
      </c>
      <c r="P15" s="568" t="s">
        <v>193</v>
      </c>
      <c r="Q15" s="568" t="s">
        <v>193</v>
      </c>
      <c r="R15" s="567" t="s">
        <v>193</v>
      </c>
    </row>
    <row r="16" spans="1:18" x14ac:dyDescent="0.15">
      <c r="A16" s="74" t="s">
        <v>56</v>
      </c>
      <c r="B16" s="73" t="s">
        <v>55</v>
      </c>
      <c r="C16" s="72"/>
      <c r="D16" s="566">
        <v>175.12600000000003</v>
      </c>
      <c r="E16" s="565" t="s">
        <v>193</v>
      </c>
      <c r="F16" s="562" t="s">
        <v>193</v>
      </c>
      <c r="G16" s="562" t="s">
        <v>193</v>
      </c>
      <c r="H16" s="562" t="s">
        <v>193</v>
      </c>
      <c r="I16" s="564" t="s">
        <v>193</v>
      </c>
      <c r="J16" s="563" t="s">
        <v>193</v>
      </c>
      <c r="K16" s="562" t="s">
        <v>193</v>
      </c>
      <c r="L16" s="562" t="s">
        <v>193</v>
      </c>
      <c r="M16" s="562" t="s">
        <v>193</v>
      </c>
      <c r="N16" s="564" t="s">
        <v>193</v>
      </c>
      <c r="O16" s="563">
        <v>175.12600000000003</v>
      </c>
      <c r="P16" s="562" t="s">
        <v>193</v>
      </c>
      <c r="Q16" s="562" t="s">
        <v>193</v>
      </c>
      <c r="R16" s="561" t="s">
        <v>193</v>
      </c>
    </row>
    <row r="17" spans="1:18" x14ac:dyDescent="0.15">
      <c r="A17" s="70" t="s">
        <v>54</v>
      </c>
      <c r="B17" s="69" t="s">
        <v>53</v>
      </c>
      <c r="C17" s="68"/>
      <c r="D17" s="560">
        <v>91.186999999999983</v>
      </c>
      <c r="E17" s="559" t="s">
        <v>193</v>
      </c>
      <c r="F17" s="556" t="s">
        <v>193</v>
      </c>
      <c r="G17" s="556" t="s">
        <v>193</v>
      </c>
      <c r="H17" s="556" t="s">
        <v>193</v>
      </c>
      <c r="I17" s="558" t="s">
        <v>193</v>
      </c>
      <c r="J17" s="557" t="s">
        <v>193</v>
      </c>
      <c r="K17" s="556" t="s">
        <v>193</v>
      </c>
      <c r="L17" s="556" t="s">
        <v>193</v>
      </c>
      <c r="M17" s="556" t="s">
        <v>193</v>
      </c>
      <c r="N17" s="558" t="s">
        <v>193</v>
      </c>
      <c r="O17" s="557" t="s">
        <v>193</v>
      </c>
      <c r="P17" s="556">
        <v>91.186999999999983</v>
      </c>
      <c r="Q17" s="556" t="s">
        <v>193</v>
      </c>
      <c r="R17" s="555" t="s">
        <v>193</v>
      </c>
    </row>
    <row r="18" spans="1:18" x14ac:dyDescent="0.15">
      <c r="A18" s="70" t="s">
        <v>52</v>
      </c>
      <c r="B18" s="69" t="s">
        <v>51</v>
      </c>
      <c r="C18" s="68"/>
      <c r="D18" s="560">
        <v>219.14099999999996</v>
      </c>
      <c r="E18" s="559" t="s">
        <v>193</v>
      </c>
      <c r="F18" s="556" t="s">
        <v>193</v>
      </c>
      <c r="G18" s="556" t="s">
        <v>193</v>
      </c>
      <c r="H18" s="556" t="s">
        <v>193</v>
      </c>
      <c r="I18" s="558" t="s">
        <v>193</v>
      </c>
      <c r="J18" s="557" t="s">
        <v>193</v>
      </c>
      <c r="K18" s="556" t="s">
        <v>193</v>
      </c>
      <c r="L18" s="556" t="s">
        <v>193</v>
      </c>
      <c r="M18" s="556" t="s">
        <v>163</v>
      </c>
      <c r="N18" s="558" t="s">
        <v>193</v>
      </c>
      <c r="O18" s="557" t="s">
        <v>163</v>
      </c>
      <c r="P18" s="556" t="s">
        <v>193</v>
      </c>
      <c r="Q18" s="556" t="s">
        <v>164</v>
      </c>
      <c r="R18" s="555" t="s">
        <v>163</v>
      </c>
    </row>
    <row r="19" spans="1:18" ht="14.25" thickBot="1" x14ac:dyDescent="0.2">
      <c r="A19" s="66" t="s">
        <v>50</v>
      </c>
      <c r="B19" s="65" t="s">
        <v>49</v>
      </c>
      <c r="C19" s="64"/>
      <c r="D19" s="554">
        <v>239.92400000000001</v>
      </c>
      <c r="E19" s="553" t="s">
        <v>193</v>
      </c>
      <c r="F19" s="550" t="s">
        <v>193</v>
      </c>
      <c r="G19" s="550" t="s">
        <v>193</v>
      </c>
      <c r="H19" s="550" t="s">
        <v>193</v>
      </c>
      <c r="I19" s="552" t="s">
        <v>193</v>
      </c>
      <c r="J19" s="551" t="s">
        <v>193</v>
      </c>
      <c r="K19" s="550" t="s">
        <v>193</v>
      </c>
      <c r="L19" s="550" t="s">
        <v>193</v>
      </c>
      <c r="M19" s="550" t="s">
        <v>193</v>
      </c>
      <c r="N19" s="552" t="s">
        <v>193</v>
      </c>
      <c r="O19" s="551" t="s">
        <v>193</v>
      </c>
      <c r="P19" s="550" t="s">
        <v>193</v>
      </c>
      <c r="Q19" s="550" t="s">
        <v>163</v>
      </c>
      <c r="R19" s="549" t="s">
        <v>164</v>
      </c>
    </row>
    <row r="20" spans="1:18" x14ac:dyDescent="0.15">
      <c r="A20" s="128" t="s">
        <v>303</v>
      </c>
    </row>
  </sheetData>
  <mergeCells count="3">
    <mergeCell ref="A1:R1"/>
    <mergeCell ref="D3:D4"/>
    <mergeCell ref="A5:C5"/>
  </mergeCells>
  <phoneticPr fontId="2"/>
  <printOptions horizontalCentered="1"/>
  <pageMargins left="0.59055118110236227" right="0.59055118110236227" top="0.39370078740157483" bottom="0.6692913385826772" header="0.31496062992125984" footer="0.31496062992125984"/>
  <pageSetup paperSize="9" scale="90" firstPageNumber="149" orientation="landscape" useFirstPageNumber="1" horizontalDpi="4294967292" verticalDpi="0" r:id="rId1"/>
  <headerFooter scaleWithDoc="0" alignWithMargins="0">
    <oddHeader>&amp;A</oddHeader>
    <oddFooter>&amp;P ページ</odd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0386F-AE91-45B4-B1DD-87BC919F12CE}">
  <sheetPr>
    <pageSetUpPr fitToPage="1"/>
  </sheetPr>
  <dimension ref="A1:R20"/>
  <sheetViews>
    <sheetView zoomScale="70" zoomScaleNormal="70" workbookViewId="0">
      <selection sqref="A1:R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8" x14ac:dyDescent="0.15">
      <c r="A1" s="862" t="s">
        <v>824</v>
      </c>
      <c r="B1" s="862"/>
      <c r="C1" s="862"/>
      <c r="D1" s="862"/>
      <c r="E1" s="862"/>
      <c r="F1" s="862"/>
      <c r="G1" s="862"/>
      <c r="H1" s="862"/>
      <c r="I1" s="862"/>
      <c r="J1" s="862"/>
      <c r="K1" s="862"/>
      <c r="L1" s="862"/>
      <c r="M1" s="862"/>
      <c r="N1" s="862"/>
      <c r="O1" s="862"/>
      <c r="P1" s="862"/>
      <c r="Q1" s="862"/>
      <c r="R1" s="862"/>
    </row>
    <row r="2" spans="1:18" ht="14.25" thickBot="1" x14ac:dyDescent="0.2">
      <c r="R2" s="87" t="s">
        <v>165</v>
      </c>
    </row>
    <row r="3" spans="1:18" x14ac:dyDescent="0.15">
      <c r="A3" s="220"/>
      <c r="B3" s="597" t="s">
        <v>821</v>
      </c>
      <c r="C3" s="219"/>
      <c r="D3" s="951" t="s">
        <v>820</v>
      </c>
      <c r="E3" s="596" t="s">
        <v>76</v>
      </c>
      <c r="F3" s="593" t="s">
        <v>74</v>
      </c>
      <c r="G3" s="593" t="s">
        <v>72</v>
      </c>
      <c r="H3" s="593" t="s">
        <v>70</v>
      </c>
      <c r="I3" s="595" t="s">
        <v>68</v>
      </c>
      <c r="J3" s="594" t="s">
        <v>66</v>
      </c>
      <c r="K3" s="593" t="s">
        <v>64</v>
      </c>
      <c r="L3" s="593" t="s">
        <v>62</v>
      </c>
      <c r="M3" s="593" t="s">
        <v>60</v>
      </c>
      <c r="N3" s="595" t="s">
        <v>58</v>
      </c>
      <c r="O3" s="594" t="s">
        <v>56</v>
      </c>
      <c r="P3" s="593" t="s">
        <v>54</v>
      </c>
      <c r="Q3" s="593" t="s">
        <v>52</v>
      </c>
      <c r="R3" s="592" t="s">
        <v>50</v>
      </c>
    </row>
    <row r="4" spans="1:18" ht="14.25" thickBot="1" x14ac:dyDescent="0.2">
      <c r="A4" s="330" t="s">
        <v>819</v>
      </c>
      <c r="B4" s="207"/>
      <c r="C4" s="206"/>
      <c r="D4" s="952"/>
      <c r="E4" s="591" t="s">
        <v>75</v>
      </c>
      <c r="F4" s="586" t="s">
        <v>73</v>
      </c>
      <c r="G4" s="586" t="s">
        <v>71</v>
      </c>
      <c r="H4" s="589" t="s">
        <v>729</v>
      </c>
      <c r="I4" s="590" t="s">
        <v>728</v>
      </c>
      <c r="J4" s="587" t="s">
        <v>65</v>
      </c>
      <c r="K4" s="586" t="s">
        <v>63</v>
      </c>
      <c r="L4" s="589" t="s">
        <v>725</v>
      </c>
      <c r="M4" s="589" t="s">
        <v>724</v>
      </c>
      <c r="N4" s="588" t="s">
        <v>57</v>
      </c>
      <c r="O4" s="587" t="s">
        <v>55</v>
      </c>
      <c r="P4" s="586" t="s">
        <v>53</v>
      </c>
      <c r="Q4" s="586" t="s">
        <v>51</v>
      </c>
      <c r="R4" s="585" t="s">
        <v>49</v>
      </c>
    </row>
    <row r="5" spans="1:18" ht="15" thickTop="1" thickBot="1" x14ac:dyDescent="0.2">
      <c r="A5" s="882" t="s">
        <v>803</v>
      </c>
      <c r="B5" s="868"/>
      <c r="C5" s="869"/>
      <c r="D5" s="584">
        <v>2117.741649999999</v>
      </c>
      <c r="E5" s="583">
        <v>88.098500000000001</v>
      </c>
      <c r="F5" s="580">
        <v>33.608999999999995</v>
      </c>
      <c r="G5" s="580">
        <v>194.232</v>
      </c>
      <c r="H5" s="580">
        <v>363.35899999999987</v>
      </c>
      <c r="I5" s="582">
        <v>242.35900000000001</v>
      </c>
      <c r="J5" s="581">
        <v>657.61199999999997</v>
      </c>
      <c r="K5" s="580" t="s">
        <v>163</v>
      </c>
      <c r="L5" s="580">
        <v>52.058000000000014</v>
      </c>
      <c r="M5" s="580">
        <v>167.965</v>
      </c>
      <c r="N5" s="582">
        <v>13.784000000000001</v>
      </c>
      <c r="O5" s="581">
        <v>96.786000000000001</v>
      </c>
      <c r="P5" s="580">
        <v>23.565000000000001</v>
      </c>
      <c r="Q5" s="580">
        <v>63.322000000000003</v>
      </c>
      <c r="R5" s="579">
        <v>50.542999999999999</v>
      </c>
    </row>
    <row r="6" spans="1:18" ht="14.25" thickTop="1" x14ac:dyDescent="0.15">
      <c r="A6" s="82" t="s">
        <v>76</v>
      </c>
      <c r="B6" s="81" t="s">
        <v>75</v>
      </c>
      <c r="C6" s="80"/>
      <c r="D6" s="578">
        <v>88.098500000000001</v>
      </c>
      <c r="E6" s="577">
        <v>88.098500000000001</v>
      </c>
      <c r="F6" s="574" t="s">
        <v>193</v>
      </c>
      <c r="G6" s="574" t="s">
        <v>193</v>
      </c>
      <c r="H6" s="574" t="s">
        <v>193</v>
      </c>
      <c r="I6" s="576" t="s">
        <v>193</v>
      </c>
      <c r="J6" s="575" t="s">
        <v>193</v>
      </c>
      <c r="K6" s="574" t="s">
        <v>193</v>
      </c>
      <c r="L6" s="574" t="s">
        <v>193</v>
      </c>
      <c r="M6" s="574" t="s">
        <v>193</v>
      </c>
      <c r="N6" s="576" t="s">
        <v>193</v>
      </c>
      <c r="O6" s="575" t="s">
        <v>193</v>
      </c>
      <c r="P6" s="574" t="s">
        <v>193</v>
      </c>
      <c r="Q6" s="574" t="s">
        <v>193</v>
      </c>
      <c r="R6" s="573" t="s">
        <v>193</v>
      </c>
    </row>
    <row r="7" spans="1:18" x14ac:dyDescent="0.15">
      <c r="A7" s="70" t="s">
        <v>74</v>
      </c>
      <c r="B7" s="69" t="s">
        <v>73</v>
      </c>
      <c r="C7" s="68"/>
      <c r="D7" s="560">
        <v>33.608999999999995</v>
      </c>
      <c r="E7" s="559" t="s">
        <v>193</v>
      </c>
      <c r="F7" s="556">
        <v>33.608999999999995</v>
      </c>
      <c r="G7" s="556" t="s">
        <v>193</v>
      </c>
      <c r="H7" s="556" t="s">
        <v>193</v>
      </c>
      <c r="I7" s="558" t="s">
        <v>193</v>
      </c>
      <c r="J7" s="557" t="s">
        <v>193</v>
      </c>
      <c r="K7" s="556" t="s">
        <v>193</v>
      </c>
      <c r="L7" s="556" t="s">
        <v>193</v>
      </c>
      <c r="M7" s="556" t="s">
        <v>193</v>
      </c>
      <c r="N7" s="558" t="s">
        <v>193</v>
      </c>
      <c r="O7" s="557" t="s">
        <v>193</v>
      </c>
      <c r="P7" s="556" t="s">
        <v>193</v>
      </c>
      <c r="Q7" s="556" t="s">
        <v>193</v>
      </c>
      <c r="R7" s="555" t="s">
        <v>193</v>
      </c>
    </row>
    <row r="8" spans="1:18" x14ac:dyDescent="0.15">
      <c r="A8" s="70" t="s">
        <v>72</v>
      </c>
      <c r="B8" s="69" t="s">
        <v>71</v>
      </c>
      <c r="C8" s="68"/>
      <c r="D8" s="560">
        <v>194.232</v>
      </c>
      <c r="E8" s="559" t="s">
        <v>193</v>
      </c>
      <c r="F8" s="556" t="s">
        <v>193</v>
      </c>
      <c r="G8" s="556">
        <v>194.232</v>
      </c>
      <c r="H8" s="556" t="s">
        <v>193</v>
      </c>
      <c r="I8" s="558" t="s">
        <v>193</v>
      </c>
      <c r="J8" s="557" t="s">
        <v>193</v>
      </c>
      <c r="K8" s="556" t="s">
        <v>193</v>
      </c>
      <c r="L8" s="556" t="s">
        <v>193</v>
      </c>
      <c r="M8" s="556" t="s">
        <v>193</v>
      </c>
      <c r="N8" s="558" t="s">
        <v>193</v>
      </c>
      <c r="O8" s="557" t="s">
        <v>193</v>
      </c>
      <c r="P8" s="556" t="s">
        <v>193</v>
      </c>
      <c r="Q8" s="556" t="s">
        <v>193</v>
      </c>
      <c r="R8" s="555" t="s">
        <v>193</v>
      </c>
    </row>
    <row r="9" spans="1:18" x14ac:dyDescent="0.15">
      <c r="A9" s="70" t="s">
        <v>70</v>
      </c>
      <c r="B9" s="69" t="s">
        <v>69</v>
      </c>
      <c r="C9" s="68"/>
      <c r="D9" s="560">
        <v>266.54899999999998</v>
      </c>
      <c r="E9" s="559" t="s">
        <v>193</v>
      </c>
      <c r="F9" s="556" t="s">
        <v>193</v>
      </c>
      <c r="G9" s="556" t="s">
        <v>193</v>
      </c>
      <c r="H9" s="556" t="s">
        <v>164</v>
      </c>
      <c r="I9" s="558" t="s">
        <v>163</v>
      </c>
      <c r="J9" s="557" t="s">
        <v>193</v>
      </c>
      <c r="K9" s="556" t="s">
        <v>193</v>
      </c>
      <c r="L9" s="556" t="s">
        <v>193</v>
      </c>
      <c r="M9" s="556" t="s">
        <v>193</v>
      </c>
      <c r="N9" s="558" t="s">
        <v>193</v>
      </c>
      <c r="O9" s="557" t="s">
        <v>193</v>
      </c>
      <c r="P9" s="556" t="s">
        <v>193</v>
      </c>
      <c r="Q9" s="556" t="s">
        <v>193</v>
      </c>
      <c r="R9" s="555" t="s">
        <v>193</v>
      </c>
    </row>
    <row r="10" spans="1:18" x14ac:dyDescent="0.15">
      <c r="A10" s="78" t="s">
        <v>68</v>
      </c>
      <c r="B10" s="77" t="s">
        <v>67</v>
      </c>
      <c r="C10" s="76"/>
      <c r="D10" s="572">
        <v>340.76900000000001</v>
      </c>
      <c r="E10" s="571" t="s">
        <v>193</v>
      </c>
      <c r="F10" s="568" t="s">
        <v>193</v>
      </c>
      <c r="G10" s="568" t="s">
        <v>193</v>
      </c>
      <c r="H10" s="568" t="s">
        <v>164</v>
      </c>
      <c r="I10" s="570" t="s">
        <v>164</v>
      </c>
      <c r="J10" s="569" t="s">
        <v>193</v>
      </c>
      <c r="K10" s="568" t="s">
        <v>193</v>
      </c>
      <c r="L10" s="568" t="s">
        <v>193</v>
      </c>
      <c r="M10" s="568" t="s">
        <v>193</v>
      </c>
      <c r="N10" s="570" t="s">
        <v>193</v>
      </c>
      <c r="O10" s="569" t="s">
        <v>163</v>
      </c>
      <c r="P10" s="568" t="s">
        <v>193</v>
      </c>
      <c r="Q10" s="568" t="s">
        <v>193</v>
      </c>
      <c r="R10" s="567" t="s">
        <v>193</v>
      </c>
    </row>
    <row r="11" spans="1:18" ht="14.25" customHeight="1" x14ac:dyDescent="0.15">
      <c r="A11" s="74" t="s">
        <v>66</v>
      </c>
      <c r="B11" s="73" t="s">
        <v>65</v>
      </c>
      <c r="C11" s="72"/>
      <c r="D11" s="566">
        <v>653.16700000000014</v>
      </c>
      <c r="E11" s="565" t="s">
        <v>193</v>
      </c>
      <c r="F11" s="562" t="s">
        <v>193</v>
      </c>
      <c r="G11" s="562" t="s">
        <v>193</v>
      </c>
      <c r="H11" s="562" t="s">
        <v>163</v>
      </c>
      <c r="I11" s="564" t="s">
        <v>193</v>
      </c>
      <c r="J11" s="563">
        <v>651.29700000000003</v>
      </c>
      <c r="K11" s="562" t="s">
        <v>193</v>
      </c>
      <c r="L11" s="562" t="s">
        <v>163</v>
      </c>
      <c r="M11" s="562" t="s">
        <v>163</v>
      </c>
      <c r="N11" s="564" t="s">
        <v>193</v>
      </c>
      <c r="O11" s="563" t="s">
        <v>193</v>
      </c>
      <c r="P11" s="562" t="s">
        <v>193</v>
      </c>
      <c r="Q11" s="562" t="s">
        <v>193</v>
      </c>
      <c r="R11" s="561" t="s">
        <v>193</v>
      </c>
    </row>
    <row r="12" spans="1:18" x14ac:dyDescent="0.15">
      <c r="A12" s="70" t="s">
        <v>64</v>
      </c>
      <c r="B12" s="69" t="s">
        <v>63</v>
      </c>
      <c r="C12" s="68"/>
      <c r="D12" s="560">
        <v>70.952150000000003</v>
      </c>
      <c r="E12" s="559" t="s">
        <v>193</v>
      </c>
      <c r="F12" s="556" t="s">
        <v>193</v>
      </c>
      <c r="G12" s="556" t="s">
        <v>193</v>
      </c>
      <c r="H12" s="556" t="s">
        <v>193</v>
      </c>
      <c r="I12" s="558" t="s">
        <v>193</v>
      </c>
      <c r="J12" s="557" t="s">
        <v>193</v>
      </c>
      <c r="K12" s="556" t="s">
        <v>164</v>
      </c>
      <c r="L12" s="556" t="s">
        <v>163</v>
      </c>
      <c r="M12" s="556" t="s">
        <v>193</v>
      </c>
      <c r="N12" s="558" t="s">
        <v>193</v>
      </c>
      <c r="O12" s="557" t="s">
        <v>193</v>
      </c>
      <c r="P12" s="556" t="s">
        <v>193</v>
      </c>
      <c r="Q12" s="556" t="s">
        <v>193</v>
      </c>
      <c r="R12" s="555" t="s">
        <v>193</v>
      </c>
    </row>
    <row r="13" spans="1:18" x14ac:dyDescent="0.15">
      <c r="A13" s="70" t="s">
        <v>62</v>
      </c>
      <c r="B13" s="69" t="s">
        <v>61</v>
      </c>
      <c r="C13" s="68"/>
      <c r="D13" s="560">
        <v>41.741000000000007</v>
      </c>
      <c r="E13" s="559" t="s">
        <v>193</v>
      </c>
      <c r="F13" s="556" t="s">
        <v>193</v>
      </c>
      <c r="G13" s="556" t="s">
        <v>193</v>
      </c>
      <c r="H13" s="556" t="s">
        <v>193</v>
      </c>
      <c r="I13" s="558" t="s">
        <v>193</v>
      </c>
      <c r="J13" s="557" t="s">
        <v>163</v>
      </c>
      <c r="K13" s="556" t="s">
        <v>193</v>
      </c>
      <c r="L13" s="556" t="s">
        <v>164</v>
      </c>
      <c r="M13" s="556" t="s">
        <v>193</v>
      </c>
      <c r="N13" s="558" t="s">
        <v>193</v>
      </c>
      <c r="O13" s="557" t="s">
        <v>193</v>
      </c>
      <c r="P13" s="556" t="s">
        <v>193</v>
      </c>
      <c r="Q13" s="556" t="s">
        <v>193</v>
      </c>
      <c r="R13" s="555" t="s">
        <v>193</v>
      </c>
    </row>
    <row r="14" spans="1:18" x14ac:dyDescent="0.15">
      <c r="A14" s="70" t="s">
        <v>60</v>
      </c>
      <c r="B14" s="69" t="s">
        <v>59</v>
      </c>
      <c r="C14" s="68"/>
      <c r="D14" s="560">
        <v>128.12</v>
      </c>
      <c r="E14" s="559" t="s">
        <v>193</v>
      </c>
      <c r="F14" s="556" t="s">
        <v>193</v>
      </c>
      <c r="G14" s="556" t="s">
        <v>193</v>
      </c>
      <c r="H14" s="556" t="s">
        <v>193</v>
      </c>
      <c r="I14" s="558" t="s">
        <v>193</v>
      </c>
      <c r="J14" s="557" t="s">
        <v>163</v>
      </c>
      <c r="K14" s="556" t="s">
        <v>193</v>
      </c>
      <c r="L14" s="556">
        <v>10.888</v>
      </c>
      <c r="M14" s="556">
        <v>110.63199999999999</v>
      </c>
      <c r="N14" s="558" t="s">
        <v>193</v>
      </c>
      <c r="O14" s="557" t="s">
        <v>163</v>
      </c>
      <c r="P14" s="556" t="s">
        <v>193</v>
      </c>
      <c r="Q14" s="556" t="s">
        <v>193</v>
      </c>
      <c r="R14" s="555" t="s">
        <v>193</v>
      </c>
    </row>
    <row r="15" spans="1:18" x14ac:dyDescent="0.15">
      <c r="A15" s="78" t="s">
        <v>58</v>
      </c>
      <c r="B15" s="77" t="s">
        <v>57</v>
      </c>
      <c r="C15" s="76"/>
      <c r="D15" s="572">
        <v>13.784000000000001</v>
      </c>
      <c r="E15" s="571" t="s">
        <v>193</v>
      </c>
      <c r="F15" s="568" t="s">
        <v>193</v>
      </c>
      <c r="G15" s="568" t="s">
        <v>193</v>
      </c>
      <c r="H15" s="568" t="s">
        <v>193</v>
      </c>
      <c r="I15" s="570" t="s">
        <v>193</v>
      </c>
      <c r="J15" s="569" t="s">
        <v>193</v>
      </c>
      <c r="K15" s="568" t="s">
        <v>193</v>
      </c>
      <c r="L15" s="568" t="s">
        <v>193</v>
      </c>
      <c r="M15" s="568" t="s">
        <v>193</v>
      </c>
      <c r="N15" s="570">
        <v>13.784000000000001</v>
      </c>
      <c r="O15" s="569" t="s">
        <v>193</v>
      </c>
      <c r="P15" s="568" t="s">
        <v>193</v>
      </c>
      <c r="Q15" s="568" t="s">
        <v>193</v>
      </c>
      <c r="R15" s="567" t="s">
        <v>193</v>
      </c>
    </row>
    <row r="16" spans="1:18" x14ac:dyDescent="0.15">
      <c r="A16" s="74" t="s">
        <v>56</v>
      </c>
      <c r="B16" s="73" t="s">
        <v>55</v>
      </c>
      <c r="C16" s="72"/>
      <c r="D16" s="566">
        <v>91.947000000000003</v>
      </c>
      <c r="E16" s="565" t="s">
        <v>193</v>
      </c>
      <c r="F16" s="562" t="s">
        <v>193</v>
      </c>
      <c r="G16" s="562" t="s">
        <v>193</v>
      </c>
      <c r="H16" s="562" t="s">
        <v>193</v>
      </c>
      <c r="I16" s="564" t="s">
        <v>193</v>
      </c>
      <c r="J16" s="563" t="s">
        <v>193</v>
      </c>
      <c r="K16" s="562" t="s">
        <v>193</v>
      </c>
      <c r="L16" s="562" t="s">
        <v>193</v>
      </c>
      <c r="M16" s="562" t="s">
        <v>193</v>
      </c>
      <c r="N16" s="564" t="s">
        <v>193</v>
      </c>
      <c r="O16" s="563">
        <v>91.947000000000003</v>
      </c>
      <c r="P16" s="562" t="s">
        <v>193</v>
      </c>
      <c r="Q16" s="562" t="s">
        <v>193</v>
      </c>
      <c r="R16" s="561" t="s">
        <v>193</v>
      </c>
    </row>
    <row r="17" spans="1:18" x14ac:dyDescent="0.15">
      <c r="A17" s="70" t="s">
        <v>54</v>
      </c>
      <c r="B17" s="69" t="s">
        <v>53</v>
      </c>
      <c r="C17" s="68"/>
      <c r="D17" s="560">
        <v>23.565000000000001</v>
      </c>
      <c r="E17" s="559" t="s">
        <v>193</v>
      </c>
      <c r="F17" s="556" t="s">
        <v>193</v>
      </c>
      <c r="G17" s="556" t="s">
        <v>193</v>
      </c>
      <c r="H17" s="556" t="s">
        <v>193</v>
      </c>
      <c r="I17" s="558" t="s">
        <v>193</v>
      </c>
      <c r="J17" s="557" t="s">
        <v>193</v>
      </c>
      <c r="K17" s="556" t="s">
        <v>193</v>
      </c>
      <c r="L17" s="556" t="s">
        <v>193</v>
      </c>
      <c r="M17" s="556" t="s">
        <v>193</v>
      </c>
      <c r="N17" s="558" t="s">
        <v>193</v>
      </c>
      <c r="O17" s="557" t="s">
        <v>193</v>
      </c>
      <c r="P17" s="556">
        <v>23.565000000000001</v>
      </c>
      <c r="Q17" s="556" t="s">
        <v>193</v>
      </c>
      <c r="R17" s="555" t="s">
        <v>193</v>
      </c>
    </row>
    <row r="18" spans="1:18" x14ac:dyDescent="0.15">
      <c r="A18" s="70" t="s">
        <v>52</v>
      </c>
      <c r="B18" s="69" t="s">
        <v>51</v>
      </c>
      <c r="C18" s="68"/>
      <c r="D18" s="560">
        <v>115.16500000000001</v>
      </c>
      <c r="E18" s="559" t="s">
        <v>193</v>
      </c>
      <c r="F18" s="556" t="s">
        <v>193</v>
      </c>
      <c r="G18" s="556" t="s">
        <v>193</v>
      </c>
      <c r="H18" s="556" t="s">
        <v>193</v>
      </c>
      <c r="I18" s="558" t="s">
        <v>193</v>
      </c>
      <c r="J18" s="557" t="s">
        <v>193</v>
      </c>
      <c r="K18" s="556" t="s">
        <v>193</v>
      </c>
      <c r="L18" s="556" t="s">
        <v>193</v>
      </c>
      <c r="M18" s="556" t="s">
        <v>163</v>
      </c>
      <c r="N18" s="558" t="s">
        <v>193</v>
      </c>
      <c r="O18" s="557" t="s">
        <v>163</v>
      </c>
      <c r="P18" s="556" t="s">
        <v>193</v>
      </c>
      <c r="Q18" s="556" t="s">
        <v>164</v>
      </c>
      <c r="R18" s="555" t="s">
        <v>163</v>
      </c>
    </row>
    <row r="19" spans="1:18" ht="14.25" thickBot="1" x14ac:dyDescent="0.2">
      <c r="A19" s="66" t="s">
        <v>50</v>
      </c>
      <c r="B19" s="65" t="s">
        <v>49</v>
      </c>
      <c r="C19" s="64"/>
      <c r="D19" s="554">
        <v>56.043000000000006</v>
      </c>
      <c r="E19" s="553" t="s">
        <v>193</v>
      </c>
      <c r="F19" s="550" t="s">
        <v>193</v>
      </c>
      <c r="G19" s="550" t="s">
        <v>193</v>
      </c>
      <c r="H19" s="550" t="s">
        <v>193</v>
      </c>
      <c r="I19" s="552" t="s">
        <v>193</v>
      </c>
      <c r="J19" s="551" t="s">
        <v>193</v>
      </c>
      <c r="K19" s="550" t="s">
        <v>193</v>
      </c>
      <c r="L19" s="550" t="s">
        <v>193</v>
      </c>
      <c r="M19" s="550" t="s">
        <v>193</v>
      </c>
      <c r="N19" s="552" t="s">
        <v>193</v>
      </c>
      <c r="O19" s="551" t="s">
        <v>193</v>
      </c>
      <c r="P19" s="550" t="s">
        <v>193</v>
      </c>
      <c r="Q19" s="550" t="s">
        <v>163</v>
      </c>
      <c r="R19" s="549" t="s">
        <v>164</v>
      </c>
    </row>
    <row r="20" spans="1:18" x14ac:dyDescent="0.15">
      <c r="A20" s="128" t="s">
        <v>303</v>
      </c>
    </row>
  </sheetData>
  <mergeCells count="3">
    <mergeCell ref="A1:R1"/>
    <mergeCell ref="D3:D4"/>
    <mergeCell ref="A5:C5"/>
  </mergeCells>
  <phoneticPr fontId="2"/>
  <printOptions horizontalCentered="1"/>
  <pageMargins left="0.59055118110236227" right="0.59055118110236227" top="0.39370078740157483" bottom="0.6692913385826772" header="0.31496062992125984" footer="0.31496062992125984"/>
  <pageSetup paperSize="9" scale="90" firstPageNumber="149" orientation="landscape" useFirstPageNumber="1" horizontalDpi="4294967292" verticalDpi="0" r:id="rId1"/>
  <headerFooter scaleWithDoc="0" alignWithMargins="0">
    <oddHeader>&amp;A</oddHeader>
    <oddFooter>&amp;P ページ</odd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4A913-BFD3-4E63-9384-D43AE71607C0}">
  <dimension ref="A1:R20"/>
  <sheetViews>
    <sheetView zoomScale="70" zoomScaleNormal="70" workbookViewId="0">
      <selection sqref="A1:R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8" x14ac:dyDescent="0.15">
      <c r="A1" s="862" t="s">
        <v>825</v>
      </c>
      <c r="B1" s="862"/>
      <c r="C1" s="862"/>
      <c r="D1" s="862"/>
      <c r="E1" s="862"/>
      <c r="F1" s="862"/>
      <c r="G1" s="862"/>
      <c r="H1" s="862"/>
      <c r="I1" s="862"/>
      <c r="J1" s="862"/>
      <c r="K1" s="862"/>
      <c r="L1" s="862"/>
      <c r="M1" s="862"/>
      <c r="N1" s="862"/>
      <c r="O1" s="862"/>
      <c r="P1" s="862"/>
      <c r="Q1" s="862"/>
      <c r="R1" s="862"/>
    </row>
    <row r="2" spans="1:18" ht="14.25" thickBot="1" x14ac:dyDescent="0.2">
      <c r="R2" s="87" t="s">
        <v>1</v>
      </c>
    </row>
    <row r="3" spans="1:18" x14ac:dyDescent="0.15">
      <c r="A3" s="220"/>
      <c r="B3" s="597" t="s">
        <v>821</v>
      </c>
      <c r="C3" s="219"/>
      <c r="D3" s="951" t="s">
        <v>820</v>
      </c>
      <c r="E3" s="596" t="s">
        <v>76</v>
      </c>
      <c r="F3" s="593" t="s">
        <v>74</v>
      </c>
      <c r="G3" s="593" t="s">
        <v>72</v>
      </c>
      <c r="H3" s="593" t="s">
        <v>70</v>
      </c>
      <c r="I3" s="595" t="s">
        <v>68</v>
      </c>
      <c r="J3" s="594" t="s">
        <v>66</v>
      </c>
      <c r="K3" s="593" t="s">
        <v>64</v>
      </c>
      <c r="L3" s="593" t="s">
        <v>62</v>
      </c>
      <c r="M3" s="593" t="s">
        <v>60</v>
      </c>
      <c r="N3" s="595" t="s">
        <v>58</v>
      </c>
      <c r="O3" s="594" t="s">
        <v>56</v>
      </c>
      <c r="P3" s="593" t="s">
        <v>54</v>
      </c>
      <c r="Q3" s="593" t="s">
        <v>52</v>
      </c>
      <c r="R3" s="592" t="s">
        <v>50</v>
      </c>
    </row>
    <row r="4" spans="1:18" ht="14.25" thickBot="1" x14ac:dyDescent="0.2">
      <c r="A4" s="330" t="s">
        <v>819</v>
      </c>
      <c r="B4" s="207"/>
      <c r="C4" s="206"/>
      <c r="D4" s="952"/>
      <c r="E4" s="591" t="s">
        <v>75</v>
      </c>
      <c r="F4" s="586" t="s">
        <v>73</v>
      </c>
      <c r="G4" s="586" t="s">
        <v>71</v>
      </c>
      <c r="H4" s="589" t="s">
        <v>729</v>
      </c>
      <c r="I4" s="590" t="s">
        <v>728</v>
      </c>
      <c r="J4" s="587" t="s">
        <v>65</v>
      </c>
      <c r="K4" s="586" t="s">
        <v>63</v>
      </c>
      <c r="L4" s="589" t="s">
        <v>725</v>
      </c>
      <c r="M4" s="589" t="s">
        <v>724</v>
      </c>
      <c r="N4" s="588" t="s">
        <v>57</v>
      </c>
      <c r="O4" s="587" t="s">
        <v>55</v>
      </c>
      <c r="P4" s="586" t="s">
        <v>53</v>
      </c>
      <c r="Q4" s="586" t="s">
        <v>51</v>
      </c>
      <c r="R4" s="585" t="s">
        <v>49</v>
      </c>
    </row>
    <row r="5" spans="1:18" ht="15" thickTop="1" thickBot="1" x14ac:dyDescent="0.2">
      <c r="A5" s="882" t="s">
        <v>803</v>
      </c>
      <c r="B5" s="868"/>
      <c r="C5" s="869"/>
      <c r="D5" s="584">
        <v>601</v>
      </c>
      <c r="E5" s="583">
        <v>23</v>
      </c>
      <c r="F5" s="580">
        <v>19</v>
      </c>
      <c r="G5" s="580">
        <v>61</v>
      </c>
      <c r="H5" s="580">
        <v>93</v>
      </c>
      <c r="I5" s="582">
        <v>77</v>
      </c>
      <c r="J5" s="581">
        <v>110</v>
      </c>
      <c r="K5" s="580">
        <v>34</v>
      </c>
      <c r="L5" s="580">
        <v>31</v>
      </c>
      <c r="M5" s="580">
        <v>63</v>
      </c>
      <c r="N5" s="582">
        <v>7</v>
      </c>
      <c r="O5" s="581">
        <v>28</v>
      </c>
      <c r="P5" s="580">
        <v>8</v>
      </c>
      <c r="Q5" s="580">
        <v>24</v>
      </c>
      <c r="R5" s="579">
        <v>23</v>
      </c>
    </row>
    <row r="6" spans="1:18" ht="14.25" thickTop="1" x14ac:dyDescent="0.15">
      <c r="A6" s="82" t="s">
        <v>76</v>
      </c>
      <c r="B6" s="81" t="s">
        <v>75</v>
      </c>
      <c r="C6" s="80"/>
      <c r="D6" s="578">
        <v>23</v>
      </c>
      <c r="E6" s="577">
        <v>23</v>
      </c>
      <c r="F6" s="574" t="s">
        <v>193</v>
      </c>
      <c r="G6" s="574" t="s">
        <v>193</v>
      </c>
      <c r="H6" s="574" t="s">
        <v>193</v>
      </c>
      <c r="I6" s="576" t="s">
        <v>193</v>
      </c>
      <c r="J6" s="575" t="s">
        <v>193</v>
      </c>
      <c r="K6" s="574" t="s">
        <v>193</v>
      </c>
      <c r="L6" s="574" t="s">
        <v>193</v>
      </c>
      <c r="M6" s="574" t="s">
        <v>193</v>
      </c>
      <c r="N6" s="576" t="s">
        <v>193</v>
      </c>
      <c r="O6" s="575" t="s">
        <v>193</v>
      </c>
      <c r="P6" s="574" t="s">
        <v>193</v>
      </c>
      <c r="Q6" s="574" t="s">
        <v>193</v>
      </c>
      <c r="R6" s="573" t="s">
        <v>193</v>
      </c>
    </row>
    <row r="7" spans="1:18" x14ac:dyDescent="0.15">
      <c r="A7" s="70" t="s">
        <v>74</v>
      </c>
      <c r="B7" s="69" t="s">
        <v>73</v>
      </c>
      <c r="C7" s="68"/>
      <c r="D7" s="560">
        <v>19</v>
      </c>
      <c r="E7" s="559" t="s">
        <v>193</v>
      </c>
      <c r="F7" s="556">
        <v>19</v>
      </c>
      <c r="G7" s="556" t="s">
        <v>193</v>
      </c>
      <c r="H7" s="556" t="s">
        <v>193</v>
      </c>
      <c r="I7" s="558" t="s">
        <v>193</v>
      </c>
      <c r="J7" s="557" t="s">
        <v>193</v>
      </c>
      <c r="K7" s="556" t="s">
        <v>193</v>
      </c>
      <c r="L7" s="556" t="s">
        <v>193</v>
      </c>
      <c r="M7" s="556" t="s">
        <v>193</v>
      </c>
      <c r="N7" s="558" t="s">
        <v>193</v>
      </c>
      <c r="O7" s="557" t="s">
        <v>193</v>
      </c>
      <c r="P7" s="556" t="s">
        <v>193</v>
      </c>
      <c r="Q7" s="556" t="s">
        <v>193</v>
      </c>
      <c r="R7" s="555" t="s">
        <v>193</v>
      </c>
    </row>
    <row r="8" spans="1:18" x14ac:dyDescent="0.15">
      <c r="A8" s="70" t="s">
        <v>72</v>
      </c>
      <c r="B8" s="69" t="s">
        <v>71</v>
      </c>
      <c r="C8" s="68"/>
      <c r="D8" s="560">
        <v>61</v>
      </c>
      <c r="E8" s="559" t="s">
        <v>193</v>
      </c>
      <c r="F8" s="556" t="s">
        <v>193</v>
      </c>
      <c r="G8" s="556">
        <v>61</v>
      </c>
      <c r="H8" s="556" t="s">
        <v>193</v>
      </c>
      <c r="I8" s="558" t="s">
        <v>193</v>
      </c>
      <c r="J8" s="557" t="s">
        <v>193</v>
      </c>
      <c r="K8" s="556" t="s">
        <v>193</v>
      </c>
      <c r="L8" s="556" t="s">
        <v>193</v>
      </c>
      <c r="M8" s="556" t="s">
        <v>193</v>
      </c>
      <c r="N8" s="558" t="s">
        <v>193</v>
      </c>
      <c r="O8" s="557" t="s">
        <v>193</v>
      </c>
      <c r="P8" s="556" t="s">
        <v>193</v>
      </c>
      <c r="Q8" s="556" t="s">
        <v>193</v>
      </c>
      <c r="R8" s="555" t="s">
        <v>193</v>
      </c>
    </row>
    <row r="9" spans="1:18" x14ac:dyDescent="0.15">
      <c r="A9" s="70" t="s">
        <v>70</v>
      </c>
      <c r="B9" s="69" t="s">
        <v>69</v>
      </c>
      <c r="C9" s="68"/>
      <c r="D9" s="560">
        <v>85</v>
      </c>
      <c r="E9" s="559" t="s">
        <v>193</v>
      </c>
      <c r="F9" s="556" t="s">
        <v>193</v>
      </c>
      <c r="G9" s="556" t="s">
        <v>193</v>
      </c>
      <c r="H9" s="556">
        <v>84</v>
      </c>
      <c r="I9" s="558">
        <v>1</v>
      </c>
      <c r="J9" s="557" t="s">
        <v>193</v>
      </c>
      <c r="K9" s="556" t="s">
        <v>193</v>
      </c>
      <c r="L9" s="556" t="s">
        <v>193</v>
      </c>
      <c r="M9" s="556" t="s">
        <v>193</v>
      </c>
      <c r="N9" s="558" t="s">
        <v>193</v>
      </c>
      <c r="O9" s="557" t="s">
        <v>193</v>
      </c>
      <c r="P9" s="556" t="s">
        <v>193</v>
      </c>
      <c r="Q9" s="556" t="s">
        <v>193</v>
      </c>
      <c r="R9" s="555" t="s">
        <v>193</v>
      </c>
    </row>
    <row r="10" spans="1:18" x14ac:dyDescent="0.15">
      <c r="A10" s="78" t="s">
        <v>68</v>
      </c>
      <c r="B10" s="77" t="s">
        <v>67</v>
      </c>
      <c r="C10" s="76"/>
      <c r="D10" s="572">
        <v>86</v>
      </c>
      <c r="E10" s="571" t="s">
        <v>193</v>
      </c>
      <c r="F10" s="568" t="s">
        <v>193</v>
      </c>
      <c r="G10" s="568" t="s">
        <v>193</v>
      </c>
      <c r="H10" s="568">
        <v>8</v>
      </c>
      <c r="I10" s="570">
        <v>76</v>
      </c>
      <c r="J10" s="569">
        <v>1</v>
      </c>
      <c r="K10" s="568" t="s">
        <v>193</v>
      </c>
      <c r="L10" s="568" t="s">
        <v>193</v>
      </c>
      <c r="M10" s="568" t="s">
        <v>193</v>
      </c>
      <c r="N10" s="570" t="s">
        <v>193</v>
      </c>
      <c r="O10" s="569">
        <v>1</v>
      </c>
      <c r="P10" s="568" t="s">
        <v>193</v>
      </c>
      <c r="Q10" s="568" t="s">
        <v>193</v>
      </c>
      <c r="R10" s="567" t="s">
        <v>193</v>
      </c>
    </row>
    <row r="11" spans="1:18" x14ac:dyDescent="0.15">
      <c r="A11" s="74" t="s">
        <v>66</v>
      </c>
      <c r="B11" s="73" t="s">
        <v>65</v>
      </c>
      <c r="C11" s="72"/>
      <c r="D11" s="566">
        <v>109</v>
      </c>
      <c r="E11" s="565" t="s">
        <v>193</v>
      </c>
      <c r="F11" s="562" t="s">
        <v>193</v>
      </c>
      <c r="G11" s="562" t="s">
        <v>193</v>
      </c>
      <c r="H11" s="562">
        <v>1</v>
      </c>
      <c r="I11" s="564" t="s">
        <v>193</v>
      </c>
      <c r="J11" s="563">
        <v>106</v>
      </c>
      <c r="K11" s="562" t="s">
        <v>193</v>
      </c>
      <c r="L11" s="562">
        <v>1</v>
      </c>
      <c r="M11" s="562">
        <v>1</v>
      </c>
      <c r="N11" s="564" t="s">
        <v>193</v>
      </c>
      <c r="O11" s="563" t="s">
        <v>193</v>
      </c>
      <c r="P11" s="562" t="s">
        <v>193</v>
      </c>
      <c r="Q11" s="562" t="s">
        <v>193</v>
      </c>
      <c r="R11" s="561" t="s">
        <v>193</v>
      </c>
    </row>
    <row r="12" spans="1:18" x14ac:dyDescent="0.15">
      <c r="A12" s="70" t="s">
        <v>64</v>
      </c>
      <c r="B12" s="69" t="s">
        <v>63</v>
      </c>
      <c r="C12" s="68"/>
      <c r="D12" s="560">
        <v>35</v>
      </c>
      <c r="E12" s="559" t="s">
        <v>193</v>
      </c>
      <c r="F12" s="556" t="s">
        <v>193</v>
      </c>
      <c r="G12" s="556" t="s">
        <v>193</v>
      </c>
      <c r="H12" s="556" t="s">
        <v>193</v>
      </c>
      <c r="I12" s="558" t="s">
        <v>193</v>
      </c>
      <c r="J12" s="557" t="s">
        <v>193</v>
      </c>
      <c r="K12" s="556">
        <v>34</v>
      </c>
      <c r="L12" s="556">
        <v>1</v>
      </c>
      <c r="M12" s="556" t="s">
        <v>193</v>
      </c>
      <c r="N12" s="558" t="s">
        <v>193</v>
      </c>
      <c r="O12" s="557" t="s">
        <v>193</v>
      </c>
      <c r="P12" s="556" t="s">
        <v>193</v>
      </c>
      <c r="Q12" s="556" t="s">
        <v>193</v>
      </c>
      <c r="R12" s="555" t="s">
        <v>193</v>
      </c>
    </row>
    <row r="13" spans="1:18" x14ac:dyDescent="0.15">
      <c r="A13" s="70" t="s">
        <v>62</v>
      </c>
      <c r="B13" s="69" t="s">
        <v>61</v>
      </c>
      <c r="C13" s="68"/>
      <c r="D13" s="560">
        <v>26</v>
      </c>
      <c r="E13" s="559" t="s">
        <v>193</v>
      </c>
      <c r="F13" s="556" t="s">
        <v>193</v>
      </c>
      <c r="G13" s="556" t="s">
        <v>193</v>
      </c>
      <c r="H13" s="556" t="s">
        <v>193</v>
      </c>
      <c r="I13" s="558" t="s">
        <v>193</v>
      </c>
      <c r="J13" s="557">
        <v>1</v>
      </c>
      <c r="K13" s="556" t="s">
        <v>193</v>
      </c>
      <c r="L13" s="556">
        <v>25</v>
      </c>
      <c r="M13" s="556" t="s">
        <v>193</v>
      </c>
      <c r="N13" s="558" t="s">
        <v>193</v>
      </c>
      <c r="O13" s="557" t="s">
        <v>193</v>
      </c>
      <c r="P13" s="556" t="s">
        <v>193</v>
      </c>
      <c r="Q13" s="556" t="s">
        <v>193</v>
      </c>
      <c r="R13" s="555" t="s">
        <v>193</v>
      </c>
    </row>
    <row r="14" spans="1:18" x14ac:dyDescent="0.15">
      <c r="A14" s="70" t="s">
        <v>60</v>
      </c>
      <c r="B14" s="69" t="s">
        <v>59</v>
      </c>
      <c r="C14" s="68"/>
      <c r="D14" s="560">
        <v>68</v>
      </c>
      <c r="E14" s="559" t="s">
        <v>193</v>
      </c>
      <c r="F14" s="556" t="s">
        <v>193</v>
      </c>
      <c r="G14" s="556" t="s">
        <v>193</v>
      </c>
      <c r="H14" s="556" t="s">
        <v>193</v>
      </c>
      <c r="I14" s="558" t="s">
        <v>193</v>
      </c>
      <c r="J14" s="557">
        <v>2</v>
      </c>
      <c r="K14" s="556" t="s">
        <v>193</v>
      </c>
      <c r="L14" s="556">
        <v>4</v>
      </c>
      <c r="M14" s="556">
        <v>61</v>
      </c>
      <c r="N14" s="558" t="s">
        <v>193</v>
      </c>
      <c r="O14" s="557">
        <v>1</v>
      </c>
      <c r="P14" s="556" t="s">
        <v>193</v>
      </c>
      <c r="Q14" s="556" t="s">
        <v>193</v>
      </c>
      <c r="R14" s="555" t="s">
        <v>193</v>
      </c>
    </row>
    <row r="15" spans="1:18" x14ac:dyDescent="0.15">
      <c r="A15" s="78" t="s">
        <v>58</v>
      </c>
      <c r="B15" s="77" t="s">
        <v>57</v>
      </c>
      <c r="C15" s="76"/>
      <c r="D15" s="572">
        <v>7</v>
      </c>
      <c r="E15" s="571" t="s">
        <v>193</v>
      </c>
      <c r="F15" s="568" t="s">
        <v>193</v>
      </c>
      <c r="G15" s="568" t="s">
        <v>193</v>
      </c>
      <c r="H15" s="568" t="s">
        <v>193</v>
      </c>
      <c r="I15" s="570" t="s">
        <v>193</v>
      </c>
      <c r="J15" s="569" t="s">
        <v>193</v>
      </c>
      <c r="K15" s="568" t="s">
        <v>193</v>
      </c>
      <c r="L15" s="568" t="s">
        <v>193</v>
      </c>
      <c r="M15" s="568" t="s">
        <v>193</v>
      </c>
      <c r="N15" s="570">
        <v>7</v>
      </c>
      <c r="O15" s="569" t="s">
        <v>193</v>
      </c>
      <c r="P15" s="568" t="s">
        <v>193</v>
      </c>
      <c r="Q15" s="568" t="s">
        <v>193</v>
      </c>
      <c r="R15" s="567" t="s">
        <v>193</v>
      </c>
    </row>
    <row r="16" spans="1:18" x14ac:dyDescent="0.15">
      <c r="A16" s="74" t="s">
        <v>56</v>
      </c>
      <c r="B16" s="73" t="s">
        <v>55</v>
      </c>
      <c r="C16" s="72"/>
      <c r="D16" s="566">
        <v>25</v>
      </c>
      <c r="E16" s="565" t="s">
        <v>193</v>
      </c>
      <c r="F16" s="562" t="s">
        <v>193</v>
      </c>
      <c r="G16" s="562" t="s">
        <v>193</v>
      </c>
      <c r="H16" s="562" t="s">
        <v>193</v>
      </c>
      <c r="I16" s="564" t="s">
        <v>193</v>
      </c>
      <c r="J16" s="563" t="s">
        <v>193</v>
      </c>
      <c r="K16" s="562" t="s">
        <v>193</v>
      </c>
      <c r="L16" s="562" t="s">
        <v>193</v>
      </c>
      <c r="M16" s="562" t="s">
        <v>193</v>
      </c>
      <c r="N16" s="564" t="s">
        <v>193</v>
      </c>
      <c r="O16" s="563">
        <v>25</v>
      </c>
      <c r="P16" s="562" t="s">
        <v>193</v>
      </c>
      <c r="Q16" s="562" t="s">
        <v>193</v>
      </c>
      <c r="R16" s="561" t="s">
        <v>193</v>
      </c>
    </row>
    <row r="17" spans="1:18" x14ac:dyDescent="0.15">
      <c r="A17" s="70" t="s">
        <v>54</v>
      </c>
      <c r="B17" s="69" t="s">
        <v>53</v>
      </c>
      <c r="C17" s="68"/>
      <c r="D17" s="560">
        <v>8</v>
      </c>
      <c r="E17" s="559" t="s">
        <v>193</v>
      </c>
      <c r="F17" s="556" t="s">
        <v>193</v>
      </c>
      <c r="G17" s="556" t="s">
        <v>193</v>
      </c>
      <c r="H17" s="556" t="s">
        <v>193</v>
      </c>
      <c r="I17" s="558" t="s">
        <v>193</v>
      </c>
      <c r="J17" s="557" t="s">
        <v>193</v>
      </c>
      <c r="K17" s="556" t="s">
        <v>193</v>
      </c>
      <c r="L17" s="556" t="s">
        <v>193</v>
      </c>
      <c r="M17" s="556" t="s">
        <v>193</v>
      </c>
      <c r="N17" s="558" t="s">
        <v>193</v>
      </c>
      <c r="O17" s="557" t="s">
        <v>193</v>
      </c>
      <c r="P17" s="556">
        <v>8</v>
      </c>
      <c r="Q17" s="556" t="s">
        <v>193</v>
      </c>
      <c r="R17" s="555" t="s">
        <v>193</v>
      </c>
    </row>
    <row r="18" spans="1:18" x14ac:dyDescent="0.15">
      <c r="A18" s="70" t="s">
        <v>52</v>
      </c>
      <c r="B18" s="69" t="s">
        <v>51</v>
      </c>
      <c r="C18" s="68"/>
      <c r="D18" s="560">
        <v>26</v>
      </c>
      <c r="E18" s="559" t="s">
        <v>193</v>
      </c>
      <c r="F18" s="556" t="s">
        <v>193</v>
      </c>
      <c r="G18" s="556" t="s">
        <v>193</v>
      </c>
      <c r="H18" s="556" t="s">
        <v>193</v>
      </c>
      <c r="I18" s="558" t="s">
        <v>193</v>
      </c>
      <c r="J18" s="557" t="s">
        <v>193</v>
      </c>
      <c r="K18" s="556" t="s">
        <v>193</v>
      </c>
      <c r="L18" s="556" t="s">
        <v>193</v>
      </c>
      <c r="M18" s="556">
        <v>1</v>
      </c>
      <c r="N18" s="558" t="s">
        <v>193</v>
      </c>
      <c r="O18" s="557">
        <v>1</v>
      </c>
      <c r="P18" s="556" t="s">
        <v>193</v>
      </c>
      <c r="Q18" s="556">
        <v>23</v>
      </c>
      <c r="R18" s="555">
        <v>1</v>
      </c>
    </row>
    <row r="19" spans="1:18" ht="14.25" thickBot="1" x14ac:dyDescent="0.2">
      <c r="A19" s="66" t="s">
        <v>50</v>
      </c>
      <c r="B19" s="65" t="s">
        <v>49</v>
      </c>
      <c r="C19" s="64"/>
      <c r="D19" s="554">
        <v>23</v>
      </c>
      <c r="E19" s="553" t="s">
        <v>193</v>
      </c>
      <c r="F19" s="550" t="s">
        <v>193</v>
      </c>
      <c r="G19" s="550" t="s">
        <v>193</v>
      </c>
      <c r="H19" s="550" t="s">
        <v>193</v>
      </c>
      <c r="I19" s="552" t="s">
        <v>193</v>
      </c>
      <c r="J19" s="551" t="s">
        <v>193</v>
      </c>
      <c r="K19" s="550" t="s">
        <v>193</v>
      </c>
      <c r="L19" s="550" t="s">
        <v>193</v>
      </c>
      <c r="M19" s="550" t="s">
        <v>193</v>
      </c>
      <c r="N19" s="552" t="s">
        <v>193</v>
      </c>
      <c r="O19" s="551" t="s">
        <v>193</v>
      </c>
      <c r="P19" s="550" t="s">
        <v>193</v>
      </c>
      <c r="Q19" s="550">
        <v>1</v>
      </c>
      <c r="R19" s="549">
        <v>22</v>
      </c>
    </row>
    <row r="20" spans="1:18" x14ac:dyDescent="0.15">
      <c r="A20" s="174" t="s">
        <v>192</v>
      </c>
    </row>
  </sheetData>
  <mergeCells count="3">
    <mergeCell ref="A1:R1"/>
    <mergeCell ref="D3:D4"/>
    <mergeCell ref="A5:C5"/>
  </mergeCells>
  <phoneticPr fontId="2"/>
  <pageMargins left="0.75" right="0.75" top="1" bottom="1" header="0.51200000000000001" footer="0.51200000000000001"/>
  <headerFooter alignWithMargins="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83AFD-7A12-4CD0-8858-668A6B08D2CA}">
  <sheetPr>
    <pageSetUpPr fitToPage="1"/>
  </sheetPr>
  <dimension ref="A1:R20"/>
  <sheetViews>
    <sheetView zoomScale="70" zoomScaleNormal="70" workbookViewId="0">
      <selection sqref="A1:R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8" x14ac:dyDescent="0.15">
      <c r="A1" s="862" t="s">
        <v>827</v>
      </c>
      <c r="B1" s="862"/>
      <c r="C1" s="862"/>
      <c r="D1" s="862"/>
      <c r="E1" s="862"/>
      <c r="F1" s="862"/>
      <c r="G1" s="862"/>
      <c r="H1" s="862"/>
      <c r="I1" s="862"/>
      <c r="J1" s="862"/>
      <c r="K1" s="862"/>
      <c r="L1" s="862"/>
      <c r="M1" s="862"/>
      <c r="N1" s="862"/>
      <c r="O1" s="862"/>
      <c r="P1" s="862"/>
      <c r="Q1" s="862"/>
      <c r="R1" s="862"/>
    </row>
    <row r="2" spans="1:18" ht="14.25" thickBot="1" x14ac:dyDescent="0.2">
      <c r="R2" s="87" t="s">
        <v>165</v>
      </c>
    </row>
    <row r="3" spans="1:18" x14ac:dyDescent="0.15">
      <c r="A3" s="220"/>
      <c r="B3" s="597" t="s">
        <v>821</v>
      </c>
      <c r="C3" s="219"/>
      <c r="D3" s="951" t="s">
        <v>820</v>
      </c>
      <c r="E3" s="596" t="s">
        <v>76</v>
      </c>
      <c r="F3" s="593" t="s">
        <v>74</v>
      </c>
      <c r="G3" s="593" t="s">
        <v>72</v>
      </c>
      <c r="H3" s="593" t="s">
        <v>70</v>
      </c>
      <c r="I3" s="595" t="s">
        <v>68</v>
      </c>
      <c r="J3" s="594" t="s">
        <v>66</v>
      </c>
      <c r="K3" s="593" t="s">
        <v>64</v>
      </c>
      <c r="L3" s="593" t="s">
        <v>62</v>
      </c>
      <c r="M3" s="593" t="s">
        <v>60</v>
      </c>
      <c r="N3" s="595" t="s">
        <v>58</v>
      </c>
      <c r="O3" s="594" t="s">
        <v>56</v>
      </c>
      <c r="P3" s="593" t="s">
        <v>54</v>
      </c>
      <c r="Q3" s="593" t="s">
        <v>52</v>
      </c>
      <c r="R3" s="592" t="s">
        <v>50</v>
      </c>
    </row>
    <row r="4" spans="1:18" ht="14.25" thickBot="1" x14ac:dyDescent="0.2">
      <c r="A4" s="330" t="s">
        <v>819</v>
      </c>
      <c r="B4" s="207"/>
      <c r="C4" s="206"/>
      <c r="D4" s="952"/>
      <c r="E4" s="591" t="s">
        <v>75</v>
      </c>
      <c r="F4" s="586" t="s">
        <v>73</v>
      </c>
      <c r="G4" s="586" t="s">
        <v>71</v>
      </c>
      <c r="H4" s="589" t="s">
        <v>729</v>
      </c>
      <c r="I4" s="590" t="s">
        <v>728</v>
      </c>
      <c r="J4" s="587" t="s">
        <v>65</v>
      </c>
      <c r="K4" s="586" t="s">
        <v>63</v>
      </c>
      <c r="L4" s="589" t="s">
        <v>725</v>
      </c>
      <c r="M4" s="589" t="s">
        <v>724</v>
      </c>
      <c r="N4" s="588" t="s">
        <v>57</v>
      </c>
      <c r="O4" s="587" t="s">
        <v>55</v>
      </c>
      <c r="P4" s="586" t="s">
        <v>53</v>
      </c>
      <c r="Q4" s="586" t="s">
        <v>51</v>
      </c>
      <c r="R4" s="585" t="s">
        <v>49</v>
      </c>
    </row>
    <row r="5" spans="1:18" ht="15" thickTop="1" thickBot="1" x14ac:dyDescent="0.2">
      <c r="A5" s="882" t="s">
        <v>803</v>
      </c>
      <c r="B5" s="868"/>
      <c r="C5" s="869"/>
      <c r="D5" s="584">
        <v>5992.2849800000049</v>
      </c>
      <c r="E5" s="583">
        <v>277.52598000000006</v>
      </c>
      <c r="F5" s="580">
        <v>176.87900000000005</v>
      </c>
      <c r="G5" s="580">
        <v>620.80800000000011</v>
      </c>
      <c r="H5" s="580">
        <v>972.78</v>
      </c>
      <c r="I5" s="582">
        <v>687.20400000000018</v>
      </c>
      <c r="J5" s="581">
        <v>1486.4779999999989</v>
      </c>
      <c r="K5" s="580" t="s">
        <v>163</v>
      </c>
      <c r="L5" s="580">
        <v>248.9</v>
      </c>
      <c r="M5" s="580">
        <v>425.66200000000003</v>
      </c>
      <c r="N5" s="582">
        <v>43.69</v>
      </c>
      <c r="O5" s="581">
        <v>222.95</v>
      </c>
      <c r="P5" s="580">
        <v>91.186999999999983</v>
      </c>
      <c r="Q5" s="580">
        <v>240.005</v>
      </c>
      <c r="R5" s="579">
        <v>216.346</v>
      </c>
    </row>
    <row r="6" spans="1:18" ht="14.25" thickTop="1" x14ac:dyDescent="0.15">
      <c r="A6" s="82" t="s">
        <v>76</v>
      </c>
      <c r="B6" s="81" t="s">
        <v>75</v>
      </c>
      <c r="C6" s="80"/>
      <c r="D6" s="578">
        <v>277.52598000000006</v>
      </c>
      <c r="E6" s="577">
        <v>277.52598000000006</v>
      </c>
      <c r="F6" s="574" t="s">
        <v>193</v>
      </c>
      <c r="G6" s="574" t="s">
        <v>193</v>
      </c>
      <c r="H6" s="574" t="s">
        <v>193</v>
      </c>
      <c r="I6" s="576" t="s">
        <v>193</v>
      </c>
      <c r="J6" s="575" t="s">
        <v>193</v>
      </c>
      <c r="K6" s="574" t="s">
        <v>193</v>
      </c>
      <c r="L6" s="574" t="s">
        <v>193</v>
      </c>
      <c r="M6" s="574" t="s">
        <v>193</v>
      </c>
      <c r="N6" s="576" t="s">
        <v>193</v>
      </c>
      <c r="O6" s="575" t="s">
        <v>193</v>
      </c>
      <c r="P6" s="574" t="s">
        <v>193</v>
      </c>
      <c r="Q6" s="574" t="s">
        <v>193</v>
      </c>
      <c r="R6" s="573" t="s">
        <v>193</v>
      </c>
    </row>
    <row r="7" spans="1:18" x14ac:dyDescent="0.15">
      <c r="A7" s="70" t="s">
        <v>74</v>
      </c>
      <c r="B7" s="69" t="s">
        <v>73</v>
      </c>
      <c r="C7" s="68"/>
      <c r="D7" s="560">
        <v>176.87900000000005</v>
      </c>
      <c r="E7" s="559" t="s">
        <v>193</v>
      </c>
      <c r="F7" s="556">
        <v>176.87900000000005</v>
      </c>
      <c r="G7" s="556" t="s">
        <v>193</v>
      </c>
      <c r="H7" s="556" t="s">
        <v>193</v>
      </c>
      <c r="I7" s="558" t="s">
        <v>193</v>
      </c>
      <c r="J7" s="557" t="s">
        <v>193</v>
      </c>
      <c r="K7" s="556" t="s">
        <v>193</v>
      </c>
      <c r="L7" s="556" t="s">
        <v>193</v>
      </c>
      <c r="M7" s="556" t="s">
        <v>193</v>
      </c>
      <c r="N7" s="558" t="s">
        <v>193</v>
      </c>
      <c r="O7" s="557" t="s">
        <v>193</v>
      </c>
      <c r="P7" s="556" t="s">
        <v>193</v>
      </c>
      <c r="Q7" s="556" t="s">
        <v>193</v>
      </c>
      <c r="R7" s="555" t="s">
        <v>193</v>
      </c>
    </row>
    <row r="8" spans="1:18" x14ac:dyDescent="0.15">
      <c r="A8" s="70" t="s">
        <v>72</v>
      </c>
      <c r="B8" s="69" t="s">
        <v>71</v>
      </c>
      <c r="C8" s="68"/>
      <c r="D8" s="560">
        <v>620.80800000000011</v>
      </c>
      <c r="E8" s="559" t="s">
        <v>193</v>
      </c>
      <c r="F8" s="556" t="s">
        <v>193</v>
      </c>
      <c r="G8" s="556">
        <v>620.80800000000011</v>
      </c>
      <c r="H8" s="556" t="s">
        <v>193</v>
      </c>
      <c r="I8" s="558" t="s">
        <v>193</v>
      </c>
      <c r="J8" s="557" t="s">
        <v>193</v>
      </c>
      <c r="K8" s="556" t="s">
        <v>193</v>
      </c>
      <c r="L8" s="556" t="s">
        <v>193</v>
      </c>
      <c r="M8" s="556" t="s">
        <v>193</v>
      </c>
      <c r="N8" s="558" t="s">
        <v>193</v>
      </c>
      <c r="O8" s="557" t="s">
        <v>193</v>
      </c>
      <c r="P8" s="556" t="s">
        <v>193</v>
      </c>
      <c r="Q8" s="556" t="s">
        <v>193</v>
      </c>
      <c r="R8" s="555" t="s">
        <v>193</v>
      </c>
    </row>
    <row r="9" spans="1:18" x14ac:dyDescent="0.15">
      <c r="A9" s="70" t="s">
        <v>70</v>
      </c>
      <c r="B9" s="69" t="s">
        <v>69</v>
      </c>
      <c r="C9" s="68"/>
      <c r="D9" s="560">
        <v>743.2589999999999</v>
      </c>
      <c r="E9" s="559" t="s">
        <v>193</v>
      </c>
      <c r="F9" s="556" t="s">
        <v>193</v>
      </c>
      <c r="G9" s="556" t="s">
        <v>193</v>
      </c>
      <c r="H9" s="556" t="s">
        <v>164</v>
      </c>
      <c r="I9" s="558" t="s">
        <v>163</v>
      </c>
      <c r="J9" s="557" t="s">
        <v>193</v>
      </c>
      <c r="K9" s="556" t="s">
        <v>193</v>
      </c>
      <c r="L9" s="556" t="s">
        <v>193</v>
      </c>
      <c r="M9" s="556" t="s">
        <v>193</v>
      </c>
      <c r="N9" s="558" t="s">
        <v>193</v>
      </c>
      <c r="O9" s="557" t="s">
        <v>193</v>
      </c>
      <c r="P9" s="556" t="s">
        <v>193</v>
      </c>
      <c r="Q9" s="556" t="s">
        <v>193</v>
      </c>
      <c r="R9" s="555" t="s">
        <v>193</v>
      </c>
    </row>
    <row r="10" spans="1:18" x14ac:dyDescent="0.15">
      <c r="A10" s="78" t="s">
        <v>68</v>
      </c>
      <c r="B10" s="77" t="s">
        <v>67</v>
      </c>
      <c r="C10" s="76"/>
      <c r="D10" s="572">
        <v>940.68800000000022</v>
      </c>
      <c r="E10" s="571" t="s">
        <v>193</v>
      </c>
      <c r="F10" s="568" t="s">
        <v>193</v>
      </c>
      <c r="G10" s="568" t="s">
        <v>193</v>
      </c>
      <c r="H10" s="568" t="s">
        <v>164</v>
      </c>
      <c r="I10" s="570" t="s">
        <v>164</v>
      </c>
      <c r="J10" s="569" t="s">
        <v>163</v>
      </c>
      <c r="K10" s="568" t="s">
        <v>193</v>
      </c>
      <c r="L10" s="568" t="s">
        <v>193</v>
      </c>
      <c r="M10" s="568" t="s">
        <v>193</v>
      </c>
      <c r="N10" s="570" t="s">
        <v>193</v>
      </c>
      <c r="O10" s="569" t="s">
        <v>163</v>
      </c>
      <c r="P10" s="568" t="s">
        <v>193</v>
      </c>
      <c r="Q10" s="568" t="s">
        <v>193</v>
      </c>
      <c r="R10" s="567" t="s">
        <v>193</v>
      </c>
    </row>
    <row r="11" spans="1:18" x14ac:dyDescent="0.15">
      <c r="A11" s="74" t="s">
        <v>66</v>
      </c>
      <c r="B11" s="73" t="s">
        <v>65</v>
      </c>
      <c r="C11" s="72"/>
      <c r="D11" s="566">
        <v>1452.7379999999987</v>
      </c>
      <c r="E11" s="565" t="s">
        <v>193</v>
      </c>
      <c r="F11" s="562" t="s">
        <v>193</v>
      </c>
      <c r="G11" s="562" t="s">
        <v>193</v>
      </c>
      <c r="H11" s="562" t="s">
        <v>163</v>
      </c>
      <c r="I11" s="564" t="s">
        <v>193</v>
      </c>
      <c r="J11" s="563">
        <v>1401.0029999999988</v>
      </c>
      <c r="K11" s="562" t="s">
        <v>193</v>
      </c>
      <c r="L11" s="562" t="s">
        <v>163</v>
      </c>
      <c r="M11" s="562" t="s">
        <v>163</v>
      </c>
      <c r="N11" s="564" t="s">
        <v>193</v>
      </c>
      <c r="O11" s="563" t="s">
        <v>193</v>
      </c>
      <c r="P11" s="562" t="s">
        <v>193</v>
      </c>
      <c r="Q11" s="562" t="s">
        <v>193</v>
      </c>
      <c r="R11" s="561" t="s">
        <v>193</v>
      </c>
    </row>
    <row r="12" spans="1:18" x14ac:dyDescent="0.15">
      <c r="A12" s="70" t="s">
        <v>64</v>
      </c>
      <c r="B12" s="69" t="s">
        <v>63</v>
      </c>
      <c r="C12" s="68"/>
      <c r="D12" s="560">
        <v>286.19899999999996</v>
      </c>
      <c r="E12" s="559" t="s">
        <v>193</v>
      </c>
      <c r="F12" s="556" t="s">
        <v>193</v>
      </c>
      <c r="G12" s="556" t="s">
        <v>193</v>
      </c>
      <c r="H12" s="556" t="s">
        <v>193</v>
      </c>
      <c r="I12" s="558" t="s">
        <v>193</v>
      </c>
      <c r="J12" s="557" t="s">
        <v>193</v>
      </c>
      <c r="K12" s="556" t="s">
        <v>164</v>
      </c>
      <c r="L12" s="556" t="s">
        <v>163</v>
      </c>
      <c r="M12" s="556" t="s">
        <v>193</v>
      </c>
      <c r="N12" s="558" t="s">
        <v>193</v>
      </c>
      <c r="O12" s="557" t="s">
        <v>193</v>
      </c>
      <c r="P12" s="556" t="s">
        <v>193</v>
      </c>
      <c r="Q12" s="556" t="s">
        <v>193</v>
      </c>
      <c r="R12" s="555" t="s">
        <v>193</v>
      </c>
    </row>
    <row r="13" spans="1:18" x14ac:dyDescent="0.15">
      <c r="A13" s="70" t="s">
        <v>62</v>
      </c>
      <c r="B13" s="69" t="s">
        <v>61</v>
      </c>
      <c r="C13" s="68"/>
      <c r="D13" s="560">
        <v>223.625</v>
      </c>
      <c r="E13" s="559" t="s">
        <v>193</v>
      </c>
      <c r="F13" s="556" t="s">
        <v>193</v>
      </c>
      <c r="G13" s="556" t="s">
        <v>193</v>
      </c>
      <c r="H13" s="556" t="s">
        <v>193</v>
      </c>
      <c r="I13" s="558" t="s">
        <v>193</v>
      </c>
      <c r="J13" s="557" t="s">
        <v>163</v>
      </c>
      <c r="K13" s="556" t="s">
        <v>193</v>
      </c>
      <c r="L13" s="556" t="s">
        <v>164</v>
      </c>
      <c r="M13" s="556" t="s">
        <v>193</v>
      </c>
      <c r="N13" s="558" t="s">
        <v>193</v>
      </c>
      <c r="O13" s="557" t="s">
        <v>193</v>
      </c>
      <c r="P13" s="556" t="s">
        <v>193</v>
      </c>
      <c r="Q13" s="556" t="s">
        <v>193</v>
      </c>
      <c r="R13" s="555" t="s">
        <v>193</v>
      </c>
    </row>
    <row r="14" spans="1:18" x14ac:dyDescent="0.15">
      <c r="A14" s="70" t="s">
        <v>60</v>
      </c>
      <c r="B14" s="69" t="s">
        <v>59</v>
      </c>
      <c r="C14" s="68"/>
      <c r="D14" s="560">
        <v>454.59500000000003</v>
      </c>
      <c r="E14" s="559" t="s">
        <v>193</v>
      </c>
      <c r="F14" s="556" t="s">
        <v>193</v>
      </c>
      <c r="G14" s="556" t="s">
        <v>193</v>
      </c>
      <c r="H14" s="556" t="s">
        <v>193</v>
      </c>
      <c r="I14" s="558" t="s">
        <v>193</v>
      </c>
      <c r="J14" s="557" t="s">
        <v>163</v>
      </c>
      <c r="K14" s="556" t="s">
        <v>193</v>
      </c>
      <c r="L14" s="556">
        <v>22.31</v>
      </c>
      <c r="M14" s="556">
        <v>373.05700000000002</v>
      </c>
      <c r="N14" s="558" t="s">
        <v>193</v>
      </c>
      <c r="O14" s="557" t="s">
        <v>163</v>
      </c>
      <c r="P14" s="556" t="s">
        <v>193</v>
      </c>
      <c r="Q14" s="556" t="s">
        <v>193</v>
      </c>
      <c r="R14" s="555" t="s">
        <v>193</v>
      </c>
    </row>
    <row r="15" spans="1:18" x14ac:dyDescent="0.15">
      <c r="A15" s="78" t="s">
        <v>58</v>
      </c>
      <c r="B15" s="77" t="s">
        <v>57</v>
      </c>
      <c r="C15" s="76"/>
      <c r="D15" s="572">
        <v>43.69</v>
      </c>
      <c r="E15" s="571" t="s">
        <v>193</v>
      </c>
      <c r="F15" s="568" t="s">
        <v>193</v>
      </c>
      <c r="G15" s="568" t="s">
        <v>193</v>
      </c>
      <c r="H15" s="568" t="s">
        <v>193</v>
      </c>
      <c r="I15" s="570" t="s">
        <v>193</v>
      </c>
      <c r="J15" s="569" t="s">
        <v>193</v>
      </c>
      <c r="K15" s="568" t="s">
        <v>193</v>
      </c>
      <c r="L15" s="568" t="s">
        <v>193</v>
      </c>
      <c r="M15" s="568" t="s">
        <v>193</v>
      </c>
      <c r="N15" s="570">
        <v>43.69</v>
      </c>
      <c r="O15" s="569" t="s">
        <v>193</v>
      </c>
      <c r="P15" s="568" t="s">
        <v>193</v>
      </c>
      <c r="Q15" s="568" t="s">
        <v>193</v>
      </c>
      <c r="R15" s="567" t="s">
        <v>193</v>
      </c>
    </row>
    <row r="16" spans="1:18" x14ac:dyDescent="0.15">
      <c r="A16" s="74" t="s">
        <v>56</v>
      </c>
      <c r="B16" s="73" t="s">
        <v>55</v>
      </c>
      <c r="C16" s="72"/>
      <c r="D16" s="566">
        <v>175.12600000000003</v>
      </c>
      <c r="E16" s="565" t="s">
        <v>193</v>
      </c>
      <c r="F16" s="562" t="s">
        <v>193</v>
      </c>
      <c r="G16" s="562" t="s">
        <v>193</v>
      </c>
      <c r="H16" s="562" t="s">
        <v>193</v>
      </c>
      <c r="I16" s="564" t="s">
        <v>193</v>
      </c>
      <c r="J16" s="563" t="s">
        <v>193</v>
      </c>
      <c r="K16" s="562" t="s">
        <v>193</v>
      </c>
      <c r="L16" s="562" t="s">
        <v>193</v>
      </c>
      <c r="M16" s="562" t="s">
        <v>193</v>
      </c>
      <c r="N16" s="564" t="s">
        <v>193</v>
      </c>
      <c r="O16" s="563">
        <v>175.12600000000003</v>
      </c>
      <c r="P16" s="562" t="s">
        <v>193</v>
      </c>
      <c r="Q16" s="562" t="s">
        <v>193</v>
      </c>
      <c r="R16" s="561" t="s">
        <v>193</v>
      </c>
    </row>
    <row r="17" spans="1:18" x14ac:dyDescent="0.15">
      <c r="A17" s="70" t="s">
        <v>54</v>
      </c>
      <c r="B17" s="69" t="s">
        <v>53</v>
      </c>
      <c r="C17" s="68"/>
      <c r="D17" s="560">
        <v>91.186999999999983</v>
      </c>
      <c r="E17" s="559" t="s">
        <v>193</v>
      </c>
      <c r="F17" s="556" t="s">
        <v>193</v>
      </c>
      <c r="G17" s="556" t="s">
        <v>193</v>
      </c>
      <c r="H17" s="556" t="s">
        <v>193</v>
      </c>
      <c r="I17" s="558" t="s">
        <v>193</v>
      </c>
      <c r="J17" s="557" t="s">
        <v>193</v>
      </c>
      <c r="K17" s="556" t="s">
        <v>193</v>
      </c>
      <c r="L17" s="556" t="s">
        <v>193</v>
      </c>
      <c r="M17" s="556" t="s">
        <v>193</v>
      </c>
      <c r="N17" s="558" t="s">
        <v>193</v>
      </c>
      <c r="O17" s="557" t="s">
        <v>193</v>
      </c>
      <c r="P17" s="556">
        <v>91.186999999999983</v>
      </c>
      <c r="Q17" s="556" t="s">
        <v>193</v>
      </c>
      <c r="R17" s="555" t="s">
        <v>193</v>
      </c>
    </row>
    <row r="18" spans="1:18" x14ac:dyDescent="0.15">
      <c r="A18" s="70" t="s">
        <v>52</v>
      </c>
      <c r="B18" s="69" t="s">
        <v>51</v>
      </c>
      <c r="C18" s="68"/>
      <c r="D18" s="560">
        <v>262.61899999999997</v>
      </c>
      <c r="E18" s="559" t="s">
        <v>193</v>
      </c>
      <c r="F18" s="556" t="s">
        <v>193</v>
      </c>
      <c r="G18" s="556" t="s">
        <v>193</v>
      </c>
      <c r="H18" s="556" t="s">
        <v>193</v>
      </c>
      <c r="I18" s="558" t="s">
        <v>193</v>
      </c>
      <c r="J18" s="557" t="s">
        <v>193</v>
      </c>
      <c r="K18" s="556" t="s">
        <v>193</v>
      </c>
      <c r="L18" s="556" t="s">
        <v>193</v>
      </c>
      <c r="M18" s="556" t="s">
        <v>163</v>
      </c>
      <c r="N18" s="558" t="s">
        <v>193</v>
      </c>
      <c r="O18" s="557" t="s">
        <v>163</v>
      </c>
      <c r="P18" s="556" t="s">
        <v>193</v>
      </c>
      <c r="Q18" s="556" t="s">
        <v>164</v>
      </c>
      <c r="R18" s="555" t="s">
        <v>163</v>
      </c>
    </row>
    <row r="19" spans="1:18" ht="14.25" thickBot="1" x14ac:dyDescent="0.2">
      <c r="A19" s="66" t="s">
        <v>50</v>
      </c>
      <c r="B19" s="65" t="s">
        <v>49</v>
      </c>
      <c r="C19" s="64"/>
      <c r="D19" s="554">
        <v>243.346</v>
      </c>
      <c r="E19" s="553" t="s">
        <v>193</v>
      </c>
      <c r="F19" s="550" t="s">
        <v>193</v>
      </c>
      <c r="G19" s="550" t="s">
        <v>193</v>
      </c>
      <c r="H19" s="550" t="s">
        <v>193</v>
      </c>
      <c r="I19" s="552" t="s">
        <v>193</v>
      </c>
      <c r="J19" s="551" t="s">
        <v>193</v>
      </c>
      <c r="K19" s="550" t="s">
        <v>193</v>
      </c>
      <c r="L19" s="550" t="s">
        <v>193</v>
      </c>
      <c r="M19" s="550" t="s">
        <v>193</v>
      </c>
      <c r="N19" s="552" t="s">
        <v>193</v>
      </c>
      <c r="O19" s="551" t="s">
        <v>193</v>
      </c>
      <c r="P19" s="550" t="s">
        <v>193</v>
      </c>
      <c r="Q19" s="550" t="s">
        <v>163</v>
      </c>
      <c r="R19" s="549" t="s">
        <v>164</v>
      </c>
    </row>
    <row r="20" spans="1:18" x14ac:dyDescent="0.15">
      <c r="A20" s="128" t="s">
        <v>826</v>
      </c>
    </row>
  </sheetData>
  <mergeCells count="3">
    <mergeCell ref="A1:R1"/>
    <mergeCell ref="D3:D4"/>
    <mergeCell ref="A5:C5"/>
  </mergeCells>
  <phoneticPr fontId="2"/>
  <printOptions horizontalCentered="1"/>
  <pageMargins left="0.59055118110236227" right="0.59055118110236227" top="0.39370078740157483" bottom="0.6692913385826772" header="0.31496062992125984" footer="0.31496062992125984"/>
  <pageSetup paperSize="9" scale="90" firstPageNumber="149" orientation="landscape" useFirstPageNumber="1" horizontalDpi="4294967292" verticalDpi="0" r:id="rId1"/>
  <headerFooter scaleWithDoc="0" alignWithMargins="0">
    <oddHeader>&amp;A</oddHeader>
    <oddFooter>&amp;P ページ</odd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7C3C0-984E-4BFD-AC77-4911F80C7355}">
  <sheetPr>
    <pageSetUpPr fitToPage="1"/>
  </sheetPr>
  <dimension ref="A1:R20"/>
  <sheetViews>
    <sheetView zoomScale="70" zoomScaleNormal="70" workbookViewId="0">
      <selection sqref="A1:R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8" x14ac:dyDescent="0.15">
      <c r="A1" s="862" t="s">
        <v>828</v>
      </c>
      <c r="B1" s="862"/>
      <c r="C1" s="862"/>
      <c r="D1" s="862"/>
      <c r="E1" s="862"/>
      <c r="F1" s="862"/>
      <c r="G1" s="862"/>
      <c r="H1" s="862"/>
      <c r="I1" s="862"/>
      <c r="J1" s="862"/>
      <c r="K1" s="862"/>
      <c r="L1" s="862"/>
      <c r="M1" s="862"/>
      <c r="N1" s="862"/>
      <c r="O1" s="862"/>
      <c r="P1" s="862"/>
      <c r="Q1" s="862"/>
      <c r="R1" s="862"/>
    </row>
    <row r="2" spans="1:18" ht="14.25" thickBot="1" x14ac:dyDescent="0.2">
      <c r="R2" s="87" t="s">
        <v>165</v>
      </c>
    </row>
    <row r="3" spans="1:18" x14ac:dyDescent="0.15">
      <c r="A3" s="220"/>
      <c r="B3" s="597" t="s">
        <v>821</v>
      </c>
      <c r="C3" s="219"/>
      <c r="D3" s="951" t="s">
        <v>820</v>
      </c>
      <c r="E3" s="596" t="s">
        <v>76</v>
      </c>
      <c r="F3" s="593" t="s">
        <v>74</v>
      </c>
      <c r="G3" s="593" t="s">
        <v>72</v>
      </c>
      <c r="H3" s="593" t="s">
        <v>70</v>
      </c>
      <c r="I3" s="595" t="s">
        <v>68</v>
      </c>
      <c r="J3" s="594" t="s">
        <v>66</v>
      </c>
      <c r="K3" s="593" t="s">
        <v>64</v>
      </c>
      <c r="L3" s="593" t="s">
        <v>62</v>
      </c>
      <c r="M3" s="593" t="s">
        <v>60</v>
      </c>
      <c r="N3" s="595" t="s">
        <v>58</v>
      </c>
      <c r="O3" s="594" t="s">
        <v>56</v>
      </c>
      <c r="P3" s="593" t="s">
        <v>54</v>
      </c>
      <c r="Q3" s="593" t="s">
        <v>52</v>
      </c>
      <c r="R3" s="592" t="s">
        <v>50</v>
      </c>
    </row>
    <row r="4" spans="1:18" ht="14.25" thickBot="1" x14ac:dyDescent="0.2">
      <c r="A4" s="330" t="s">
        <v>819</v>
      </c>
      <c r="B4" s="207"/>
      <c r="C4" s="206"/>
      <c r="D4" s="952"/>
      <c r="E4" s="591" t="s">
        <v>75</v>
      </c>
      <c r="F4" s="586" t="s">
        <v>73</v>
      </c>
      <c r="G4" s="586" t="s">
        <v>71</v>
      </c>
      <c r="H4" s="589" t="s">
        <v>729</v>
      </c>
      <c r="I4" s="590" t="s">
        <v>728</v>
      </c>
      <c r="J4" s="587" t="s">
        <v>65</v>
      </c>
      <c r="K4" s="586" t="s">
        <v>63</v>
      </c>
      <c r="L4" s="589" t="s">
        <v>725</v>
      </c>
      <c r="M4" s="589" t="s">
        <v>724</v>
      </c>
      <c r="N4" s="588" t="s">
        <v>57</v>
      </c>
      <c r="O4" s="587" t="s">
        <v>55</v>
      </c>
      <c r="P4" s="586" t="s">
        <v>53</v>
      </c>
      <c r="Q4" s="586" t="s">
        <v>51</v>
      </c>
      <c r="R4" s="585" t="s">
        <v>49</v>
      </c>
    </row>
    <row r="5" spans="1:18" ht="15" thickTop="1" thickBot="1" x14ac:dyDescent="0.2">
      <c r="A5" s="882" t="s">
        <v>803</v>
      </c>
      <c r="B5" s="868"/>
      <c r="C5" s="869"/>
      <c r="D5" s="584">
        <v>2304.8896499999969</v>
      </c>
      <c r="E5" s="583">
        <v>88.098500000000001</v>
      </c>
      <c r="F5" s="580">
        <v>46.969000000000001</v>
      </c>
      <c r="G5" s="580">
        <v>212.22200000000004</v>
      </c>
      <c r="H5" s="580">
        <v>375.82699999999983</v>
      </c>
      <c r="I5" s="582">
        <v>246.72900000000004</v>
      </c>
      <c r="J5" s="581">
        <v>740.44</v>
      </c>
      <c r="K5" s="580">
        <v>84.419149999999988</v>
      </c>
      <c r="L5" s="580">
        <v>57.338000000000015</v>
      </c>
      <c r="M5" s="580">
        <v>188.04200000000003</v>
      </c>
      <c r="N5" s="582">
        <v>13.784000000000001</v>
      </c>
      <c r="O5" s="581">
        <v>96.786000000000001</v>
      </c>
      <c r="P5" s="580">
        <v>23.565000000000001</v>
      </c>
      <c r="Q5" s="580">
        <v>77.931000000000012</v>
      </c>
      <c r="R5" s="579">
        <v>52.738999999999997</v>
      </c>
    </row>
    <row r="6" spans="1:18" ht="14.25" thickTop="1" x14ac:dyDescent="0.15">
      <c r="A6" s="82" t="s">
        <v>76</v>
      </c>
      <c r="B6" s="81" t="s">
        <v>75</v>
      </c>
      <c r="C6" s="80"/>
      <c r="D6" s="578">
        <v>88.098500000000001</v>
      </c>
      <c r="E6" s="577">
        <v>88.098500000000001</v>
      </c>
      <c r="F6" s="574" t="s">
        <v>193</v>
      </c>
      <c r="G6" s="574" t="s">
        <v>193</v>
      </c>
      <c r="H6" s="574" t="s">
        <v>193</v>
      </c>
      <c r="I6" s="576" t="s">
        <v>193</v>
      </c>
      <c r="J6" s="575" t="s">
        <v>193</v>
      </c>
      <c r="K6" s="574" t="s">
        <v>193</v>
      </c>
      <c r="L6" s="574" t="s">
        <v>193</v>
      </c>
      <c r="M6" s="574" t="s">
        <v>193</v>
      </c>
      <c r="N6" s="576" t="s">
        <v>193</v>
      </c>
      <c r="O6" s="575" t="s">
        <v>193</v>
      </c>
      <c r="P6" s="574" t="s">
        <v>193</v>
      </c>
      <c r="Q6" s="574" t="s">
        <v>193</v>
      </c>
      <c r="R6" s="573" t="s">
        <v>193</v>
      </c>
    </row>
    <row r="7" spans="1:18" x14ac:dyDescent="0.15">
      <c r="A7" s="70" t="s">
        <v>74</v>
      </c>
      <c r="B7" s="69" t="s">
        <v>73</v>
      </c>
      <c r="C7" s="68"/>
      <c r="D7" s="560">
        <v>46.969000000000001</v>
      </c>
      <c r="E7" s="559" t="s">
        <v>193</v>
      </c>
      <c r="F7" s="556">
        <v>46.969000000000001</v>
      </c>
      <c r="G7" s="556" t="s">
        <v>193</v>
      </c>
      <c r="H7" s="556" t="s">
        <v>193</v>
      </c>
      <c r="I7" s="558" t="s">
        <v>193</v>
      </c>
      <c r="J7" s="557" t="s">
        <v>193</v>
      </c>
      <c r="K7" s="556" t="s">
        <v>193</v>
      </c>
      <c r="L7" s="556" t="s">
        <v>193</v>
      </c>
      <c r="M7" s="556" t="s">
        <v>193</v>
      </c>
      <c r="N7" s="558" t="s">
        <v>193</v>
      </c>
      <c r="O7" s="557" t="s">
        <v>193</v>
      </c>
      <c r="P7" s="556" t="s">
        <v>193</v>
      </c>
      <c r="Q7" s="556" t="s">
        <v>193</v>
      </c>
      <c r="R7" s="555" t="s">
        <v>193</v>
      </c>
    </row>
    <row r="8" spans="1:18" x14ac:dyDescent="0.15">
      <c r="A8" s="70" t="s">
        <v>72</v>
      </c>
      <c r="B8" s="69" t="s">
        <v>71</v>
      </c>
      <c r="C8" s="68"/>
      <c r="D8" s="560">
        <v>212.22200000000004</v>
      </c>
      <c r="E8" s="559" t="s">
        <v>193</v>
      </c>
      <c r="F8" s="556" t="s">
        <v>193</v>
      </c>
      <c r="G8" s="556">
        <v>212.22200000000004</v>
      </c>
      <c r="H8" s="556" t="s">
        <v>193</v>
      </c>
      <c r="I8" s="558" t="s">
        <v>193</v>
      </c>
      <c r="J8" s="557" t="s">
        <v>193</v>
      </c>
      <c r="K8" s="556" t="s">
        <v>193</v>
      </c>
      <c r="L8" s="556" t="s">
        <v>193</v>
      </c>
      <c r="M8" s="556" t="s">
        <v>193</v>
      </c>
      <c r="N8" s="558" t="s">
        <v>193</v>
      </c>
      <c r="O8" s="557" t="s">
        <v>193</v>
      </c>
      <c r="P8" s="556" t="s">
        <v>193</v>
      </c>
      <c r="Q8" s="556" t="s">
        <v>193</v>
      </c>
      <c r="R8" s="555" t="s">
        <v>193</v>
      </c>
    </row>
    <row r="9" spans="1:18" x14ac:dyDescent="0.15">
      <c r="A9" s="70" t="s">
        <v>70</v>
      </c>
      <c r="B9" s="69" t="s">
        <v>69</v>
      </c>
      <c r="C9" s="68"/>
      <c r="D9" s="560">
        <v>277.54099999999994</v>
      </c>
      <c r="E9" s="559" t="s">
        <v>193</v>
      </c>
      <c r="F9" s="556" t="s">
        <v>193</v>
      </c>
      <c r="G9" s="556" t="s">
        <v>193</v>
      </c>
      <c r="H9" s="556" t="s">
        <v>164</v>
      </c>
      <c r="I9" s="558" t="s">
        <v>163</v>
      </c>
      <c r="J9" s="557" t="s">
        <v>193</v>
      </c>
      <c r="K9" s="556" t="s">
        <v>193</v>
      </c>
      <c r="L9" s="556" t="s">
        <v>193</v>
      </c>
      <c r="M9" s="556" t="s">
        <v>193</v>
      </c>
      <c r="N9" s="558" t="s">
        <v>193</v>
      </c>
      <c r="O9" s="557" t="s">
        <v>193</v>
      </c>
      <c r="P9" s="556" t="s">
        <v>193</v>
      </c>
      <c r="Q9" s="556" t="s">
        <v>193</v>
      </c>
      <c r="R9" s="555" t="s">
        <v>193</v>
      </c>
    </row>
    <row r="10" spans="1:18" x14ac:dyDescent="0.15">
      <c r="A10" s="78" t="s">
        <v>68</v>
      </c>
      <c r="B10" s="77" t="s">
        <v>67</v>
      </c>
      <c r="C10" s="76"/>
      <c r="D10" s="572">
        <v>422.69499999999999</v>
      </c>
      <c r="E10" s="571" t="s">
        <v>193</v>
      </c>
      <c r="F10" s="568" t="s">
        <v>193</v>
      </c>
      <c r="G10" s="568" t="s">
        <v>193</v>
      </c>
      <c r="H10" s="568" t="s">
        <v>164</v>
      </c>
      <c r="I10" s="570" t="s">
        <v>164</v>
      </c>
      <c r="J10" s="569" t="s">
        <v>163</v>
      </c>
      <c r="K10" s="568" t="s">
        <v>193</v>
      </c>
      <c r="L10" s="568" t="s">
        <v>193</v>
      </c>
      <c r="M10" s="568" t="s">
        <v>193</v>
      </c>
      <c r="N10" s="570" t="s">
        <v>193</v>
      </c>
      <c r="O10" s="569" t="s">
        <v>163</v>
      </c>
      <c r="P10" s="568" t="s">
        <v>193</v>
      </c>
      <c r="Q10" s="568" t="s">
        <v>193</v>
      </c>
      <c r="R10" s="567" t="s">
        <v>193</v>
      </c>
    </row>
    <row r="11" spans="1:18" x14ac:dyDescent="0.15">
      <c r="A11" s="74" t="s">
        <v>66</v>
      </c>
      <c r="B11" s="73" t="s">
        <v>65</v>
      </c>
      <c r="C11" s="72"/>
      <c r="D11" s="566">
        <v>659.91499999999996</v>
      </c>
      <c r="E11" s="565" t="s">
        <v>193</v>
      </c>
      <c r="F11" s="562" t="s">
        <v>193</v>
      </c>
      <c r="G11" s="562" t="s">
        <v>193</v>
      </c>
      <c r="H11" s="562" t="s">
        <v>163</v>
      </c>
      <c r="I11" s="564" t="s">
        <v>193</v>
      </c>
      <c r="J11" s="563">
        <v>658.04499999999996</v>
      </c>
      <c r="K11" s="562" t="s">
        <v>193</v>
      </c>
      <c r="L11" s="562" t="s">
        <v>163</v>
      </c>
      <c r="M11" s="562" t="s">
        <v>163</v>
      </c>
      <c r="N11" s="564" t="s">
        <v>193</v>
      </c>
      <c r="O11" s="563" t="s">
        <v>193</v>
      </c>
      <c r="P11" s="562" t="s">
        <v>193</v>
      </c>
      <c r="Q11" s="562" t="s">
        <v>193</v>
      </c>
      <c r="R11" s="561" t="s">
        <v>193</v>
      </c>
    </row>
    <row r="12" spans="1:18" x14ac:dyDescent="0.15">
      <c r="A12" s="70" t="s">
        <v>64</v>
      </c>
      <c r="B12" s="69" t="s">
        <v>63</v>
      </c>
      <c r="C12" s="68"/>
      <c r="D12" s="560">
        <v>84.922149999999988</v>
      </c>
      <c r="E12" s="559" t="s">
        <v>193</v>
      </c>
      <c r="F12" s="556" t="s">
        <v>193</v>
      </c>
      <c r="G12" s="556" t="s">
        <v>193</v>
      </c>
      <c r="H12" s="556" t="s">
        <v>193</v>
      </c>
      <c r="I12" s="558" t="s">
        <v>193</v>
      </c>
      <c r="J12" s="557" t="s">
        <v>193</v>
      </c>
      <c r="K12" s="556" t="s">
        <v>164</v>
      </c>
      <c r="L12" s="556" t="s">
        <v>163</v>
      </c>
      <c r="M12" s="556" t="s">
        <v>193</v>
      </c>
      <c r="N12" s="558" t="s">
        <v>193</v>
      </c>
      <c r="O12" s="557" t="s">
        <v>193</v>
      </c>
      <c r="P12" s="556" t="s">
        <v>193</v>
      </c>
      <c r="Q12" s="556" t="s">
        <v>193</v>
      </c>
      <c r="R12" s="555" t="s">
        <v>193</v>
      </c>
    </row>
    <row r="13" spans="1:18" x14ac:dyDescent="0.15">
      <c r="A13" s="70" t="s">
        <v>62</v>
      </c>
      <c r="B13" s="69" t="s">
        <v>61</v>
      </c>
      <c r="C13" s="68"/>
      <c r="D13" s="560">
        <v>47.021000000000008</v>
      </c>
      <c r="E13" s="559" t="s">
        <v>193</v>
      </c>
      <c r="F13" s="556" t="s">
        <v>193</v>
      </c>
      <c r="G13" s="556" t="s">
        <v>193</v>
      </c>
      <c r="H13" s="556" t="s">
        <v>193</v>
      </c>
      <c r="I13" s="558" t="s">
        <v>193</v>
      </c>
      <c r="J13" s="557" t="s">
        <v>163</v>
      </c>
      <c r="K13" s="556" t="s">
        <v>193</v>
      </c>
      <c r="L13" s="556" t="s">
        <v>164</v>
      </c>
      <c r="M13" s="556" t="s">
        <v>193</v>
      </c>
      <c r="N13" s="558" t="s">
        <v>193</v>
      </c>
      <c r="O13" s="557" t="s">
        <v>193</v>
      </c>
      <c r="P13" s="556" t="s">
        <v>193</v>
      </c>
      <c r="Q13" s="556" t="s">
        <v>193</v>
      </c>
      <c r="R13" s="555" t="s">
        <v>193</v>
      </c>
    </row>
    <row r="14" spans="1:18" x14ac:dyDescent="0.15">
      <c r="A14" s="70" t="s">
        <v>60</v>
      </c>
      <c r="B14" s="69" t="s">
        <v>59</v>
      </c>
      <c r="C14" s="68"/>
      <c r="D14" s="560">
        <v>148.197</v>
      </c>
      <c r="E14" s="559" t="s">
        <v>193</v>
      </c>
      <c r="F14" s="556" t="s">
        <v>193</v>
      </c>
      <c r="G14" s="556" t="s">
        <v>193</v>
      </c>
      <c r="H14" s="556" t="s">
        <v>193</v>
      </c>
      <c r="I14" s="558" t="s">
        <v>193</v>
      </c>
      <c r="J14" s="557" t="s">
        <v>163</v>
      </c>
      <c r="K14" s="556" t="s">
        <v>193</v>
      </c>
      <c r="L14" s="556">
        <v>10.888</v>
      </c>
      <c r="M14" s="556">
        <v>130.70899999999997</v>
      </c>
      <c r="N14" s="558" t="s">
        <v>193</v>
      </c>
      <c r="O14" s="557" t="s">
        <v>163</v>
      </c>
      <c r="P14" s="556" t="s">
        <v>193</v>
      </c>
      <c r="Q14" s="556" t="s">
        <v>193</v>
      </c>
      <c r="R14" s="555" t="s">
        <v>193</v>
      </c>
    </row>
    <row r="15" spans="1:18" x14ac:dyDescent="0.15">
      <c r="A15" s="78" t="s">
        <v>58</v>
      </c>
      <c r="B15" s="77" t="s">
        <v>57</v>
      </c>
      <c r="C15" s="76"/>
      <c r="D15" s="572">
        <v>13.784000000000001</v>
      </c>
      <c r="E15" s="571" t="s">
        <v>193</v>
      </c>
      <c r="F15" s="568" t="s">
        <v>193</v>
      </c>
      <c r="G15" s="568" t="s">
        <v>193</v>
      </c>
      <c r="H15" s="568" t="s">
        <v>193</v>
      </c>
      <c r="I15" s="570" t="s">
        <v>193</v>
      </c>
      <c r="J15" s="569" t="s">
        <v>193</v>
      </c>
      <c r="K15" s="568" t="s">
        <v>193</v>
      </c>
      <c r="L15" s="568" t="s">
        <v>193</v>
      </c>
      <c r="M15" s="568" t="s">
        <v>193</v>
      </c>
      <c r="N15" s="570">
        <v>13.784000000000001</v>
      </c>
      <c r="O15" s="569" t="s">
        <v>193</v>
      </c>
      <c r="P15" s="568" t="s">
        <v>193</v>
      </c>
      <c r="Q15" s="568" t="s">
        <v>193</v>
      </c>
      <c r="R15" s="567" t="s">
        <v>193</v>
      </c>
    </row>
    <row r="16" spans="1:18" x14ac:dyDescent="0.15">
      <c r="A16" s="74" t="s">
        <v>56</v>
      </c>
      <c r="B16" s="73" t="s">
        <v>55</v>
      </c>
      <c r="C16" s="72"/>
      <c r="D16" s="566">
        <v>91.947000000000003</v>
      </c>
      <c r="E16" s="565" t="s">
        <v>193</v>
      </c>
      <c r="F16" s="562" t="s">
        <v>193</v>
      </c>
      <c r="G16" s="562" t="s">
        <v>193</v>
      </c>
      <c r="H16" s="562" t="s">
        <v>193</v>
      </c>
      <c r="I16" s="564" t="s">
        <v>193</v>
      </c>
      <c r="J16" s="563" t="s">
        <v>193</v>
      </c>
      <c r="K16" s="562" t="s">
        <v>193</v>
      </c>
      <c r="L16" s="562" t="s">
        <v>193</v>
      </c>
      <c r="M16" s="562" t="s">
        <v>193</v>
      </c>
      <c r="N16" s="564" t="s">
        <v>193</v>
      </c>
      <c r="O16" s="563">
        <v>91.947000000000003</v>
      </c>
      <c r="P16" s="562" t="s">
        <v>193</v>
      </c>
      <c r="Q16" s="562" t="s">
        <v>193</v>
      </c>
      <c r="R16" s="561" t="s">
        <v>193</v>
      </c>
    </row>
    <row r="17" spans="1:18" x14ac:dyDescent="0.15">
      <c r="A17" s="70" t="s">
        <v>54</v>
      </c>
      <c r="B17" s="69" t="s">
        <v>53</v>
      </c>
      <c r="C17" s="68"/>
      <c r="D17" s="560">
        <v>23.565000000000001</v>
      </c>
      <c r="E17" s="559" t="s">
        <v>193</v>
      </c>
      <c r="F17" s="556" t="s">
        <v>193</v>
      </c>
      <c r="G17" s="556" t="s">
        <v>193</v>
      </c>
      <c r="H17" s="556" t="s">
        <v>193</v>
      </c>
      <c r="I17" s="558" t="s">
        <v>193</v>
      </c>
      <c r="J17" s="557" t="s">
        <v>193</v>
      </c>
      <c r="K17" s="556" t="s">
        <v>193</v>
      </c>
      <c r="L17" s="556" t="s">
        <v>193</v>
      </c>
      <c r="M17" s="556" t="s">
        <v>193</v>
      </c>
      <c r="N17" s="558" t="s">
        <v>193</v>
      </c>
      <c r="O17" s="557" t="s">
        <v>193</v>
      </c>
      <c r="P17" s="556">
        <v>23.565000000000001</v>
      </c>
      <c r="Q17" s="556" t="s">
        <v>193</v>
      </c>
      <c r="R17" s="555" t="s">
        <v>193</v>
      </c>
    </row>
    <row r="18" spans="1:18" x14ac:dyDescent="0.15">
      <c r="A18" s="70" t="s">
        <v>52</v>
      </c>
      <c r="B18" s="69" t="s">
        <v>51</v>
      </c>
      <c r="C18" s="68"/>
      <c r="D18" s="560">
        <v>129.774</v>
      </c>
      <c r="E18" s="559" t="s">
        <v>193</v>
      </c>
      <c r="F18" s="556" t="s">
        <v>193</v>
      </c>
      <c r="G18" s="556" t="s">
        <v>193</v>
      </c>
      <c r="H18" s="556" t="s">
        <v>193</v>
      </c>
      <c r="I18" s="558" t="s">
        <v>193</v>
      </c>
      <c r="J18" s="557" t="s">
        <v>193</v>
      </c>
      <c r="K18" s="556" t="s">
        <v>193</v>
      </c>
      <c r="L18" s="556" t="s">
        <v>193</v>
      </c>
      <c r="M18" s="556" t="s">
        <v>163</v>
      </c>
      <c r="N18" s="558" t="s">
        <v>193</v>
      </c>
      <c r="O18" s="557" t="s">
        <v>163</v>
      </c>
      <c r="P18" s="556" t="s">
        <v>193</v>
      </c>
      <c r="Q18" s="556" t="s">
        <v>164</v>
      </c>
      <c r="R18" s="555" t="s">
        <v>163</v>
      </c>
    </row>
    <row r="19" spans="1:18" ht="14.25" thickBot="1" x14ac:dyDescent="0.2">
      <c r="A19" s="66" t="s">
        <v>50</v>
      </c>
      <c r="B19" s="65" t="s">
        <v>49</v>
      </c>
      <c r="C19" s="64"/>
      <c r="D19" s="554">
        <v>58.239000000000004</v>
      </c>
      <c r="E19" s="553" t="s">
        <v>193</v>
      </c>
      <c r="F19" s="550" t="s">
        <v>193</v>
      </c>
      <c r="G19" s="550" t="s">
        <v>193</v>
      </c>
      <c r="H19" s="550" t="s">
        <v>193</v>
      </c>
      <c r="I19" s="552" t="s">
        <v>193</v>
      </c>
      <c r="J19" s="551" t="s">
        <v>193</v>
      </c>
      <c r="K19" s="550" t="s">
        <v>193</v>
      </c>
      <c r="L19" s="550" t="s">
        <v>193</v>
      </c>
      <c r="M19" s="550" t="s">
        <v>193</v>
      </c>
      <c r="N19" s="552" t="s">
        <v>193</v>
      </c>
      <c r="O19" s="551" t="s">
        <v>193</v>
      </c>
      <c r="P19" s="550" t="s">
        <v>193</v>
      </c>
      <c r="Q19" s="550" t="s">
        <v>163</v>
      </c>
      <c r="R19" s="549" t="s">
        <v>164</v>
      </c>
    </row>
    <row r="20" spans="1:18" x14ac:dyDescent="0.15">
      <c r="A20" s="128" t="s">
        <v>826</v>
      </c>
    </row>
  </sheetData>
  <mergeCells count="3">
    <mergeCell ref="A1:R1"/>
    <mergeCell ref="D3:D4"/>
    <mergeCell ref="A5:C5"/>
  </mergeCells>
  <phoneticPr fontId="2"/>
  <printOptions horizontalCentered="1"/>
  <pageMargins left="0.59055118110236227" right="0.59055118110236227" top="0.39370078740157483" bottom="0.6692913385826772" header="0.31496062992125984" footer="0.31496062992125984"/>
  <pageSetup paperSize="9" scale="90" firstPageNumber="149" orientation="landscape" useFirstPageNumber="1" horizontalDpi="4294967292" verticalDpi="0" r:id="rId1"/>
  <headerFooter scaleWithDoc="0" alignWithMargins="0">
    <oddHeader>&amp;A</oddHeader>
    <oddFooter>&amp;P ページ</odd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4964D-AA5F-49D8-AA96-92BEF1AAB72E}">
  <dimension ref="A1:AY53"/>
  <sheetViews>
    <sheetView zoomScale="70" zoomScaleNormal="70" workbookViewId="0">
      <selection sqref="A1:AY1"/>
    </sheetView>
  </sheetViews>
  <sheetFormatPr defaultRowHeight="13.5" x14ac:dyDescent="0.15"/>
  <cols>
    <col min="1" max="1" width="3.625" style="60" customWidth="1"/>
    <col min="2" max="2" width="8.625" style="60" customWidth="1"/>
    <col min="3" max="3" width="0.875" style="60" customWidth="1"/>
    <col min="4" max="51" width="6.625" style="60" customWidth="1"/>
    <col min="52" max="256" width="9" style="60"/>
    <col min="257" max="257" width="3.625" style="60" customWidth="1"/>
    <col min="258" max="258" width="8.625" style="60" customWidth="1"/>
    <col min="259" max="259" width="0.875" style="60" customWidth="1"/>
    <col min="260" max="307" width="6.625" style="60" customWidth="1"/>
    <col min="308" max="512" width="9" style="60"/>
    <col min="513" max="513" width="3.625" style="60" customWidth="1"/>
    <col min="514" max="514" width="8.625" style="60" customWidth="1"/>
    <col min="515" max="515" width="0.875" style="60" customWidth="1"/>
    <col min="516" max="563" width="6.625" style="60" customWidth="1"/>
    <col min="564" max="768" width="9" style="60"/>
    <col min="769" max="769" width="3.625" style="60" customWidth="1"/>
    <col min="770" max="770" width="8.625" style="60" customWidth="1"/>
    <col min="771" max="771" width="0.875" style="60" customWidth="1"/>
    <col min="772" max="819" width="6.625" style="60" customWidth="1"/>
    <col min="820" max="1024" width="9" style="60"/>
    <col min="1025" max="1025" width="3.625" style="60" customWidth="1"/>
    <col min="1026" max="1026" width="8.625" style="60" customWidth="1"/>
    <col min="1027" max="1027" width="0.875" style="60" customWidth="1"/>
    <col min="1028" max="1075" width="6.625" style="60" customWidth="1"/>
    <col min="1076" max="1280" width="9" style="60"/>
    <col min="1281" max="1281" width="3.625" style="60" customWidth="1"/>
    <col min="1282" max="1282" width="8.625" style="60" customWidth="1"/>
    <col min="1283" max="1283" width="0.875" style="60" customWidth="1"/>
    <col min="1284" max="1331" width="6.625" style="60" customWidth="1"/>
    <col min="1332" max="1536" width="9" style="60"/>
    <col min="1537" max="1537" width="3.625" style="60" customWidth="1"/>
    <col min="1538" max="1538" width="8.625" style="60" customWidth="1"/>
    <col min="1539" max="1539" width="0.875" style="60" customWidth="1"/>
    <col min="1540" max="1587" width="6.625" style="60" customWidth="1"/>
    <col min="1588" max="1792" width="9" style="60"/>
    <col min="1793" max="1793" width="3.625" style="60" customWidth="1"/>
    <col min="1794" max="1794" width="8.625" style="60" customWidth="1"/>
    <col min="1795" max="1795" width="0.875" style="60" customWidth="1"/>
    <col min="1796" max="1843" width="6.625" style="60" customWidth="1"/>
    <col min="1844" max="2048" width="9" style="60"/>
    <col min="2049" max="2049" width="3.625" style="60" customWidth="1"/>
    <col min="2050" max="2050" width="8.625" style="60" customWidth="1"/>
    <col min="2051" max="2051" width="0.875" style="60" customWidth="1"/>
    <col min="2052" max="2099" width="6.625" style="60" customWidth="1"/>
    <col min="2100" max="2304" width="9" style="60"/>
    <col min="2305" max="2305" width="3.625" style="60" customWidth="1"/>
    <col min="2306" max="2306" width="8.625" style="60" customWidth="1"/>
    <col min="2307" max="2307" width="0.875" style="60" customWidth="1"/>
    <col min="2308" max="2355" width="6.625" style="60" customWidth="1"/>
    <col min="2356" max="2560" width="9" style="60"/>
    <col min="2561" max="2561" width="3.625" style="60" customWidth="1"/>
    <col min="2562" max="2562" width="8.625" style="60" customWidth="1"/>
    <col min="2563" max="2563" width="0.875" style="60" customWidth="1"/>
    <col min="2564" max="2611" width="6.625" style="60" customWidth="1"/>
    <col min="2612" max="2816" width="9" style="60"/>
    <col min="2817" max="2817" width="3.625" style="60" customWidth="1"/>
    <col min="2818" max="2818" width="8.625" style="60" customWidth="1"/>
    <col min="2819" max="2819" width="0.875" style="60" customWidth="1"/>
    <col min="2820" max="2867" width="6.625" style="60" customWidth="1"/>
    <col min="2868" max="3072" width="9" style="60"/>
    <col min="3073" max="3073" width="3.625" style="60" customWidth="1"/>
    <col min="3074" max="3074" width="8.625" style="60" customWidth="1"/>
    <col min="3075" max="3075" width="0.875" style="60" customWidth="1"/>
    <col min="3076" max="3123" width="6.625" style="60" customWidth="1"/>
    <col min="3124" max="3328" width="9" style="60"/>
    <col min="3329" max="3329" width="3.625" style="60" customWidth="1"/>
    <col min="3330" max="3330" width="8.625" style="60" customWidth="1"/>
    <col min="3331" max="3331" width="0.875" style="60" customWidth="1"/>
    <col min="3332" max="3379" width="6.625" style="60" customWidth="1"/>
    <col min="3380" max="3584" width="9" style="60"/>
    <col min="3585" max="3585" width="3.625" style="60" customWidth="1"/>
    <col min="3586" max="3586" width="8.625" style="60" customWidth="1"/>
    <col min="3587" max="3587" width="0.875" style="60" customWidth="1"/>
    <col min="3588" max="3635" width="6.625" style="60" customWidth="1"/>
    <col min="3636" max="3840" width="9" style="60"/>
    <col min="3841" max="3841" width="3.625" style="60" customWidth="1"/>
    <col min="3842" max="3842" width="8.625" style="60" customWidth="1"/>
    <col min="3843" max="3843" width="0.875" style="60" customWidth="1"/>
    <col min="3844" max="3891" width="6.625" style="60" customWidth="1"/>
    <col min="3892" max="4096" width="9" style="60"/>
    <col min="4097" max="4097" width="3.625" style="60" customWidth="1"/>
    <col min="4098" max="4098" width="8.625" style="60" customWidth="1"/>
    <col min="4099" max="4099" width="0.875" style="60" customWidth="1"/>
    <col min="4100" max="4147" width="6.625" style="60" customWidth="1"/>
    <col min="4148" max="4352" width="9" style="60"/>
    <col min="4353" max="4353" width="3.625" style="60" customWidth="1"/>
    <col min="4354" max="4354" width="8.625" style="60" customWidth="1"/>
    <col min="4355" max="4355" width="0.875" style="60" customWidth="1"/>
    <col min="4356" max="4403" width="6.625" style="60" customWidth="1"/>
    <col min="4404" max="4608" width="9" style="60"/>
    <col min="4609" max="4609" width="3.625" style="60" customWidth="1"/>
    <col min="4610" max="4610" width="8.625" style="60" customWidth="1"/>
    <col min="4611" max="4611" width="0.875" style="60" customWidth="1"/>
    <col min="4612" max="4659" width="6.625" style="60" customWidth="1"/>
    <col min="4660" max="4864" width="9" style="60"/>
    <col min="4865" max="4865" width="3.625" style="60" customWidth="1"/>
    <col min="4866" max="4866" width="8.625" style="60" customWidth="1"/>
    <col min="4867" max="4867" width="0.875" style="60" customWidth="1"/>
    <col min="4868" max="4915" width="6.625" style="60" customWidth="1"/>
    <col min="4916" max="5120" width="9" style="60"/>
    <col min="5121" max="5121" width="3.625" style="60" customWidth="1"/>
    <col min="5122" max="5122" width="8.625" style="60" customWidth="1"/>
    <col min="5123" max="5123" width="0.875" style="60" customWidth="1"/>
    <col min="5124" max="5171" width="6.625" style="60" customWidth="1"/>
    <col min="5172" max="5376" width="9" style="60"/>
    <col min="5377" max="5377" width="3.625" style="60" customWidth="1"/>
    <col min="5378" max="5378" width="8.625" style="60" customWidth="1"/>
    <col min="5379" max="5379" width="0.875" style="60" customWidth="1"/>
    <col min="5380" max="5427" width="6.625" style="60" customWidth="1"/>
    <col min="5428" max="5632" width="9" style="60"/>
    <col min="5633" max="5633" width="3.625" style="60" customWidth="1"/>
    <col min="5634" max="5634" width="8.625" style="60" customWidth="1"/>
    <col min="5635" max="5635" width="0.875" style="60" customWidth="1"/>
    <col min="5636" max="5683" width="6.625" style="60" customWidth="1"/>
    <col min="5684" max="5888" width="9" style="60"/>
    <col min="5889" max="5889" width="3.625" style="60" customWidth="1"/>
    <col min="5890" max="5890" width="8.625" style="60" customWidth="1"/>
    <col min="5891" max="5891" width="0.875" style="60" customWidth="1"/>
    <col min="5892" max="5939" width="6.625" style="60" customWidth="1"/>
    <col min="5940" max="6144" width="9" style="60"/>
    <col min="6145" max="6145" width="3.625" style="60" customWidth="1"/>
    <col min="6146" max="6146" width="8.625" style="60" customWidth="1"/>
    <col min="6147" max="6147" width="0.875" style="60" customWidth="1"/>
    <col min="6148" max="6195" width="6.625" style="60" customWidth="1"/>
    <col min="6196" max="6400" width="9" style="60"/>
    <col min="6401" max="6401" width="3.625" style="60" customWidth="1"/>
    <col min="6402" max="6402" width="8.625" style="60" customWidth="1"/>
    <col min="6403" max="6403" width="0.875" style="60" customWidth="1"/>
    <col min="6404" max="6451" width="6.625" style="60" customWidth="1"/>
    <col min="6452" max="6656" width="9" style="60"/>
    <col min="6657" max="6657" width="3.625" style="60" customWidth="1"/>
    <col min="6658" max="6658" width="8.625" style="60" customWidth="1"/>
    <col min="6659" max="6659" width="0.875" style="60" customWidth="1"/>
    <col min="6660" max="6707" width="6.625" style="60" customWidth="1"/>
    <col min="6708" max="6912" width="9" style="60"/>
    <col min="6913" max="6913" width="3.625" style="60" customWidth="1"/>
    <col min="6914" max="6914" width="8.625" style="60" customWidth="1"/>
    <col min="6915" max="6915" width="0.875" style="60" customWidth="1"/>
    <col min="6916" max="6963" width="6.625" style="60" customWidth="1"/>
    <col min="6964" max="7168" width="9" style="60"/>
    <col min="7169" max="7169" width="3.625" style="60" customWidth="1"/>
    <col min="7170" max="7170" width="8.625" style="60" customWidth="1"/>
    <col min="7171" max="7171" width="0.875" style="60" customWidth="1"/>
    <col min="7172" max="7219" width="6.625" style="60" customWidth="1"/>
    <col min="7220" max="7424" width="9" style="60"/>
    <col min="7425" max="7425" width="3.625" style="60" customWidth="1"/>
    <col min="7426" max="7426" width="8.625" style="60" customWidth="1"/>
    <col min="7427" max="7427" width="0.875" style="60" customWidth="1"/>
    <col min="7428" max="7475" width="6.625" style="60" customWidth="1"/>
    <col min="7476" max="7680" width="9" style="60"/>
    <col min="7681" max="7681" width="3.625" style="60" customWidth="1"/>
    <col min="7682" max="7682" width="8.625" style="60" customWidth="1"/>
    <col min="7683" max="7683" width="0.875" style="60" customWidth="1"/>
    <col min="7684" max="7731" width="6.625" style="60" customWidth="1"/>
    <col min="7732" max="7936" width="9" style="60"/>
    <col min="7937" max="7937" width="3.625" style="60" customWidth="1"/>
    <col min="7938" max="7938" width="8.625" style="60" customWidth="1"/>
    <col min="7939" max="7939" width="0.875" style="60" customWidth="1"/>
    <col min="7940" max="7987" width="6.625" style="60" customWidth="1"/>
    <col min="7988" max="8192" width="9" style="60"/>
    <col min="8193" max="8193" width="3.625" style="60" customWidth="1"/>
    <col min="8194" max="8194" width="8.625" style="60" customWidth="1"/>
    <col min="8195" max="8195" width="0.875" style="60" customWidth="1"/>
    <col min="8196" max="8243" width="6.625" style="60" customWidth="1"/>
    <col min="8244" max="8448" width="9" style="60"/>
    <col min="8449" max="8449" width="3.625" style="60" customWidth="1"/>
    <col min="8450" max="8450" width="8.625" style="60" customWidth="1"/>
    <col min="8451" max="8451" width="0.875" style="60" customWidth="1"/>
    <col min="8452" max="8499" width="6.625" style="60" customWidth="1"/>
    <col min="8500" max="8704" width="9" style="60"/>
    <col min="8705" max="8705" width="3.625" style="60" customWidth="1"/>
    <col min="8706" max="8706" width="8.625" style="60" customWidth="1"/>
    <col min="8707" max="8707" width="0.875" style="60" customWidth="1"/>
    <col min="8708" max="8755" width="6.625" style="60" customWidth="1"/>
    <col min="8756" max="8960" width="9" style="60"/>
    <col min="8961" max="8961" width="3.625" style="60" customWidth="1"/>
    <col min="8962" max="8962" width="8.625" style="60" customWidth="1"/>
    <col min="8963" max="8963" width="0.875" style="60" customWidth="1"/>
    <col min="8964" max="9011" width="6.625" style="60" customWidth="1"/>
    <col min="9012" max="9216" width="9" style="60"/>
    <col min="9217" max="9217" width="3.625" style="60" customWidth="1"/>
    <col min="9218" max="9218" width="8.625" style="60" customWidth="1"/>
    <col min="9219" max="9219" width="0.875" style="60" customWidth="1"/>
    <col min="9220" max="9267" width="6.625" style="60" customWidth="1"/>
    <col min="9268" max="9472" width="9" style="60"/>
    <col min="9473" max="9473" width="3.625" style="60" customWidth="1"/>
    <col min="9474" max="9474" width="8.625" style="60" customWidth="1"/>
    <col min="9475" max="9475" width="0.875" style="60" customWidth="1"/>
    <col min="9476" max="9523" width="6.625" style="60" customWidth="1"/>
    <col min="9524" max="9728" width="9" style="60"/>
    <col min="9729" max="9729" width="3.625" style="60" customWidth="1"/>
    <col min="9730" max="9730" width="8.625" style="60" customWidth="1"/>
    <col min="9731" max="9731" width="0.875" style="60" customWidth="1"/>
    <col min="9732" max="9779" width="6.625" style="60" customWidth="1"/>
    <col min="9780" max="9984" width="9" style="60"/>
    <col min="9985" max="9985" width="3.625" style="60" customWidth="1"/>
    <col min="9986" max="9986" width="8.625" style="60" customWidth="1"/>
    <col min="9987" max="9987" width="0.875" style="60" customWidth="1"/>
    <col min="9988" max="10035" width="6.625" style="60" customWidth="1"/>
    <col min="10036" max="10240" width="9" style="60"/>
    <col min="10241" max="10241" width="3.625" style="60" customWidth="1"/>
    <col min="10242" max="10242" width="8.625" style="60" customWidth="1"/>
    <col min="10243" max="10243" width="0.875" style="60" customWidth="1"/>
    <col min="10244" max="10291" width="6.625" style="60" customWidth="1"/>
    <col min="10292" max="10496" width="9" style="60"/>
    <col min="10497" max="10497" width="3.625" style="60" customWidth="1"/>
    <col min="10498" max="10498" width="8.625" style="60" customWidth="1"/>
    <col min="10499" max="10499" width="0.875" style="60" customWidth="1"/>
    <col min="10500" max="10547" width="6.625" style="60" customWidth="1"/>
    <col min="10548" max="10752" width="9" style="60"/>
    <col min="10753" max="10753" width="3.625" style="60" customWidth="1"/>
    <col min="10754" max="10754" width="8.625" style="60" customWidth="1"/>
    <col min="10755" max="10755" width="0.875" style="60" customWidth="1"/>
    <col min="10756" max="10803" width="6.625" style="60" customWidth="1"/>
    <col min="10804" max="11008" width="9" style="60"/>
    <col min="11009" max="11009" width="3.625" style="60" customWidth="1"/>
    <col min="11010" max="11010" width="8.625" style="60" customWidth="1"/>
    <col min="11011" max="11011" width="0.875" style="60" customWidth="1"/>
    <col min="11012" max="11059" width="6.625" style="60" customWidth="1"/>
    <col min="11060" max="11264" width="9" style="60"/>
    <col min="11265" max="11265" width="3.625" style="60" customWidth="1"/>
    <col min="11266" max="11266" width="8.625" style="60" customWidth="1"/>
    <col min="11267" max="11267" width="0.875" style="60" customWidth="1"/>
    <col min="11268" max="11315" width="6.625" style="60" customWidth="1"/>
    <col min="11316" max="11520" width="9" style="60"/>
    <col min="11521" max="11521" width="3.625" style="60" customWidth="1"/>
    <col min="11522" max="11522" width="8.625" style="60" customWidth="1"/>
    <col min="11523" max="11523" width="0.875" style="60" customWidth="1"/>
    <col min="11524" max="11571" width="6.625" style="60" customWidth="1"/>
    <col min="11572" max="11776" width="9" style="60"/>
    <col min="11777" max="11777" width="3.625" style="60" customWidth="1"/>
    <col min="11778" max="11778" width="8.625" style="60" customWidth="1"/>
    <col min="11779" max="11779" width="0.875" style="60" customWidth="1"/>
    <col min="11780" max="11827" width="6.625" style="60" customWidth="1"/>
    <col min="11828" max="12032" width="9" style="60"/>
    <col min="12033" max="12033" width="3.625" style="60" customWidth="1"/>
    <col min="12034" max="12034" width="8.625" style="60" customWidth="1"/>
    <col min="12035" max="12035" width="0.875" style="60" customWidth="1"/>
    <col min="12036" max="12083" width="6.625" style="60" customWidth="1"/>
    <col min="12084" max="12288" width="9" style="60"/>
    <col min="12289" max="12289" width="3.625" style="60" customWidth="1"/>
    <col min="12290" max="12290" width="8.625" style="60" customWidth="1"/>
    <col min="12291" max="12291" width="0.875" style="60" customWidth="1"/>
    <col min="12292" max="12339" width="6.625" style="60" customWidth="1"/>
    <col min="12340" max="12544" width="9" style="60"/>
    <col min="12545" max="12545" width="3.625" style="60" customWidth="1"/>
    <col min="12546" max="12546" width="8.625" style="60" customWidth="1"/>
    <col min="12547" max="12547" width="0.875" style="60" customWidth="1"/>
    <col min="12548" max="12595" width="6.625" style="60" customWidth="1"/>
    <col min="12596" max="12800" width="9" style="60"/>
    <col min="12801" max="12801" width="3.625" style="60" customWidth="1"/>
    <col min="12802" max="12802" width="8.625" style="60" customWidth="1"/>
    <col min="12803" max="12803" width="0.875" style="60" customWidth="1"/>
    <col min="12804" max="12851" width="6.625" style="60" customWidth="1"/>
    <col min="12852" max="13056" width="9" style="60"/>
    <col min="13057" max="13057" width="3.625" style="60" customWidth="1"/>
    <col min="13058" max="13058" width="8.625" style="60" customWidth="1"/>
    <col min="13059" max="13059" width="0.875" style="60" customWidth="1"/>
    <col min="13060" max="13107" width="6.625" style="60" customWidth="1"/>
    <col min="13108" max="13312" width="9" style="60"/>
    <col min="13313" max="13313" width="3.625" style="60" customWidth="1"/>
    <col min="13314" max="13314" width="8.625" style="60" customWidth="1"/>
    <col min="13315" max="13315" width="0.875" style="60" customWidth="1"/>
    <col min="13316" max="13363" width="6.625" style="60" customWidth="1"/>
    <col min="13364" max="13568" width="9" style="60"/>
    <col min="13569" max="13569" width="3.625" style="60" customWidth="1"/>
    <col min="13570" max="13570" width="8.625" style="60" customWidth="1"/>
    <col min="13571" max="13571" width="0.875" style="60" customWidth="1"/>
    <col min="13572" max="13619" width="6.625" style="60" customWidth="1"/>
    <col min="13620" max="13824" width="9" style="60"/>
    <col min="13825" max="13825" width="3.625" style="60" customWidth="1"/>
    <col min="13826" max="13826" width="8.625" style="60" customWidth="1"/>
    <col min="13827" max="13827" width="0.875" style="60" customWidth="1"/>
    <col min="13828" max="13875" width="6.625" style="60" customWidth="1"/>
    <col min="13876" max="14080" width="9" style="60"/>
    <col min="14081" max="14081" width="3.625" style="60" customWidth="1"/>
    <col min="14082" max="14082" width="8.625" style="60" customWidth="1"/>
    <col min="14083" max="14083" width="0.875" style="60" customWidth="1"/>
    <col min="14084" max="14131" width="6.625" style="60" customWidth="1"/>
    <col min="14132" max="14336" width="9" style="60"/>
    <col min="14337" max="14337" width="3.625" style="60" customWidth="1"/>
    <col min="14338" max="14338" width="8.625" style="60" customWidth="1"/>
    <col min="14339" max="14339" width="0.875" style="60" customWidth="1"/>
    <col min="14340" max="14387" width="6.625" style="60" customWidth="1"/>
    <col min="14388" max="14592" width="9" style="60"/>
    <col min="14593" max="14593" width="3.625" style="60" customWidth="1"/>
    <col min="14594" max="14594" width="8.625" style="60" customWidth="1"/>
    <col min="14595" max="14595" width="0.875" style="60" customWidth="1"/>
    <col min="14596" max="14643" width="6.625" style="60" customWidth="1"/>
    <col min="14644" max="14848" width="9" style="60"/>
    <col min="14849" max="14849" width="3.625" style="60" customWidth="1"/>
    <col min="14850" max="14850" width="8.625" style="60" customWidth="1"/>
    <col min="14851" max="14851" width="0.875" style="60" customWidth="1"/>
    <col min="14852" max="14899" width="6.625" style="60" customWidth="1"/>
    <col min="14900" max="15104" width="9" style="60"/>
    <col min="15105" max="15105" width="3.625" style="60" customWidth="1"/>
    <col min="15106" max="15106" width="8.625" style="60" customWidth="1"/>
    <col min="15107" max="15107" width="0.875" style="60" customWidth="1"/>
    <col min="15108" max="15155" width="6.625" style="60" customWidth="1"/>
    <col min="15156" max="15360" width="9" style="60"/>
    <col min="15361" max="15361" width="3.625" style="60" customWidth="1"/>
    <col min="15362" max="15362" width="8.625" style="60" customWidth="1"/>
    <col min="15363" max="15363" width="0.875" style="60" customWidth="1"/>
    <col min="15364" max="15411" width="6.625" style="60" customWidth="1"/>
    <col min="15412" max="15616" width="9" style="60"/>
    <col min="15617" max="15617" width="3.625" style="60" customWidth="1"/>
    <col min="15618" max="15618" width="8.625" style="60" customWidth="1"/>
    <col min="15619" max="15619" width="0.875" style="60" customWidth="1"/>
    <col min="15620" max="15667" width="6.625" style="60" customWidth="1"/>
    <col min="15668" max="15872" width="9" style="60"/>
    <col min="15873" max="15873" width="3.625" style="60" customWidth="1"/>
    <col min="15874" max="15874" width="8.625" style="60" customWidth="1"/>
    <col min="15875" max="15875" width="0.875" style="60" customWidth="1"/>
    <col min="15876" max="15923" width="6.625" style="60" customWidth="1"/>
    <col min="15924" max="16128" width="9" style="60"/>
    <col min="16129" max="16129" width="3.625" style="60" customWidth="1"/>
    <col min="16130" max="16130" width="8.625" style="60" customWidth="1"/>
    <col min="16131" max="16131" width="0.875" style="60" customWidth="1"/>
    <col min="16132" max="16179" width="6.625" style="60" customWidth="1"/>
    <col min="16180" max="16384" width="9" style="60"/>
  </cols>
  <sheetData>
    <row r="1" spans="1:51" x14ac:dyDescent="0.15">
      <c r="A1" s="862" t="s">
        <v>873</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c r="AG1" s="862"/>
      <c r="AH1" s="862"/>
      <c r="AI1" s="862"/>
      <c r="AJ1" s="862"/>
      <c r="AK1" s="862"/>
      <c r="AL1" s="862"/>
      <c r="AM1" s="862"/>
      <c r="AN1" s="862"/>
      <c r="AO1" s="862"/>
      <c r="AP1" s="862"/>
      <c r="AQ1" s="862"/>
      <c r="AR1" s="862"/>
      <c r="AS1" s="862"/>
      <c r="AT1" s="862"/>
      <c r="AU1" s="862"/>
      <c r="AV1" s="862"/>
      <c r="AW1" s="862"/>
      <c r="AX1" s="862"/>
      <c r="AY1" s="862"/>
    </row>
    <row r="2" spans="1:51" ht="14.25" thickBot="1" x14ac:dyDescent="0.2">
      <c r="AV2" s="345"/>
      <c r="AY2" s="87" t="s">
        <v>1</v>
      </c>
    </row>
    <row r="3" spans="1:51" x14ac:dyDescent="0.15">
      <c r="A3" s="220"/>
      <c r="B3" s="597" t="s">
        <v>821</v>
      </c>
      <c r="C3" s="219"/>
      <c r="D3" s="953" t="s">
        <v>872</v>
      </c>
      <c r="E3" s="596" t="s">
        <v>583</v>
      </c>
      <c r="F3" s="593" t="s">
        <v>74</v>
      </c>
      <c r="G3" s="593" t="s">
        <v>72</v>
      </c>
      <c r="H3" s="593" t="s">
        <v>70</v>
      </c>
      <c r="I3" s="673" t="s">
        <v>68</v>
      </c>
      <c r="J3" s="672" t="s">
        <v>66</v>
      </c>
      <c r="K3" s="593" t="s">
        <v>64</v>
      </c>
      <c r="L3" s="593" t="s">
        <v>62</v>
      </c>
      <c r="M3" s="593" t="s">
        <v>60</v>
      </c>
      <c r="N3" s="595" t="s">
        <v>58</v>
      </c>
      <c r="O3" s="594" t="s">
        <v>56</v>
      </c>
      <c r="P3" s="593" t="s">
        <v>54</v>
      </c>
      <c r="Q3" s="593" t="s">
        <v>52</v>
      </c>
      <c r="R3" s="593" t="s">
        <v>50</v>
      </c>
      <c r="S3" s="673" t="s">
        <v>145</v>
      </c>
      <c r="T3" s="672" t="s">
        <v>143</v>
      </c>
      <c r="U3" s="593" t="s">
        <v>141</v>
      </c>
      <c r="V3" s="593" t="s">
        <v>139</v>
      </c>
      <c r="W3" s="593" t="s">
        <v>137</v>
      </c>
      <c r="X3" s="595" t="s">
        <v>135</v>
      </c>
      <c r="Y3" s="594" t="s">
        <v>133</v>
      </c>
      <c r="Z3" s="593" t="s">
        <v>131</v>
      </c>
      <c r="AA3" s="593" t="s">
        <v>129</v>
      </c>
      <c r="AB3" s="593" t="s">
        <v>127</v>
      </c>
      <c r="AC3" s="673" t="s">
        <v>125</v>
      </c>
      <c r="AD3" s="672" t="s">
        <v>123</v>
      </c>
      <c r="AE3" s="593" t="s">
        <v>121</v>
      </c>
      <c r="AF3" s="593" t="s">
        <v>119</v>
      </c>
      <c r="AG3" s="593" t="s">
        <v>117</v>
      </c>
      <c r="AH3" s="595" t="s">
        <v>115</v>
      </c>
      <c r="AI3" s="594" t="s">
        <v>113</v>
      </c>
      <c r="AJ3" s="593" t="s">
        <v>111</v>
      </c>
      <c r="AK3" s="593" t="s">
        <v>109</v>
      </c>
      <c r="AL3" s="593" t="s">
        <v>107</v>
      </c>
      <c r="AM3" s="673" t="s">
        <v>105</v>
      </c>
      <c r="AN3" s="672" t="s">
        <v>103</v>
      </c>
      <c r="AO3" s="593" t="s">
        <v>101</v>
      </c>
      <c r="AP3" s="593" t="s">
        <v>99</v>
      </c>
      <c r="AQ3" s="593" t="s">
        <v>97</v>
      </c>
      <c r="AR3" s="595" t="s">
        <v>95</v>
      </c>
      <c r="AS3" s="594" t="s">
        <v>93</v>
      </c>
      <c r="AT3" s="593" t="s">
        <v>91</v>
      </c>
      <c r="AU3" s="593" t="s">
        <v>89</v>
      </c>
      <c r="AV3" s="593" t="s">
        <v>87</v>
      </c>
      <c r="AW3" s="673" t="s">
        <v>85</v>
      </c>
      <c r="AX3" s="672" t="s">
        <v>83</v>
      </c>
      <c r="AY3" s="592" t="s">
        <v>81</v>
      </c>
    </row>
    <row r="4" spans="1:51" ht="14.25" thickBot="1" x14ac:dyDescent="0.2">
      <c r="A4" s="330" t="s">
        <v>819</v>
      </c>
      <c r="B4" s="207"/>
      <c r="C4" s="206"/>
      <c r="D4" s="954"/>
      <c r="E4" s="671" t="s">
        <v>75</v>
      </c>
      <c r="F4" s="665" t="s">
        <v>871</v>
      </c>
      <c r="G4" s="665" t="s">
        <v>870</v>
      </c>
      <c r="H4" s="665" t="s">
        <v>869</v>
      </c>
      <c r="I4" s="664" t="s">
        <v>868</v>
      </c>
      <c r="J4" s="668" t="s">
        <v>867</v>
      </c>
      <c r="K4" s="665" t="s">
        <v>866</v>
      </c>
      <c r="L4" s="665" t="s">
        <v>865</v>
      </c>
      <c r="M4" s="665" t="s">
        <v>864</v>
      </c>
      <c r="N4" s="667" t="s">
        <v>863</v>
      </c>
      <c r="O4" s="666" t="s">
        <v>862</v>
      </c>
      <c r="P4" s="665" t="s">
        <v>861</v>
      </c>
      <c r="Q4" s="665" t="s">
        <v>860</v>
      </c>
      <c r="R4" s="670" t="s">
        <v>570</v>
      </c>
      <c r="S4" s="664" t="s">
        <v>859</v>
      </c>
      <c r="T4" s="668" t="s">
        <v>858</v>
      </c>
      <c r="U4" s="665" t="s">
        <v>857</v>
      </c>
      <c r="V4" s="665" t="s">
        <v>856</v>
      </c>
      <c r="W4" s="665" t="s">
        <v>855</v>
      </c>
      <c r="X4" s="667" t="s">
        <v>854</v>
      </c>
      <c r="Y4" s="666" t="s">
        <v>853</v>
      </c>
      <c r="Z4" s="665" t="s">
        <v>852</v>
      </c>
      <c r="AA4" s="665" t="s">
        <v>851</v>
      </c>
      <c r="AB4" s="665" t="s">
        <v>850</v>
      </c>
      <c r="AC4" s="664" t="s">
        <v>849</v>
      </c>
      <c r="AD4" s="668" t="s">
        <v>848</v>
      </c>
      <c r="AE4" s="665" t="s">
        <v>847</v>
      </c>
      <c r="AF4" s="665" t="s">
        <v>846</v>
      </c>
      <c r="AG4" s="665" t="s">
        <v>845</v>
      </c>
      <c r="AH4" s="669" t="s">
        <v>554</v>
      </c>
      <c r="AI4" s="666" t="s">
        <v>844</v>
      </c>
      <c r="AJ4" s="665" t="s">
        <v>843</v>
      </c>
      <c r="AK4" s="665" t="s">
        <v>842</v>
      </c>
      <c r="AL4" s="665" t="s">
        <v>841</v>
      </c>
      <c r="AM4" s="664" t="s">
        <v>840</v>
      </c>
      <c r="AN4" s="668" t="s">
        <v>839</v>
      </c>
      <c r="AO4" s="665" t="s">
        <v>838</v>
      </c>
      <c r="AP4" s="665" t="s">
        <v>837</v>
      </c>
      <c r="AQ4" s="665" t="s">
        <v>836</v>
      </c>
      <c r="AR4" s="667" t="s">
        <v>835</v>
      </c>
      <c r="AS4" s="666" t="s">
        <v>834</v>
      </c>
      <c r="AT4" s="665" t="s">
        <v>833</v>
      </c>
      <c r="AU4" s="665" t="s">
        <v>832</v>
      </c>
      <c r="AV4" s="665" t="s">
        <v>831</v>
      </c>
      <c r="AW4" s="664" t="s">
        <v>830</v>
      </c>
      <c r="AX4" s="663" t="s">
        <v>538</v>
      </c>
      <c r="AY4" s="662" t="s">
        <v>829</v>
      </c>
    </row>
    <row r="5" spans="1:51" ht="15" thickTop="1" thickBot="1" x14ac:dyDescent="0.2">
      <c r="A5" s="867" t="s">
        <v>160</v>
      </c>
      <c r="B5" s="868"/>
      <c r="C5" s="869"/>
      <c r="D5" s="661">
        <v>561</v>
      </c>
      <c r="E5" s="660">
        <v>23</v>
      </c>
      <c r="F5" s="657">
        <v>4</v>
      </c>
      <c r="G5" s="657">
        <v>8</v>
      </c>
      <c r="H5" s="657">
        <v>16</v>
      </c>
      <c r="I5" s="656">
        <v>4</v>
      </c>
      <c r="J5" s="655">
        <v>11</v>
      </c>
      <c r="K5" s="657">
        <v>10</v>
      </c>
      <c r="L5" s="657">
        <v>13</v>
      </c>
      <c r="M5" s="657">
        <v>15</v>
      </c>
      <c r="N5" s="659">
        <v>40</v>
      </c>
      <c r="O5" s="658">
        <v>29</v>
      </c>
      <c r="P5" s="657">
        <v>19</v>
      </c>
      <c r="Q5" s="657">
        <v>3</v>
      </c>
      <c r="R5" s="657">
        <v>23</v>
      </c>
      <c r="S5" s="656">
        <v>19</v>
      </c>
      <c r="T5" s="655">
        <v>7</v>
      </c>
      <c r="U5" s="657">
        <v>13</v>
      </c>
      <c r="V5" s="657">
        <v>7</v>
      </c>
      <c r="W5" s="657">
        <v>8</v>
      </c>
      <c r="X5" s="659">
        <v>10</v>
      </c>
      <c r="Y5" s="658">
        <v>17</v>
      </c>
      <c r="Z5" s="657">
        <v>36</v>
      </c>
      <c r="AA5" s="657">
        <v>34</v>
      </c>
      <c r="AB5" s="657">
        <v>16</v>
      </c>
      <c r="AC5" s="656">
        <v>10</v>
      </c>
      <c r="AD5" s="655">
        <v>13</v>
      </c>
      <c r="AE5" s="657">
        <v>26</v>
      </c>
      <c r="AF5" s="657">
        <v>32</v>
      </c>
      <c r="AG5" s="657">
        <v>6</v>
      </c>
      <c r="AH5" s="659">
        <v>2</v>
      </c>
      <c r="AI5" s="658">
        <v>2</v>
      </c>
      <c r="AJ5" s="657">
        <v>5</v>
      </c>
      <c r="AK5" s="657">
        <v>9</v>
      </c>
      <c r="AL5" s="657">
        <v>18</v>
      </c>
      <c r="AM5" s="656">
        <v>1</v>
      </c>
      <c r="AN5" s="655">
        <v>1</v>
      </c>
      <c r="AO5" s="657">
        <v>3</v>
      </c>
      <c r="AP5" s="657">
        <v>2</v>
      </c>
      <c r="AQ5" s="657">
        <v>2</v>
      </c>
      <c r="AR5" s="659">
        <v>12</v>
      </c>
      <c r="AS5" s="658">
        <v>3</v>
      </c>
      <c r="AT5" s="657">
        <v>5</v>
      </c>
      <c r="AU5" s="657">
        <v>8</v>
      </c>
      <c r="AV5" s="657">
        <v>2</v>
      </c>
      <c r="AW5" s="656">
        <v>3</v>
      </c>
      <c r="AX5" s="655">
        <v>6</v>
      </c>
      <c r="AY5" s="654">
        <v>5</v>
      </c>
    </row>
    <row r="6" spans="1:51" ht="14.25" thickTop="1" x14ac:dyDescent="0.15">
      <c r="A6" s="82" t="s">
        <v>76</v>
      </c>
      <c r="B6" s="81" t="s">
        <v>159</v>
      </c>
      <c r="C6" s="101"/>
      <c r="D6" s="653">
        <v>23</v>
      </c>
      <c r="E6" s="652">
        <v>23</v>
      </c>
      <c r="F6" s="649" t="s">
        <v>193</v>
      </c>
      <c r="G6" s="649" t="s">
        <v>193</v>
      </c>
      <c r="H6" s="649" t="s">
        <v>193</v>
      </c>
      <c r="I6" s="648" t="s">
        <v>193</v>
      </c>
      <c r="J6" s="647" t="s">
        <v>193</v>
      </c>
      <c r="K6" s="649" t="s">
        <v>193</v>
      </c>
      <c r="L6" s="649" t="s">
        <v>193</v>
      </c>
      <c r="M6" s="649" t="s">
        <v>193</v>
      </c>
      <c r="N6" s="651" t="s">
        <v>193</v>
      </c>
      <c r="O6" s="650" t="s">
        <v>193</v>
      </c>
      <c r="P6" s="649" t="s">
        <v>193</v>
      </c>
      <c r="Q6" s="649" t="s">
        <v>193</v>
      </c>
      <c r="R6" s="649" t="s">
        <v>193</v>
      </c>
      <c r="S6" s="648" t="s">
        <v>193</v>
      </c>
      <c r="T6" s="647" t="s">
        <v>193</v>
      </c>
      <c r="U6" s="649" t="s">
        <v>193</v>
      </c>
      <c r="V6" s="649" t="s">
        <v>193</v>
      </c>
      <c r="W6" s="649" t="s">
        <v>193</v>
      </c>
      <c r="X6" s="651" t="s">
        <v>193</v>
      </c>
      <c r="Y6" s="650" t="s">
        <v>193</v>
      </c>
      <c r="Z6" s="649" t="s">
        <v>193</v>
      </c>
      <c r="AA6" s="649" t="s">
        <v>193</v>
      </c>
      <c r="AB6" s="649" t="s">
        <v>193</v>
      </c>
      <c r="AC6" s="648" t="s">
        <v>193</v>
      </c>
      <c r="AD6" s="647" t="s">
        <v>193</v>
      </c>
      <c r="AE6" s="649" t="s">
        <v>193</v>
      </c>
      <c r="AF6" s="649" t="s">
        <v>193</v>
      </c>
      <c r="AG6" s="649" t="s">
        <v>193</v>
      </c>
      <c r="AH6" s="651" t="s">
        <v>193</v>
      </c>
      <c r="AI6" s="650" t="s">
        <v>193</v>
      </c>
      <c r="AJ6" s="649" t="s">
        <v>193</v>
      </c>
      <c r="AK6" s="649" t="s">
        <v>193</v>
      </c>
      <c r="AL6" s="649" t="s">
        <v>193</v>
      </c>
      <c r="AM6" s="648" t="s">
        <v>193</v>
      </c>
      <c r="AN6" s="647" t="s">
        <v>193</v>
      </c>
      <c r="AO6" s="649" t="s">
        <v>193</v>
      </c>
      <c r="AP6" s="649" t="s">
        <v>193</v>
      </c>
      <c r="AQ6" s="649" t="s">
        <v>193</v>
      </c>
      <c r="AR6" s="651" t="s">
        <v>193</v>
      </c>
      <c r="AS6" s="650" t="s">
        <v>193</v>
      </c>
      <c r="AT6" s="649" t="s">
        <v>193</v>
      </c>
      <c r="AU6" s="649" t="s">
        <v>193</v>
      </c>
      <c r="AV6" s="649" t="s">
        <v>193</v>
      </c>
      <c r="AW6" s="648" t="s">
        <v>193</v>
      </c>
      <c r="AX6" s="647" t="s">
        <v>193</v>
      </c>
      <c r="AY6" s="646" t="s">
        <v>193</v>
      </c>
    </row>
    <row r="7" spans="1:51" x14ac:dyDescent="0.15">
      <c r="A7" s="70" t="s">
        <v>74</v>
      </c>
      <c r="B7" s="69" t="s">
        <v>158</v>
      </c>
      <c r="C7" s="98"/>
      <c r="D7" s="629">
        <v>4</v>
      </c>
      <c r="E7" s="628" t="s">
        <v>193</v>
      </c>
      <c r="F7" s="625">
        <v>4</v>
      </c>
      <c r="G7" s="625" t="s">
        <v>193</v>
      </c>
      <c r="H7" s="625" t="s">
        <v>193</v>
      </c>
      <c r="I7" s="624" t="s">
        <v>193</v>
      </c>
      <c r="J7" s="623" t="s">
        <v>193</v>
      </c>
      <c r="K7" s="625" t="s">
        <v>193</v>
      </c>
      <c r="L7" s="625" t="s">
        <v>193</v>
      </c>
      <c r="M7" s="625" t="s">
        <v>193</v>
      </c>
      <c r="N7" s="627" t="s">
        <v>193</v>
      </c>
      <c r="O7" s="626" t="s">
        <v>193</v>
      </c>
      <c r="P7" s="625" t="s">
        <v>193</v>
      </c>
      <c r="Q7" s="625" t="s">
        <v>193</v>
      </c>
      <c r="R7" s="625" t="s">
        <v>193</v>
      </c>
      <c r="S7" s="624" t="s">
        <v>193</v>
      </c>
      <c r="T7" s="623" t="s">
        <v>193</v>
      </c>
      <c r="U7" s="625" t="s">
        <v>193</v>
      </c>
      <c r="V7" s="625" t="s">
        <v>193</v>
      </c>
      <c r="W7" s="625" t="s">
        <v>193</v>
      </c>
      <c r="X7" s="627" t="s">
        <v>193</v>
      </c>
      <c r="Y7" s="626" t="s">
        <v>193</v>
      </c>
      <c r="Z7" s="625" t="s">
        <v>193</v>
      </c>
      <c r="AA7" s="625" t="s">
        <v>193</v>
      </c>
      <c r="AB7" s="625" t="s">
        <v>193</v>
      </c>
      <c r="AC7" s="624" t="s">
        <v>193</v>
      </c>
      <c r="AD7" s="623" t="s">
        <v>193</v>
      </c>
      <c r="AE7" s="625" t="s">
        <v>193</v>
      </c>
      <c r="AF7" s="625" t="s">
        <v>193</v>
      </c>
      <c r="AG7" s="625" t="s">
        <v>193</v>
      </c>
      <c r="AH7" s="627" t="s">
        <v>193</v>
      </c>
      <c r="AI7" s="626" t="s">
        <v>193</v>
      </c>
      <c r="AJ7" s="625" t="s">
        <v>193</v>
      </c>
      <c r="AK7" s="625" t="s">
        <v>193</v>
      </c>
      <c r="AL7" s="625" t="s">
        <v>193</v>
      </c>
      <c r="AM7" s="624" t="s">
        <v>193</v>
      </c>
      <c r="AN7" s="623" t="s">
        <v>193</v>
      </c>
      <c r="AO7" s="625" t="s">
        <v>193</v>
      </c>
      <c r="AP7" s="625" t="s">
        <v>193</v>
      </c>
      <c r="AQ7" s="625" t="s">
        <v>193</v>
      </c>
      <c r="AR7" s="627" t="s">
        <v>193</v>
      </c>
      <c r="AS7" s="626" t="s">
        <v>193</v>
      </c>
      <c r="AT7" s="625" t="s">
        <v>193</v>
      </c>
      <c r="AU7" s="625" t="s">
        <v>193</v>
      </c>
      <c r="AV7" s="625" t="s">
        <v>193</v>
      </c>
      <c r="AW7" s="624" t="s">
        <v>193</v>
      </c>
      <c r="AX7" s="623" t="s">
        <v>193</v>
      </c>
      <c r="AY7" s="622" t="s">
        <v>193</v>
      </c>
    </row>
    <row r="8" spans="1:51" x14ac:dyDescent="0.15">
      <c r="A8" s="70" t="s">
        <v>72</v>
      </c>
      <c r="B8" s="69" t="s">
        <v>157</v>
      </c>
      <c r="C8" s="98"/>
      <c r="D8" s="629">
        <v>8</v>
      </c>
      <c r="E8" s="628" t="s">
        <v>193</v>
      </c>
      <c r="F8" s="625" t="s">
        <v>193</v>
      </c>
      <c r="G8" s="625">
        <v>8</v>
      </c>
      <c r="H8" s="625" t="s">
        <v>193</v>
      </c>
      <c r="I8" s="624" t="s">
        <v>193</v>
      </c>
      <c r="J8" s="623" t="s">
        <v>193</v>
      </c>
      <c r="K8" s="625" t="s">
        <v>193</v>
      </c>
      <c r="L8" s="625" t="s">
        <v>193</v>
      </c>
      <c r="M8" s="625" t="s">
        <v>193</v>
      </c>
      <c r="N8" s="627" t="s">
        <v>193</v>
      </c>
      <c r="O8" s="626" t="s">
        <v>193</v>
      </c>
      <c r="P8" s="625" t="s">
        <v>193</v>
      </c>
      <c r="Q8" s="625" t="s">
        <v>193</v>
      </c>
      <c r="R8" s="625" t="s">
        <v>193</v>
      </c>
      <c r="S8" s="624" t="s">
        <v>193</v>
      </c>
      <c r="T8" s="623" t="s">
        <v>193</v>
      </c>
      <c r="U8" s="625" t="s">
        <v>193</v>
      </c>
      <c r="V8" s="625" t="s">
        <v>193</v>
      </c>
      <c r="W8" s="625" t="s">
        <v>193</v>
      </c>
      <c r="X8" s="627" t="s">
        <v>193</v>
      </c>
      <c r="Y8" s="626" t="s">
        <v>193</v>
      </c>
      <c r="Z8" s="625" t="s">
        <v>193</v>
      </c>
      <c r="AA8" s="625" t="s">
        <v>193</v>
      </c>
      <c r="AB8" s="625" t="s">
        <v>193</v>
      </c>
      <c r="AC8" s="624" t="s">
        <v>193</v>
      </c>
      <c r="AD8" s="623" t="s">
        <v>193</v>
      </c>
      <c r="AE8" s="625" t="s">
        <v>193</v>
      </c>
      <c r="AF8" s="625" t="s">
        <v>193</v>
      </c>
      <c r="AG8" s="625" t="s">
        <v>193</v>
      </c>
      <c r="AH8" s="627" t="s">
        <v>193</v>
      </c>
      <c r="AI8" s="626" t="s">
        <v>193</v>
      </c>
      <c r="AJ8" s="625" t="s">
        <v>193</v>
      </c>
      <c r="AK8" s="625" t="s">
        <v>193</v>
      </c>
      <c r="AL8" s="625" t="s">
        <v>193</v>
      </c>
      <c r="AM8" s="624" t="s">
        <v>193</v>
      </c>
      <c r="AN8" s="623" t="s">
        <v>193</v>
      </c>
      <c r="AO8" s="625" t="s">
        <v>193</v>
      </c>
      <c r="AP8" s="625" t="s">
        <v>193</v>
      </c>
      <c r="AQ8" s="625" t="s">
        <v>193</v>
      </c>
      <c r="AR8" s="627" t="s">
        <v>193</v>
      </c>
      <c r="AS8" s="626" t="s">
        <v>193</v>
      </c>
      <c r="AT8" s="625" t="s">
        <v>193</v>
      </c>
      <c r="AU8" s="625" t="s">
        <v>193</v>
      </c>
      <c r="AV8" s="625" t="s">
        <v>193</v>
      </c>
      <c r="AW8" s="624" t="s">
        <v>193</v>
      </c>
      <c r="AX8" s="623" t="s">
        <v>193</v>
      </c>
      <c r="AY8" s="622" t="s">
        <v>193</v>
      </c>
    </row>
    <row r="9" spans="1:51" x14ac:dyDescent="0.15">
      <c r="A9" s="70" t="s">
        <v>70</v>
      </c>
      <c r="B9" s="69" t="s">
        <v>156</v>
      </c>
      <c r="C9" s="98"/>
      <c r="D9" s="629">
        <v>16</v>
      </c>
      <c r="E9" s="628" t="s">
        <v>193</v>
      </c>
      <c r="F9" s="625" t="s">
        <v>193</v>
      </c>
      <c r="G9" s="625" t="s">
        <v>193</v>
      </c>
      <c r="H9" s="625">
        <v>16</v>
      </c>
      <c r="I9" s="624" t="s">
        <v>193</v>
      </c>
      <c r="J9" s="623" t="s">
        <v>193</v>
      </c>
      <c r="K9" s="625" t="s">
        <v>193</v>
      </c>
      <c r="L9" s="625" t="s">
        <v>193</v>
      </c>
      <c r="M9" s="625" t="s">
        <v>193</v>
      </c>
      <c r="N9" s="627" t="s">
        <v>193</v>
      </c>
      <c r="O9" s="626" t="s">
        <v>193</v>
      </c>
      <c r="P9" s="625" t="s">
        <v>193</v>
      </c>
      <c r="Q9" s="625" t="s">
        <v>193</v>
      </c>
      <c r="R9" s="625" t="s">
        <v>193</v>
      </c>
      <c r="S9" s="624" t="s">
        <v>193</v>
      </c>
      <c r="T9" s="623" t="s">
        <v>193</v>
      </c>
      <c r="U9" s="625" t="s">
        <v>193</v>
      </c>
      <c r="V9" s="625" t="s">
        <v>193</v>
      </c>
      <c r="W9" s="625" t="s">
        <v>193</v>
      </c>
      <c r="X9" s="627" t="s">
        <v>193</v>
      </c>
      <c r="Y9" s="626" t="s">
        <v>193</v>
      </c>
      <c r="Z9" s="625" t="s">
        <v>193</v>
      </c>
      <c r="AA9" s="625" t="s">
        <v>193</v>
      </c>
      <c r="AB9" s="625" t="s">
        <v>193</v>
      </c>
      <c r="AC9" s="624" t="s">
        <v>193</v>
      </c>
      <c r="AD9" s="623" t="s">
        <v>193</v>
      </c>
      <c r="AE9" s="625" t="s">
        <v>193</v>
      </c>
      <c r="AF9" s="625" t="s">
        <v>193</v>
      </c>
      <c r="AG9" s="625" t="s">
        <v>193</v>
      </c>
      <c r="AH9" s="627" t="s">
        <v>193</v>
      </c>
      <c r="AI9" s="626" t="s">
        <v>193</v>
      </c>
      <c r="AJ9" s="625" t="s">
        <v>193</v>
      </c>
      <c r="AK9" s="625" t="s">
        <v>193</v>
      </c>
      <c r="AL9" s="625" t="s">
        <v>193</v>
      </c>
      <c r="AM9" s="624" t="s">
        <v>193</v>
      </c>
      <c r="AN9" s="623" t="s">
        <v>193</v>
      </c>
      <c r="AO9" s="625" t="s">
        <v>193</v>
      </c>
      <c r="AP9" s="625" t="s">
        <v>193</v>
      </c>
      <c r="AQ9" s="625" t="s">
        <v>193</v>
      </c>
      <c r="AR9" s="627" t="s">
        <v>193</v>
      </c>
      <c r="AS9" s="626" t="s">
        <v>193</v>
      </c>
      <c r="AT9" s="625" t="s">
        <v>193</v>
      </c>
      <c r="AU9" s="625" t="s">
        <v>193</v>
      </c>
      <c r="AV9" s="625" t="s">
        <v>193</v>
      </c>
      <c r="AW9" s="624" t="s">
        <v>193</v>
      </c>
      <c r="AX9" s="623" t="s">
        <v>193</v>
      </c>
      <c r="AY9" s="622" t="s">
        <v>193</v>
      </c>
    </row>
    <row r="10" spans="1:51" x14ac:dyDescent="0.15">
      <c r="A10" s="97" t="s">
        <v>68</v>
      </c>
      <c r="B10" s="96" t="s">
        <v>155</v>
      </c>
      <c r="C10" s="95"/>
      <c r="D10" s="621">
        <v>4</v>
      </c>
      <c r="E10" s="620" t="s">
        <v>193</v>
      </c>
      <c r="F10" s="617" t="s">
        <v>193</v>
      </c>
      <c r="G10" s="617" t="s">
        <v>193</v>
      </c>
      <c r="H10" s="617" t="s">
        <v>193</v>
      </c>
      <c r="I10" s="616">
        <v>4</v>
      </c>
      <c r="J10" s="615" t="s">
        <v>193</v>
      </c>
      <c r="K10" s="617" t="s">
        <v>193</v>
      </c>
      <c r="L10" s="617" t="s">
        <v>193</v>
      </c>
      <c r="M10" s="617" t="s">
        <v>193</v>
      </c>
      <c r="N10" s="619" t="s">
        <v>193</v>
      </c>
      <c r="O10" s="618" t="s">
        <v>193</v>
      </c>
      <c r="P10" s="617" t="s">
        <v>193</v>
      </c>
      <c r="Q10" s="617" t="s">
        <v>193</v>
      </c>
      <c r="R10" s="617" t="s">
        <v>193</v>
      </c>
      <c r="S10" s="616" t="s">
        <v>193</v>
      </c>
      <c r="T10" s="615" t="s">
        <v>193</v>
      </c>
      <c r="U10" s="617" t="s">
        <v>193</v>
      </c>
      <c r="V10" s="617" t="s">
        <v>193</v>
      </c>
      <c r="W10" s="617" t="s">
        <v>193</v>
      </c>
      <c r="X10" s="619" t="s">
        <v>193</v>
      </c>
      <c r="Y10" s="618" t="s">
        <v>193</v>
      </c>
      <c r="Z10" s="617" t="s">
        <v>193</v>
      </c>
      <c r="AA10" s="617" t="s">
        <v>193</v>
      </c>
      <c r="AB10" s="617" t="s">
        <v>193</v>
      </c>
      <c r="AC10" s="616" t="s">
        <v>193</v>
      </c>
      <c r="AD10" s="615" t="s">
        <v>193</v>
      </c>
      <c r="AE10" s="617" t="s">
        <v>193</v>
      </c>
      <c r="AF10" s="617" t="s">
        <v>193</v>
      </c>
      <c r="AG10" s="617" t="s">
        <v>193</v>
      </c>
      <c r="AH10" s="619" t="s">
        <v>193</v>
      </c>
      <c r="AI10" s="618" t="s">
        <v>193</v>
      </c>
      <c r="AJ10" s="617" t="s">
        <v>193</v>
      </c>
      <c r="AK10" s="617" t="s">
        <v>193</v>
      </c>
      <c r="AL10" s="617" t="s">
        <v>193</v>
      </c>
      <c r="AM10" s="616" t="s">
        <v>193</v>
      </c>
      <c r="AN10" s="615" t="s">
        <v>193</v>
      </c>
      <c r="AO10" s="617" t="s">
        <v>193</v>
      </c>
      <c r="AP10" s="617" t="s">
        <v>193</v>
      </c>
      <c r="AQ10" s="617" t="s">
        <v>193</v>
      </c>
      <c r="AR10" s="619" t="s">
        <v>193</v>
      </c>
      <c r="AS10" s="618" t="s">
        <v>193</v>
      </c>
      <c r="AT10" s="617" t="s">
        <v>193</v>
      </c>
      <c r="AU10" s="617" t="s">
        <v>193</v>
      </c>
      <c r="AV10" s="617" t="s">
        <v>193</v>
      </c>
      <c r="AW10" s="616" t="s">
        <v>193</v>
      </c>
      <c r="AX10" s="615" t="s">
        <v>193</v>
      </c>
      <c r="AY10" s="614" t="s">
        <v>193</v>
      </c>
    </row>
    <row r="11" spans="1:51" x14ac:dyDescent="0.15">
      <c r="A11" s="93" t="s">
        <v>66</v>
      </c>
      <c r="B11" s="92" t="s">
        <v>154</v>
      </c>
      <c r="C11" s="91"/>
      <c r="D11" s="613">
        <v>11</v>
      </c>
      <c r="E11" s="612" t="s">
        <v>193</v>
      </c>
      <c r="F11" s="609" t="s">
        <v>193</v>
      </c>
      <c r="G11" s="609" t="s">
        <v>193</v>
      </c>
      <c r="H11" s="609" t="s">
        <v>193</v>
      </c>
      <c r="I11" s="608" t="s">
        <v>193</v>
      </c>
      <c r="J11" s="607">
        <v>11</v>
      </c>
      <c r="K11" s="609" t="s">
        <v>193</v>
      </c>
      <c r="L11" s="609" t="s">
        <v>193</v>
      </c>
      <c r="M11" s="609" t="s">
        <v>193</v>
      </c>
      <c r="N11" s="611" t="s">
        <v>193</v>
      </c>
      <c r="O11" s="610" t="s">
        <v>193</v>
      </c>
      <c r="P11" s="609" t="s">
        <v>193</v>
      </c>
      <c r="Q11" s="609" t="s">
        <v>193</v>
      </c>
      <c r="R11" s="609" t="s">
        <v>193</v>
      </c>
      <c r="S11" s="608" t="s">
        <v>193</v>
      </c>
      <c r="T11" s="607" t="s">
        <v>193</v>
      </c>
      <c r="U11" s="609" t="s">
        <v>193</v>
      </c>
      <c r="V11" s="609" t="s">
        <v>193</v>
      </c>
      <c r="W11" s="609" t="s">
        <v>193</v>
      </c>
      <c r="X11" s="611" t="s">
        <v>193</v>
      </c>
      <c r="Y11" s="610" t="s">
        <v>193</v>
      </c>
      <c r="Z11" s="609" t="s">
        <v>193</v>
      </c>
      <c r="AA11" s="609" t="s">
        <v>193</v>
      </c>
      <c r="AB11" s="609" t="s">
        <v>193</v>
      </c>
      <c r="AC11" s="608" t="s">
        <v>193</v>
      </c>
      <c r="AD11" s="607" t="s">
        <v>193</v>
      </c>
      <c r="AE11" s="609" t="s">
        <v>193</v>
      </c>
      <c r="AF11" s="609" t="s">
        <v>193</v>
      </c>
      <c r="AG11" s="609" t="s">
        <v>193</v>
      </c>
      <c r="AH11" s="611" t="s">
        <v>193</v>
      </c>
      <c r="AI11" s="610" t="s">
        <v>193</v>
      </c>
      <c r="AJ11" s="609" t="s">
        <v>193</v>
      </c>
      <c r="AK11" s="609" t="s">
        <v>193</v>
      </c>
      <c r="AL11" s="609" t="s">
        <v>193</v>
      </c>
      <c r="AM11" s="608" t="s">
        <v>193</v>
      </c>
      <c r="AN11" s="607" t="s">
        <v>193</v>
      </c>
      <c r="AO11" s="609" t="s">
        <v>193</v>
      </c>
      <c r="AP11" s="609" t="s">
        <v>193</v>
      </c>
      <c r="AQ11" s="609" t="s">
        <v>193</v>
      </c>
      <c r="AR11" s="611" t="s">
        <v>193</v>
      </c>
      <c r="AS11" s="610" t="s">
        <v>193</v>
      </c>
      <c r="AT11" s="609" t="s">
        <v>193</v>
      </c>
      <c r="AU11" s="609" t="s">
        <v>193</v>
      </c>
      <c r="AV11" s="609" t="s">
        <v>193</v>
      </c>
      <c r="AW11" s="608" t="s">
        <v>193</v>
      </c>
      <c r="AX11" s="607" t="s">
        <v>193</v>
      </c>
      <c r="AY11" s="606" t="s">
        <v>193</v>
      </c>
    </row>
    <row r="12" spans="1:51" x14ac:dyDescent="0.15">
      <c r="A12" s="70" t="s">
        <v>64</v>
      </c>
      <c r="B12" s="69" t="s">
        <v>153</v>
      </c>
      <c r="C12" s="98"/>
      <c r="D12" s="629">
        <v>10</v>
      </c>
      <c r="E12" s="628" t="s">
        <v>193</v>
      </c>
      <c r="F12" s="625" t="s">
        <v>193</v>
      </c>
      <c r="G12" s="625" t="s">
        <v>193</v>
      </c>
      <c r="H12" s="625" t="s">
        <v>193</v>
      </c>
      <c r="I12" s="624" t="s">
        <v>193</v>
      </c>
      <c r="J12" s="623" t="s">
        <v>193</v>
      </c>
      <c r="K12" s="625">
        <v>10</v>
      </c>
      <c r="L12" s="625" t="s">
        <v>193</v>
      </c>
      <c r="M12" s="625" t="s">
        <v>193</v>
      </c>
      <c r="N12" s="627" t="s">
        <v>193</v>
      </c>
      <c r="O12" s="626" t="s">
        <v>193</v>
      </c>
      <c r="P12" s="625" t="s">
        <v>193</v>
      </c>
      <c r="Q12" s="625" t="s">
        <v>193</v>
      </c>
      <c r="R12" s="625" t="s">
        <v>193</v>
      </c>
      <c r="S12" s="624" t="s">
        <v>193</v>
      </c>
      <c r="T12" s="623" t="s">
        <v>193</v>
      </c>
      <c r="U12" s="625" t="s">
        <v>193</v>
      </c>
      <c r="V12" s="625" t="s">
        <v>193</v>
      </c>
      <c r="W12" s="625" t="s">
        <v>193</v>
      </c>
      <c r="X12" s="627" t="s">
        <v>193</v>
      </c>
      <c r="Y12" s="626" t="s">
        <v>193</v>
      </c>
      <c r="Z12" s="625" t="s">
        <v>193</v>
      </c>
      <c r="AA12" s="625" t="s">
        <v>193</v>
      </c>
      <c r="AB12" s="625" t="s">
        <v>193</v>
      </c>
      <c r="AC12" s="624" t="s">
        <v>193</v>
      </c>
      <c r="AD12" s="623" t="s">
        <v>193</v>
      </c>
      <c r="AE12" s="625" t="s">
        <v>193</v>
      </c>
      <c r="AF12" s="625" t="s">
        <v>193</v>
      </c>
      <c r="AG12" s="625" t="s">
        <v>193</v>
      </c>
      <c r="AH12" s="627" t="s">
        <v>193</v>
      </c>
      <c r="AI12" s="626" t="s">
        <v>193</v>
      </c>
      <c r="AJ12" s="625" t="s">
        <v>193</v>
      </c>
      <c r="AK12" s="625" t="s">
        <v>193</v>
      </c>
      <c r="AL12" s="625" t="s">
        <v>193</v>
      </c>
      <c r="AM12" s="624" t="s">
        <v>193</v>
      </c>
      <c r="AN12" s="623" t="s">
        <v>193</v>
      </c>
      <c r="AO12" s="625" t="s">
        <v>193</v>
      </c>
      <c r="AP12" s="625" t="s">
        <v>193</v>
      </c>
      <c r="AQ12" s="625" t="s">
        <v>193</v>
      </c>
      <c r="AR12" s="627" t="s">
        <v>193</v>
      </c>
      <c r="AS12" s="626" t="s">
        <v>193</v>
      </c>
      <c r="AT12" s="625" t="s">
        <v>193</v>
      </c>
      <c r="AU12" s="625" t="s">
        <v>193</v>
      </c>
      <c r="AV12" s="625" t="s">
        <v>193</v>
      </c>
      <c r="AW12" s="624" t="s">
        <v>193</v>
      </c>
      <c r="AX12" s="623" t="s">
        <v>193</v>
      </c>
      <c r="AY12" s="622" t="s">
        <v>193</v>
      </c>
    </row>
    <row r="13" spans="1:51" x14ac:dyDescent="0.15">
      <c r="A13" s="70" t="s">
        <v>62</v>
      </c>
      <c r="B13" s="69" t="s">
        <v>152</v>
      </c>
      <c r="C13" s="98"/>
      <c r="D13" s="629">
        <v>12</v>
      </c>
      <c r="E13" s="628" t="s">
        <v>193</v>
      </c>
      <c r="F13" s="625" t="s">
        <v>193</v>
      </c>
      <c r="G13" s="625" t="s">
        <v>193</v>
      </c>
      <c r="H13" s="625" t="s">
        <v>193</v>
      </c>
      <c r="I13" s="624" t="s">
        <v>193</v>
      </c>
      <c r="J13" s="623" t="s">
        <v>193</v>
      </c>
      <c r="K13" s="625" t="s">
        <v>193</v>
      </c>
      <c r="L13" s="625">
        <v>11</v>
      </c>
      <c r="M13" s="625" t="s">
        <v>193</v>
      </c>
      <c r="N13" s="627" t="s">
        <v>193</v>
      </c>
      <c r="O13" s="626" t="s">
        <v>193</v>
      </c>
      <c r="P13" s="625">
        <v>1</v>
      </c>
      <c r="Q13" s="625" t="s">
        <v>193</v>
      </c>
      <c r="R13" s="625" t="s">
        <v>193</v>
      </c>
      <c r="S13" s="624" t="s">
        <v>193</v>
      </c>
      <c r="T13" s="623" t="s">
        <v>193</v>
      </c>
      <c r="U13" s="625" t="s">
        <v>193</v>
      </c>
      <c r="V13" s="625" t="s">
        <v>193</v>
      </c>
      <c r="W13" s="625" t="s">
        <v>193</v>
      </c>
      <c r="X13" s="627" t="s">
        <v>193</v>
      </c>
      <c r="Y13" s="626" t="s">
        <v>193</v>
      </c>
      <c r="Z13" s="625" t="s">
        <v>193</v>
      </c>
      <c r="AA13" s="625" t="s">
        <v>193</v>
      </c>
      <c r="AB13" s="625" t="s">
        <v>193</v>
      </c>
      <c r="AC13" s="624" t="s">
        <v>193</v>
      </c>
      <c r="AD13" s="623" t="s">
        <v>193</v>
      </c>
      <c r="AE13" s="625" t="s">
        <v>193</v>
      </c>
      <c r="AF13" s="625" t="s">
        <v>193</v>
      </c>
      <c r="AG13" s="625" t="s">
        <v>193</v>
      </c>
      <c r="AH13" s="627" t="s">
        <v>193</v>
      </c>
      <c r="AI13" s="626" t="s">
        <v>193</v>
      </c>
      <c r="AJ13" s="625" t="s">
        <v>193</v>
      </c>
      <c r="AK13" s="625" t="s">
        <v>193</v>
      </c>
      <c r="AL13" s="625" t="s">
        <v>193</v>
      </c>
      <c r="AM13" s="624" t="s">
        <v>193</v>
      </c>
      <c r="AN13" s="623" t="s">
        <v>193</v>
      </c>
      <c r="AO13" s="625" t="s">
        <v>193</v>
      </c>
      <c r="AP13" s="625" t="s">
        <v>193</v>
      </c>
      <c r="AQ13" s="625" t="s">
        <v>193</v>
      </c>
      <c r="AR13" s="627" t="s">
        <v>193</v>
      </c>
      <c r="AS13" s="626" t="s">
        <v>193</v>
      </c>
      <c r="AT13" s="625" t="s">
        <v>193</v>
      </c>
      <c r="AU13" s="625" t="s">
        <v>193</v>
      </c>
      <c r="AV13" s="625" t="s">
        <v>193</v>
      </c>
      <c r="AW13" s="624" t="s">
        <v>193</v>
      </c>
      <c r="AX13" s="623" t="s">
        <v>193</v>
      </c>
      <c r="AY13" s="622" t="s">
        <v>193</v>
      </c>
    </row>
    <row r="14" spans="1:51" x14ac:dyDescent="0.15">
      <c r="A14" s="70" t="s">
        <v>60</v>
      </c>
      <c r="B14" s="69" t="s">
        <v>151</v>
      </c>
      <c r="C14" s="98"/>
      <c r="D14" s="629">
        <v>14</v>
      </c>
      <c r="E14" s="628" t="s">
        <v>193</v>
      </c>
      <c r="F14" s="625" t="s">
        <v>193</v>
      </c>
      <c r="G14" s="625" t="s">
        <v>193</v>
      </c>
      <c r="H14" s="625" t="s">
        <v>193</v>
      </c>
      <c r="I14" s="624" t="s">
        <v>193</v>
      </c>
      <c r="J14" s="623" t="s">
        <v>193</v>
      </c>
      <c r="K14" s="625" t="s">
        <v>193</v>
      </c>
      <c r="L14" s="625" t="s">
        <v>193</v>
      </c>
      <c r="M14" s="625">
        <v>14</v>
      </c>
      <c r="N14" s="627" t="s">
        <v>193</v>
      </c>
      <c r="O14" s="626" t="s">
        <v>193</v>
      </c>
      <c r="P14" s="625" t="s">
        <v>193</v>
      </c>
      <c r="Q14" s="625" t="s">
        <v>193</v>
      </c>
      <c r="R14" s="625" t="s">
        <v>193</v>
      </c>
      <c r="S14" s="624" t="s">
        <v>193</v>
      </c>
      <c r="T14" s="623" t="s">
        <v>193</v>
      </c>
      <c r="U14" s="625" t="s">
        <v>193</v>
      </c>
      <c r="V14" s="625" t="s">
        <v>193</v>
      </c>
      <c r="W14" s="625" t="s">
        <v>193</v>
      </c>
      <c r="X14" s="627" t="s">
        <v>193</v>
      </c>
      <c r="Y14" s="626" t="s">
        <v>193</v>
      </c>
      <c r="Z14" s="625" t="s">
        <v>193</v>
      </c>
      <c r="AA14" s="625" t="s">
        <v>193</v>
      </c>
      <c r="AB14" s="625" t="s">
        <v>193</v>
      </c>
      <c r="AC14" s="624" t="s">
        <v>193</v>
      </c>
      <c r="AD14" s="623" t="s">
        <v>193</v>
      </c>
      <c r="AE14" s="625" t="s">
        <v>193</v>
      </c>
      <c r="AF14" s="625" t="s">
        <v>193</v>
      </c>
      <c r="AG14" s="625" t="s">
        <v>193</v>
      </c>
      <c r="AH14" s="627" t="s">
        <v>193</v>
      </c>
      <c r="AI14" s="626" t="s">
        <v>193</v>
      </c>
      <c r="AJ14" s="625" t="s">
        <v>193</v>
      </c>
      <c r="AK14" s="625" t="s">
        <v>193</v>
      </c>
      <c r="AL14" s="625" t="s">
        <v>193</v>
      </c>
      <c r="AM14" s="624" t="s">
        <v>193</v>
      </c>
      <c r="AN14" s="623" t="s">
        <v>193</v>
      </c>
      <c r="AO14" s="625" t="s">
        <v>193</v>
      </c>
      <c r="AP14" s="625" t="s">
        <v>193</v>
      </c>
      <c r="AQ14" s="625" t="s">
        <v>193</v>
      </c>
      <c r="AR14" s="627" t="s">
        <v>193</v>
      </c>
      <c r="AS14" s="626" t="s">
        <v>193</v>
      </c>
      <c r="AT14" s="625" t="s">
        <v>193</v>
      </c>
      <c r="AU14" s="625" t="s">
        <v>193</v>
      </c>
      <c r="AV14" s="625" t="s">
        <v>193</v>
      </c>
      <c r="AW14" s="624" t="s">
        <v>193</v>
      </c>
      <c r="AX14" s="623" t="s">
        <v>193</v>
      </c>
      <c r="AY14" s="622" t="s">
        <v>193</v>
      </c>
    </row>
    <row r="15" spans="1:51" x14ac:dyDescent="0.15">
      <c r="A15" s="78" t="s">
        <v>58</v>
      </c>
      <c r="B15" s="77" t="s">
        <v>150</v>
      </c>
      <c r="C15" s="100"/>
      <c r="D15" s="645">
        <v>37</v>
      </c>
      <c r="E15" s="644" t="s">
        <v>193</v>
      </c>
      <c r="F15" s="641" t="s">
        <v>193</v>
      </c>
      <c r="G15" s="641" t="s">
        <v>193</v>
      </c>
      <c r="H15" s="641" t="s">
        <v>193</v>
      </c>
      <c r="I15" s="640" t="s">
        <v>193</v>
      </c>
      <c r="J15" s="639" t="s">
        <v>193</v>
      </c>
      <c r="K15" s="641" t="s">
        <v>193</v>
      </c>
      <c r="L15" s="641" t="s">
        <v>193</v>
      </c>
      <c r="M15" s="641" t="s">
        <v>193</v>
      </c>
      <c r="N15" s="643">
        <v>37</v>
      </c>
      <c r="O15" s="642" t="s">
        <v>193</v>
      </c>
      <c r="P15" s="641" t="s">
        <v>193</v>
      </c>
      <c r="Q15" s="641" t="s">
        <v>193</v>
      </c>
      <c r="R15" s="641" t="s">
        <v>193</v>
      </c>
      <c r="S15" s="640" t="s">
        <v>193</v>
      </c>
      <c r="T15" s="639" t="s">
        <v>193</v>
      </c>
      <c r="U15" s="641" t="s">
        <v>193</v>
      </c>
      <c r="V15" s="641" t="s">
        <v>193</v>
      </c>
      <c r="W15" s="641" t="s">
        <v>193</v>
      </c>
      <c r="X15" s="643" t="s">
        <v>193</v>
      </c>
      <c r="Y15" s="642" t="s">
        <v>193</v>
      </c>
      <c r="Z15" s="641" t="s">
        <v>193</v>
      </c>
      <c r="AA15" s="641" t="s">
        <v>193</v>
      </c>
      <c r="AB15" s="641" t="s">
        <v>193</v>
      </c>
      <c r="AC15" s="640" t="s">
        <v>193</v>
      </c>
      <c r="AD15" s="639" t="s">
        <v>193</v>
      </c>
      <c r="AE15" s="641" t="s">
        <v>193</v>
      </c>
      <c r="AF15" s="641" t="s">
        <v>193</v>
      </c>
      <c r="AG15" s="641" t="s">
        <v>193</v>
      </c>
      <c r="AH15" s="643" t="s">
        <v>193</v>
      </c>
      <c r="AI15" s="642" t="s">
        <v>193</v>
      </c>
      <c r="AJ15" s="641" t="s">
        <v>193</v>
      </c>
      <c r="AK15" s="641" t="s">
        <v>193</v>
      </c>
      <c r="AL15" s="641" t="s">
        <v>193</v>
      </c>
      <c r="AM15" s="640" t="s">
        <v>193</v>
      </c>
      <c r="AN15" s="639" t="s">
        <v>193</v>
      </c>
      <c r="AO15" s="641" t="s">
        <v>193</v>
      </c>
      <c r="AP15" s="641" t="s">
        <v>193</v>
      </c>
      <c r="AQ15" s="641" t="s">
        <v>193</v>
      </c>
      <c r="AR15" s="643" t="s">
        <v>193</v>
      </c>
      <c r="AS15" s="642" t="s">
        <v>193</v>
      </c>
      <c r="AT15" s="641" t="s">
        <v>193</v>
      </c>
      <c r="AU15" s="641" t="s">
        <v>193</v>
      </c>
      <c r="AV15" s="641" t="s">
        <v>193</v>
      </c>
      <c r="AW15" s="640" t="s">
        <v>193</v>
      </c>
      <c r="AX15" s="639" t="s">
        <v>193</v>
      </c>
      <c r="AY15" s="638" t="s">
        <v>193</v>
      </c>
    </row>
    <row r="16" spans="1:51" x14ac:dyDescent="0.15">
      <c r="A16" s="74" t="s">
        <v>56</v>
      </c>
      <c r="B16" s="73" t="s">
        <v>149</v>
      </c>
      <c r="C16" s="99"/>
      <c r="D16" s="637">
        <v>29</v>
      </c>
      <c r="E16" s="636" t="s">
        <v>193</v>
      </c>
      <c r="F16" s="633" t="s">
        <v>193</v>
      </c>
      <c r="G16" s="633" t="s">
        <v>193</v>
      </c>
      <c r="H16" s="633" t="s">
        <v>193</v>
      </c>
      <c r="I16" s="632" t="s">
        <v>193</v>
      </c>
      <c r="J16" s="631" t="s">
        <v>193</v>
      </c>
      <c r="K16" s="633" t="s">
        <v>193</v>
      </c>
      <c r="L16" s="633">
        <v>1</v>
      </c>
      <c r="M16" s="633" t="s">
        <v>193</v>
      </c>
      <c r="N16" s="635">
        <v>1</v>
      </c>
      <c r="O16" s="634">
        <v>26</v>
      </c>
      <c r="P16" s="633">
        <v>1</v>
      </c>
      <c r="Q16" s="633" t="s">
        <v>193</v>
      </c>
      <c r="R16" s="633" t="s">
        <v>193</v>
      </c>
      <c r="S16" s="632" t="s">
        <v>193</v>
      </c>
      <c r="T16" s="631" t="s">
        <v>193</v>
      </c>
      <c r="U16" s="633" t="s">
        <v>193</v>
      </c>
      <c r="V16" s="633" t="s">
        <v>193</v>
      </c>
      <c r="W16" s="633" t="s">
        <v>193</v>
      </c>
      <c r="X16" s="635" t="s">
        <v>193</v>
      </c>
      <c r="Y16" s="634" t="s">
        <v>193</v>
      </c>
      <c r="Z16" s="633" t="s">
        <v>193</v>
      </c>
      <c r="AA16" s="633" t="s">
        <v>193</v>
      </c>
      <c r="AB16" s="633" t="s">
        <v>193</v>
      </c>
      <c r="AC16" s="632" t="s">
        <v>193</v>
      </c>
      <c r="AD16" s="631" t="s">
        <v>193</v>
      </c>
      <c r="AE16" s="633" t="s">
        <v>193</v>
      </c>
      <c r="AF16" s="633" t="s">
        <v>193</v>
      </c>
      <c r="AG16" s="633" t="s">
        <v>193</v>
      </c>
      <c r="AH16" s="635" t="s">
        <v>193</v>
      </c>
      <c r="AI16" s="634" t="s">
        <v>193</v>
      </c>
      <c r="AJ16" s="633" t="s">
        <v>193</v>
      </c>
      <c r="AK16" s="633" t="s">
        <v>193</v>
      </c>
      <c r="AL16" s="633" t="s">
        <v>193</v>
      </c>
      <c r="AM16" s="632" t="s">
        <v>193</v>
      </c>
      <c r="AN16" s="631" t="s">
        <v>193</v>
      </c>
      <c r="AO16" s="633" t="s">
        <v>193</v>
      </c>
      <c r="AP16" s="633" t="s">
        <v>193</v>
      </c>
      <c r="AQ16" s="633" t="s">
        <v>193</v>
      </c>
      <c r="AR16" s="635" t="s">
        <v>193</v>
      </c>
      <c r="AS16" s="634" t="s">
        <v>193</v>
      </c>
      <c r="AT16" s="633" t="s">
        <v>193</v>
      </c>
      <c r="AU16" s="633" t="s">
        <v>193</v>
      </c>
      <c r="AV16" s="633" t="s">
        <v>193</v>
      </c>
      <c r="AW16" s="632" t="s">
        <v>193</v>
      </c>
      <c r="AX16" s="631" t="s">
        <v>193</v>
      </c>
      <c r="AY16" s="630" t="s">
        <v>193</v>
      </c>
    </row>
    <row r="17" spans="1:51" x14ac:dyDescent="0.15">
      <c r="A17" s="70" t="s">
        <v>54</v>
      </c>
      <c r="B17" s="69" t="s">
        <v>148</v>
      </c>
      <c r="C17" s="98"/>
      <c r="D17" s="629">
        <v>15</v>
      </c>
      <c r="E17" s="628" t="s">
        <v>193</v>
      </c>
      <c r="F17" s="625" t="s">
        <v>193</v>
      </c>
      <c r="G17" s="625" t="s">
        <v>193</v>
      </c>
      <c r="H17" s="625" t="s">
        <v>193</v>
      </c>
      <c r="I17" s="624" t="s">
        <v>193</v>
      </c>
      <c r="J17" s="623" t="s">
        <v>193</v>
      </c>
      <c r="K17" s="625" t="s">
        <v>193</v>
      </c>
      <c r="L17" s="625">
        <v>1</v>
      </c>
      <c r="M17" s="625">
        <v>1</v>
      </c>
      <c r="N17" s="627" t="s">
        <v>193</v>
      </c>
      <c r="O17" s="626" t="s">
        <v>193</v>
      </c>
      <c r="P17" s="625">
        <v>13</v>
      </c>
      <c r="Q17" s="625" t="s">
        <v>193</v>
      </c>
      <c r="R17" s="625" t="s">
        <v>193</v>
      </c>
      <c r="S17" s="624" t="s">
        <v>193</v>
      </c>
      <c r="T17" s="623" t="s">
        <v>193</v>
      </c>
      <c r="U17" s="625" t="s">
        <v>193</v>
      </c>
      <c r="V17" s="625" t="s">
        <v>193</v>
      </c>
      <c r="W17" s="625" t="s">
        <v>193</v>
      </c>
      <c r="X17" s="627" t="s">
        <v>193</v>
      </c>
      <c r="Y17" s="626" t="s">
        <v>193</v>
      </c>
      <c r="Z17" s="625" t="s">
        <v>193</v>
      </c>
      <c r="AA17" s="625" t="s">
        <v>193</v>
      </c>
      <c r="AB17" s="625" t="s">
        <v>193</v>
      </c>
      <c r="AC17" s="624" t="s">
        <v>193</v>
      </c>
      <c r="AD17" s="623" t="s">
        <v>193</v>
      </c>
      <c r="AE17" s="625" t="s">
        <v>193</v>
      </c>
      <c r="AF17" s="625" t="s">
        <v>193</v>
      </c>
      <c r="AG17" s="625" t="s">
        <v>193</v>
      </c>
      <c r="AH17" s="627" t="s">
        <v>193</v>
      </c>
      <c r="AI17" s="626" t="s">
        <v>193</v>
      </c>
      <c r="AJ17" s="625" t="s">
        <v>193</v>
      </c>
      <c r="AK17" s="625" t="s">
        <v>193</v>
      </c>
      <c r="AL17" s="625" t="s">
        <v>193</v>
      </c>
      <c r="AM17" s="624" t="s">
        <v>193</v>
      </c>
      <c r="AN17" s="623" t="s">
        <v>193</v>
      </c>
      <c r="AO17" s="625" t="s">
        <v>193</v>
      </c>
      <c r="AP17" s="625" t="s">
        <v>193</v>
      </c>
      <c r="AQ17" s="625" t="s">
        <v>193</v>
      </c>
      <c r="AR17" s="627" t="s">
        <v>193</v>
      </c>
      <c r="AS17" s="626" t="s">
        <v>193</v>
      </c>
      <c r="AT17" s="625" t="s">
        <v>193</v>
      </c>
      <c r="AU17" s="625" t="s">
        <v>193</v>
      </c>
      <c r="AV17" s="625" t="s">
        <v>193</v>
      </c>
      <c r="AW17" s="624" t="s">
        <v>193</v>
      </c>
      <c r="AX17" s="623" t="s">
        <v>193</v>
      </c>
      <c r="AY17" s="622" t="s">
        <v>193</v>
      </c>
    </row>
    <row r="18" spans="1:51" x14ac:dyDescent="0.15">
      <c r="A18" s="70" t="s">
        <v>52</v>
      </c>
      <c r="B18" s="69" t="s">
        <v>147</v>
      </c>
      <c r="C18" s="98"/>
      <c r="D18" s="629">
        <v>11</v>
      </c>
      <c r="E18" s="628" t="s">
        <v>193</v>
      </c>
      <c r="F18" s="625" t="s">
        <v>193</v>
      </c>
      <c r="G18" s="625" t="s">
        <v>193</v>
      </c>
      <c r="H18" s="625" t="s">
        <v>193</v>
      </c>
      <c r="I18" s="624" t="s">
        <v>193</v>
      </c>
      <c r="J18" s="623" t="s">
        <v>193</v>
      </c>
      <c r="K18" s="625" t="s">
        <v>193</v>
      </c>
      <c r="L18" s="625" t="s">
        <v>193</v>
      </c>
      <c r="M18" s="625" t="s">
        <v>193</v>
      </c>
      <c r="N18" s="627">
        <v>2</v>
      </c>
      <c r="O18" s="626">
        <v>3</v>
      </c>
      <c r="P18" s="625">
        <v>2</v>
      </c>
      <c r="Q18" s="625">
        <v>3</v>
      </c>
      <c r="R18" s="625">
        <v>1</v>
      </c>
      <c r="S18" s="624" t="s">
        <v>193</v>
      </c>
      <c r="T18" s="623" t="s">
        <v>193</v>
      </c>
      <c r="U18" s="625" t="s">
        <v>193</v>
      </c>
      <c r="V18" s="625" t="s">
        <v>193</v>
      </c>
      <c r="W18" s="625" t="s">
        <v>193</v>
      </c>
      <c r="X18" s="627" t="s">
        <v>193</v>
      </c>
      <c r="Y18" s="626" t="s">
        <v>193</v>
      </c>
      <c r="Z18" s="625" t="s">
        <v>193</v>
      </c>
      <c r="AA18" s="625" t="s">
        <v>193</v>
      </c>
      <c r="AB18" s="625" t="s">
        <v>193</v>
      </c>
      <c r="AC18" s="624" t="s">
        <v>193</v>
      </c>
      <c r="AD18" s="623" t="s">
        <v>193</v>
      </c>
      <c r="AE18" s="625" t="s">
        <v>193</v>
      </c>
      <c r="AF18" s="625" t="s">
        <v>193</v>
      </c>
      <c r="AG18" s="625" t="s">
        <v>193</v>
      </c>
      <c r="AH18" s="627" t="s">
        <v>193</v>
      </c>
      <c r="AI18" s="626" t="s">
        <v>193</v>
      </c>
      <c r="AJ18" s="625" t="s">
        <v>193</v>
      </c>
      <c r="AK18" s="625" t="s">
        <v>193</v>
      </c>
      <c r="AL18" s="625" t="s">
        <v>193</v>
      </c>
      <c r="AM18" s="624" t="s">
        <v>193</v>
      </c>
      <c r="AN18" s="623" t="s">
        <v>193</v>
      </c>
      <c r="AO18" s="625" t="s">
        <v>193</v>
      </c>
      <c r="AP18" s="625" t="s">
        <v>193</v>
      </c>
      <c r="AQ18" s="625" t="s">
        <v>193</v>
      </c>
      <c r="AR18" s="627" t="s">
        <v>193</v>
      </c>
      <c r="AS18" s="626" t="s">
        <v>193</v>
      </c>
      <c r="AT18" s="625" t="s">
        <v>193</v>
      </c>
      <c r="AU18" s="625" t="s">
        <v>193</v>
      </c>
      <c r="AV18" s="625" t="s">
        <v>193</v>
      </c>
      <c r="AW18" s="624" t="s">
        <v>193</v>
      </c>
      <c r="AX18" s="623" t="s">
        <v>193</v>
      </c>
      <c r="AY18" s="622" t="s">
        <v>193</v>
      </c>
    </row>
    <row r="19" spans="1:51" x14ac:dyDescent="0.15">
      <c r="A19" s="70" t="s">
        <v>50</v>
      </c>
      <c r="B19" s="69" t="s">
        <v>146</v>
      </c>
      <c r="C19" s="98"/>
      <c r="D19" s="629">
        <v>26</v>
      </c>
      <c r="E19" s="628" t="s">
        <v>193</v>
      </c>
      <c r="F19" s="625" t="s">
        <v>193</v>
      </c>
      <c r="G19" s="625" t="s">
        <v>193</v>
      </c>
      <c r="H19" s="625" t="s">
        <v>193</v>
      </c>
      <c r="I19" s="624" t="s">
        <v>193</v>
      </c>
      <c r="J19" s="623" t="s">
        <v>193</v>
      </c>
      <c r="K19" s="625" t="s">
        <v>193</v>
      </c>
      <c r="L19" s="625" t="s">
        <v>193</v>
      </c>
      <c r="M19" s="625" t="s">
        <v>193</v>
      </c>
      <c r="N19" s="627" t="s">
        <v>193</v>
      </c>
      <c r="O19" s="626" t="s">
        <v>193</v>
      </c>
      <c r="P19" s="625">
        <v>2</v>
      </c>
      <c r="Q19" s="625" t="s">
        <v>193</v>
      </c>
      <c r="R19" s="625">
        <v>22</v>
      </c>
      <c r="S19" s="624" t="s">
        <v>193</v>
      </c>
      <c r="T19" s="623" t="s">
        <v>193</v>
      </c>
      <c r="U19" s="625" t="s">
        <v>193</v>
      </c>
      <c r="V19" s="625" t="s">
        <v>193</v>
      </c>
      <c r="W19" s="625">
        <v>1</v>
      </c>
      <c r="X19" s="627" t="s">
        <v>193</v>
      </c>
      <c r="Y19" s="626" t="s">
        <v>193</v>
      </c>
      <c r="Z19" s="625" t="s">
        <v>193</v>
      </c>
      <c r="AA19" s="625" t="s">
        <v>193</v>
      </c>
      <c r="AB19" s="625" t="s">
        <v>193</v>
      </c>
      <c r="AC19" s="624" t="s">
        <v>193</v>
      </c>
      <c r="AD19" s="623" t="s">
        <v>193</v>
      </c>
      <c r="AE19" s="625" t="s">
        <v>193</v>
      </c>
      <c r="AF19" s="625" t="s">
        <v>193</v>
      </c>
      <c r="AG19" s="625" t="s">
        <v>193</v>
      </c>
      <c r="AH19" s="627" t="s">
        <v>193</v>
      </c>
      <c r="AI19" s="626" t="s">
        <v>193</v>
      </c>
      <c r="AJ19" s="625" t="s">
        <v>193</v>
      </c>
      <c r="AK19" s="625" t="s">
        <v>193</v>
      </c>
      <c r="AL19" s="625">
        <v>1</v>
      </c>
      <c r="AM19" s="624" t="s">
        <v>193</v>
      </c>
      <c r="AN19" s="623" t="s">
        <v>193</v>
      </c>
      <c r="AO19" s="625" t="s">
        <v>193</v>
      </c>
      <c r="AP19" s="625" t="s">
        <v>193</v>
      </c>
      <c r="AQ19" s="625" t="s">
        <v>193</v>
      </c>
      <c r="AR19" s="627" t="s">
        <v>193</v>
      </c>
      <c r="AS19" s="626" t="s">
        <v>193</v>
      </c>
      <c r="AT19" s="625" t="s">
        <v>193</v>
      </c>
      <c r="AU19" s="625" t="s">
        <v>193</v>
      </c>
      <c r="AV19" s="625" t="s">
        <v>193</v>
      </c>
      <c r="AW19" s="624" t="s">
        <v>193</v>
      </c>
      <c r="AX19" s="623" t="s">
        <v>193</v>
      </c>
      <c r="AY19" s="622" t="s">
        <v>193</v>
      </c>
    </row>
    <row r="20" spans="1:51" x14ac:dyDescent="0.15">
      <c r="A20" s="97" t="s">
        <v>145</v>
      </c>
      <c r="B20" s="96" t="s">
        <v>144</v>
      </c>
      <c r="C20" s="95"/>
      <c r="D20" s="621">
        <v>19</v>
      </c>
      <c r="E20" s="620" t="s">
        <v>193</v>
      </c>
      <c r="F20" s="617" t="s">
        <v>193</v>
      </c>
      <c r="G20" s="617" t="s">
        <v>193</v>
      </c>
      <c r="H20" s="617" t="s">
        <v>193</v>
      </c>
      <c r="I20" s="616" t="s">
        <v>193</v>
      </c>
      <c r="J20" s="615" t="s">
        <v>193</v>
      </c>
      <c r="K20" s="617" t="s">
        <v>193</v>
      </c>
      <c r="L20" s="617" t="s">
        <v>193</v>
      </c>
      <c r="M20" s="617" t="s">
        <v>193</v>
      </c>
      <c r="N20" s="619" t="s">
        <v>193</v>
      </c>
      <c r="O20" s="618" t="s">
        <v>193</v>
      </c>
      <c r="P20" s="617" t="s">
        <v>193</v>
      </c>
      <c r="Q20" s="617" t="s">
        <v>193</v>
      </c>
      <c r="R20" s="617" t="s">
        <v>193</v>
      </c>
      <c r="S20" s="616">
        <v>19</v>
      </c>
      <c r="T20" s="615" t="s">
        <v>193</v>
      </c>
      <c r="U20" s="617" t="s">
        <v>193</v>
      </c>
      <c r="V20" s="617" t="s">
        <v>193</v>
      </c>
      <c r="W20" s="617" t="s">
        <v>193</v>
      </c>
      <c r="X20" s="619" t="s">
        <v>193</v>
      </c>
      <c r="Y20" s="618" t="s">
        <v>193</v>
      </c>
      <c r="Z20" s="617" t="s">
        <v>193</v>
      </c>
      <c r="AA20" s="617" t="s">
        <v>193</v>
      </c>
      <c r="AB20" s="617" t="s">
        <v>193</v>
      </c>
      <c r="AC20" s="616" t="s">
        <v>193</v>
      </c>
      <c r="AD20" s="615" t="s">
        <v>193</v>
      </c>
      <c r="AE20" s="617" t="s">
        <v>193</v>
      </c>
      <c r="AF20" s="617" t="s">
        <v>193</v>
      </c>
      <c r="AG20" s="617" t="s">
        <v>193</v>
      </c>
      <c r="AH20" s="619" t="s">
        <v>193</v>
      </c>
      <c r="AI20" s="618" t="s">
        <v>193</v>
      </c>
      <c r="AJ20" s="617" t="s">
        <v>193</v>
      </c>
      <c r="AK20" s="617" t="s">
        <v>193</v>
      </c>
      <c r="AL20" s="617" t="s">
        <v>193</v>
      </c>
      <c r="AM20" s="616" t="s">
        <v>193</v>
      </c>
      <c r="AN20" s="615" t="s">
        <v>193</v>
      </c>
      <c r="AO20" s="617" t="s">
        <v>193</v>
      </c>
      <c r="AP20" s="617" t="s">
        <v>193</v>
      </c>
      <c r="AQ20" s="617" t="s">
        <v>193</v>
      </c>
      <c r="AR20" s="619" t="s">
        <v>193</v>
      </c>
      <c r="AS20" s="618" t="s">
        <v>193</v>
      </c>
      <c r="AT20" s="617" t="s">
        <v>193</v>
      </c>
      <c r="AU20" s="617" t="s">
        <v>193</v>
      </c>
      <c r="AV20" s="617" t="s">
        <v>193</v>
      </c>
      <c r="AW20" s="616" t="s">
        <v>193</v>
      </c>
      <c r="AX20" s="615" t="s">
        <v>193</v>
      </c>
      <c r="AY20" s="614" t="s">
        <v>193</v>
      </c>
    </row>
    <row r="21" spans="1:51" x14ac:dyDescent="0.15">
      <c r="A21" s="93" t="s">
        <v>143</v>
      </c>
      <c r="B21" s="92" t="s">
        <v>142</v>
      </c>
      <c r="C21" s="91"/>
      <c r="D21" s="613">
        <v>7</v>
      </c>
      <c r="E21" s="612" t="s">
        <v>193</v>
      </c>
      <c r="F21" s="609" t="s">
        <v>193</v>
      </c>
      <c r="G21" s="609" t="s">
        <v>193</v>
      </c>
      <c r="H21" s="609" t="s">
        <v>193</v>
      </c>
      <c r="I21" s="608" t="s">
        <v>193</v>
      </c>
      <c r="J21" s="607" t="s">
        <v>193</v>
      </c>
      <c r="K21" s="609" t="s">
        <v>193</v>
      </c>
      <c r="L21" s="609" t="s">
        <v>193</v>
      </c>
      <c r="M21" s="609" t="s">
        <v>193</v>
      </c>
      <c r="N21" s="611" t="s">
        <v>193</v>
      </c>
      <c r="O21" s="610" t="s">
        <v>193</v>
      </c>
      <c r="P21" s="609" t="s">
        <v>193</v>
      </c>
      <c r="Q21" s="609" t="s">
        <v>193</v>
      </c>
      <c r="R21" s="609" t="s">
        <v>193</v>
      </c>
      <c r="S21" s="608" t="s">
        <v>193</v>
      </c>
      <c r="T21" s="607">
        <v>7</v>
      </c>
      <c r="U21" s="609" t="s">
        <v>193</v>
      </c>
      <c r="V21" s="609" t="s">
        <v>193</v>
      </c>
      <c r="W21" s="609" t="s">
        <v>193</v>
      </c>
      <c r="X21" s="611" t="s">
        <v>193</v>
      </c>
      <c r="Y21" s="610" t="s">
        <v>193</v>
      </c>
      <c r="Z21" s="609" t="s">
        <v>193</v>
      </c>
      <c r="AA21" s="609" t="s">
        <v>193</v>
      </c>
      <c r="AB21" s="609" t="s">
        <v>193</v>
      </c>
      <c r="AC21" s="608" t="s">
        <v>193</v>
      </c>
      <c r="AD21" s="607" t="s">
        <v>193</v>
      </c>
      <c r="AE21" s="609" t="s">
        <v>193</v>
      </c>
      <c r="AF21" s="609" t="s">
        <v>193</v>
      </c>
      <c r="AG21" s="609" t="s">
        <v>193</v>
      </c>
      <c r="AH21" s="611" t="s">
        <v>193</v>
      </c>
      <c r="AI21" s="610" t="s">
        <v>193</v>
      </c>
      <c r="AJ21" s="609" t="s">
        <v>193</v>
      </c>
      <c r="AK21" s="609" t="s">
        <v>193</v>
      </c>
      <c r="AL21" s="609" t="s">
        <v>193</v>
      </c>
      <c r="AM21" s="608" t="s">
        <v>193</v>
      </c>
      <c r="AN21" s="607" t="s">
        <v>193</v>
      </c>
      <c r="AO21" s="609" t="s">
        <v>193</v>
      </c>
      <c r="AP21" s="609" t="s">
        <v>193</v>
      </c>
      <c r="AQ21" s="609" t="s">
        <v>193</v>
      </c>
      <c r="AR21" s="611" t="s">
        <v>193</v>
      </c>
      <c r="AS21" s="610" t="s">
        <v>193</v>
      </c>
      <c r="AT21" s="609" t="s">
        <v>193</v>
      </c>
      <c r="AU21" s="609" t="s">
        <v>193</v>
      </c>
      <c r="AV21" s="609" t="s">
        <v>193</v>
      </c>
      <c r="AW21" s="608" t="s">
        <v>193</v>
      </c>
      <c r="AX21" s="607" t="s">
        <v>193</v>
      </c>
      <c r="AY21" s="606" t="s">
        <v>193</v>
      </c>
    </row>
    <row r="22" spans="1:51" x14ac:dyDescent="0.15">
      <c r="A22" s="70" t="s">
        <v>141</v>
      </c>
      <c r="B22" s="69" t="s">
        <v>140</v>
      </c>
      <c r="C22" s="98"/>
      <c r="D22" s="629">
        <v>13</v>
      </c>
      <c r="E22" s="628" t="s">
        <v>193</v>
      </c>
      <c r="F22" s="625" t="s">
        <v>193</v>
      </c>
      <c r="G22" s="625" t="s">
        <v>193</v>
      </c>
      <c r="H22" s="625" t="s">
        <v>193</v>
      </c>
      <c r="I22" s="624" t="s">
        <v>193</v>
      </c>
      <c r="J22" s="623" t="s">
        <v>193</v>
      </c>
      <c r="K22" s="625" t="s">
        <v>193</v>
      </c>
      <c r="L22" s="625" t="s">
        <v>193</v>
      </c>
      <c r="M22" s="625" t="s">
        <v>193</v>
      </c>
      <c r="N22" s="627" t="s">
        <v>193</v>
      </c>
      <c r="O22" s="626" t="s">
        <v>193</v>
      </c>
      <c r="P22" s="625" t="s">
        <v>193</v>
      </c>
      <c r="Q22" s="625" t="s">
        <v>193</v>
      </c>
      <c r="R22" s="625" t="s">
        <v>193</v>
      </c>
      <c r="S22" s="624" t="s">
        <v>193</v>
      </c>
      <c r="T22" s="623" t="s">
        <v>193</v>
      </c>
      <c r="U22" s="625">
        <v>13</v>
      </c>
      <c r="V22" s="625" t="s">
        <v>193</v>
      </c>
      <c r="W22" s="625" t="s">
        <v>193</v>
      </c>
      <c r="X22" s="627" t="s">
        <v>193</v>
      </c>
      <c r="Y22" s="626" t="s">
        <v>193</v>
      </c>
      <c r="Z22" s="625" t="s">
        <v>193</v>
      </c>
      <c r="AA22" s="625" t="s">
        <v>193</v>
      </c>
      <c r="AB22" s="625" t="s">
        <v>193</v>
      </c>
      <c r="AC22" s="624" t="s">
        <v>193</v>
      </c>
      <c r="AD22" s="623" t="s">
        <v>193</v>
      </c>
      <c r="AE22" s="625" t="s">
        <v>193</v>
      </c>
      <c r="AF22" s="625" t="s">
        <v>193</v>
      </c>
      <c r="AG22" s="625" t="s">
        <v>193</v>
      </c>
      <c r="AH22" s="627" t="s">
        <v>193</v>
      </c>
      <c r="AI22" s="626" t="s">
        <v>193</v>
      </c>
      <c r="AJ22" s="625" t="s">
        <v>193</v>
      </c>
      <c r="AK22" s="625" t="s">
        <v>193</v>
      </c>
      <c r="AL22" s="625" t="s">
        <v>193</v>
      </c>
      <c r="AM22" s="624" t="s">
        <v>193</v>
      </c>
      <c r="AN22" s="623" t="s">
        <v>193</v>
      </c>
      <c r="AO22" s="625" t="s">
        <v>193</v>
      </c>
      <c r="AP22" s="625" t="s">
        <v>193</v>
      </c>
      <c r="AQ22" s="625" t="s">
        <v>193</v>
      </c>
      <c r="AR22" s="627" t="s">
        <v>193</v>
      </c>
      <c r="AS22" s="626" t="s">
        <v>193</v>
      </c>
      <c r="AT22" s="625" t="s">
        <v>193</v>
      </c>
      <c r="AU22" s="625" t="s">
        <v>193</v>
      </c>
      <c r="AV22" s="625" t="s">
        <v>193</v>
      </c>
      <c r="AW22" s="624" t="s">
        <v>193</v>
      </c>
      <c r="AX22" s="623" t="s">
        <v>193</v>
      </c>
      <c r="AY22" s="622" t="s">
        <v>193</v>
      </c>
    </row>
    <row r="23" spans="1:51" x14ac:dyDescent="0.15">
      <c r="A23" s="70" t="s">
        <v>139</v>
      </c>
      <c r="B23" s="69" t="s">
        <v>138</v>
      </c>
      <c r="C23" s="98"/>
      <c r="D23" s="629">
        <v>8</v>
      </c>
      <c r="E23" s="628" t="s">
        <v>193</v>
      </c>
      <c r="F23" s="625" t="s">
        <v>193</v>
      </c>
      <c r="G23" s="625" t="s">
        <v>193</v>
      </c>
      <c r="H23" s="625" t="s">
        <v>193</v>
      </c>
      <c r="I23" s="624" t="s">
        <v>193</v>
      </c>
      <c r="J23" s="623" t="s">
        <v>193</v>
      </c>
      <c r="K23" s="625" t="s">
        <v>193</v>
      </c>
      <c r="L23" s="625" t="s">
        <v>193</v>
      </c>
      <c r="M23" s="625" t="s">
        <v>193</v>
      </c>
      <c r="N23" s="627" t="s">
        <v>193</v>
      </c>
      <c r="O23" s="626" t="s">
        <v>193</v>
      </c>
      <c r="P23" s="625" t="s">
        <v>193</v>
      </c>
      <c r="Q23" s="625" t="s">
        <v>193</v>
      </c>
      <c r="R23" s="625" t="s">
        <v>193</v>
      </c>
      <c r="S23" s="624" t="s">
        <v>193</v>
      </c>
      <c r="T23" s="623" t="s">
        <v>193</v>
      </c>
      <c r="U23" s="625" t="s">
        <v>193</v>
      </c>
      <c r="V23" s="625">
        <v>7</v>
      </c>
      <c r="W23" s="625" t="s">
        <v>193</v>
      </c>
      <c r="X23" s="627" t="s">
        <v>193</v>
      </c>
      <c r="Y23" s="626" t="s">
        <v>193</v>
      </c>
      <c r="Z23" s="625" t="s">
        <v>193</v>
      </c>
      <c r="AA23" s="625" t="s">
        <v>193</v>
      </c>
      <c r="AB23" s="625" t="s">
        <v>193</v>
      </c>
      <c r="AC23" s="624" t="s">
        <v>193</v>
      </c>
      <c r="AD23" s="623">
        <v>1</v>
      </c>
      <c r="AE23" s="625" t="s">
        <v>193</v>
      </c>
      <c r="AF23" s="625" t="s">
        <v>193</v>
      </c>
      <c r="AG23" s="625" t="s">
        <v>193</v>
      </c>
      <c r="AH23" s="627" t="s">
        <v>193</v>
      </c>
      <c r="AI23" s="626" t="s">
        <v>193</v>
      </c>
      <c r="AJ23" s="625" t="s">
        <v>193</v>
      </c>
      <c r="AK23" s="625" t="s">
        <v>193</v>
      </c>
      <c r="AL23" s="625" t="s">
        <v>193</v>
      </c>
      <c r="AM23" s="624" t="s">
        <v>193</v>
      </c>
      <c r="AN23" s="623" t="s">
        <v>193</v>
      </c>
      <c r="AO23" s="625" t="s">
        <v>193</v>
      </c>
      <c r="AP23" s="625" t="s">
        <v>193</v>
      </c>
      <c r="AQ23" s="625" t="s">
        <v>193</v>
      </c>
      <c r="AR23" s="627" t="s">
        <v>193</v>
      </c>
      <c r="AS23" s="626" t="s">
        <v>193</v>
      </c>
      <c r="AT23" s="625" t="s">
        <v>193</v>
      </c>
      <c r="AU23" s="625" t="s">
        <v>193</v>
      </c>
      <c r="AV23" s="625" t="s">
        <v>193</v>
      </c>
      <c r="AW23" s="624" t="s">
        <v>193</v>
      </c>
      <c r="AX23" s="623" t="s">
        <v>193</v>
      </c>
      <c r="AY23" s="622" t="s">
        <v>193</v>
      </c>
    </row>
    <row r="24" spans="1:51" x14ac:dyDescent="0.15">
      <c r="A24" s="70" t="s">
        <v>137</v>
      </c>
      <c r="B24" s="69" t="s">
        <v>136</v>
      </c>
      <c r="C24" s="98"/>
      <c r="D24" s="629">
        <v>7</v>
      </c>
      <c r="E24" s="628" t="s">
        <v>193</v>
      </c>
      <c r="F24" s="625" t="s">
        <v>193</v>
      </c>
      <c r="G24" s="625" t="s">
        <v>193</v>
      </c>
      <c r="H24" s="625" t="s">
        <v>193</v>
      </c>
      <c r="I24" s="624" t="s">
        <v>193</v>
      </c>
      <c r="J24" s="623" t="s">
        <v>193</v>
      </c>
      <c r="K24" s="625" t="s">
        <v>193</v>
      </c>
      <c r="L24" s="625" t="s">
        <v>193</v>
      </c>
      <c r="M24" s="625" t="s">
        <v>193</v>
      </c>
      <c r="N24" s="627" t="s">
        <v>193</v>
      </c>
      <c r="O24" s="626" t="s">
        <v>193</v>
      </c>
      <c r="P24" s="625" t="s">
        <v>193</v>
      </c>
      <c r="Q24" s="625" t="s">
        <v>193</v>
      </c>
      <c r="R24" s="625" t="s">
        <v>193</v>
      </c>
      <c r="S24" s="624" t="s">
        <v>193</v>
      </c>
      <c r="T24" s="623" t="s">
        <v>193</v>
      </c>
      <c r="U24" s="625" t="s">
        <v>193</v>
      </c>
      <c r="V24" s="625" t="s">
        <v>193</v>
      </c>
      <c r="W24" s="625">
        <v>7</v>
      </c>
      <c r="X24" s="627" t="s">
        <v>193</v>
      </c>
      <c r="Y24" s="626" t="s">
        <v>193</v>
      </c>
      <c r="Z24" s="625" t="s">
        <v>193</v>
      </c>
      <c r="AA24" s="625" t="s">
        <v>193</v>
      </c>
      <c r="AB24" s="625" t="s">
        <v>193</v>
      </c>
      <c r="AC24" s="624" t="s">
        <v>193</v>
      </c>
      <c r="AD24" s="623" t="s">
        <v>193</v>
      </c>
      <c r="AE24" s="625" t="s">
        <v>193</v>
      </c>
      <c r="AF24" s="625" t="s">
        <v>193</v>
      </c>
      <c r="AG24" s="625" t="s">
        <v>193</v>
      </c>
      <c r="AH24" s="627" t="s">
        <v>193</v>
      </c>
      <c r="AI24" s="626" t="s">
        <v>193</v>
      </c>
      <c r="AJ24" s="625" t="s">
        <v>193</v>
      </c>
      <c r="AK24" s="625" t="s">
        <v>193</v>
      </c>
      <c r="AL24" s="625" t="s">
        <v>193</v>
      </c>
      <c r="AM24" s="624" t="s">
        <v>193</v>
      </c>
      <c r="AN24" s="623" t="s">
        <v>193</v>
      </c>
      <c r="AO24" s="625" t="s">
        <v>193</v>
      </c>
      <c r="AP24" s="625" t="s">
        <v>193</v>
      </c>
      <c r="AQ24" s="625" t="s">
        <v>193</v>
      </c>
      <c r="AR24" s="627" t="s">
        <v>193</v>
      </c>
      <c r="AS24" s="626" t="s">
        <v>193</v>
      </c>
      <c r="AT24" s="625" t="s">
        <v>193</v>
      </c>
      <c r="AU24" s="625" t="s">
        <v>193</v>
      </c>
      <c r="AV24" s="625" t="s">
        <v>193</v>
      </c>
      <c r="AW24" s="624" t="s">
        <v>193</v>
      </c>
      <c r="AX24" s="623" t="s">
        <v>193</v>
      </c>
      <c r="AY24" s="622" t="s">
        <v>193</v>
      </c>
    </row>
    <row r="25" spans="1:51" x14ac:dyDescent="0.15">
      <c r="A25" s="78" t="s">
        <v>135</v>
      </c>
      <c r="B25" s="77" t="s">
        <v>134</v>
      </c>
      <c r="C25" s="100"/>
      <c r="D25" s="645">
        <v>9</v>
      </c>
      <c r="E25" s="644" t="s">
        <v>193</v>
      </c>
      <c r="F25" s="641" t="s">
        <v>193</v>
      </c>
      <c r="G25" s="641" t="s">
        <v>193</v>
      </c>
      <c r="H25" s="641" t="s">
        <v>193</v>
      </c>
      <c r="I25" s="640" t="s">
        <v>193</v>
      </c>
      <c r="J25" s="639" t="s">
        <v>193</v>
      </c>
      <c r="K25" s="641" t="s">
        <v>193</v>
      </c>
      <c r="L25" s="641" t="s">
        <v>193</v>
      </c>
      <c r="M25" s="641" t="s">
        <v>193</v>
      </c>
      <c r="N25" s="643" t="s">
        <v>193</v>
      </c>
      <c r="O25" s="642" t="s">
        <v>193</v>
      </c>
      <c r="P25" s="641" t="s">
        <v>193</v>
      </c>
      <c r="Q25" s="641" t="s">
        <v>193</v>
      </c>
      <c r="R25" s="641" t="s">
        <v>193</v>
      </c>
      <c r="S25" s="640" t="s">
        <v>193</v>
      </c>
      <c r="T25" s="639" t="s">
        <v>193</v>
      </c>
      <c r="U25" s="641" t="s">
        <v>193</v>
      </c>
      <c r="V25" s="641" t="s">
        <v>193</v>
      </c>
      <c r="W25" s="641" t="s">
        <v>193</v>
      </c>
      <c r="X25" s="643">
        <v>9</v>
      </c>
      <c r="Y25" s="642" t="s">
        <v>193</v>
      </c>
      <c r="Z25" s="641" t="s">
        <v>193</v>
      </c>
      <c r="AA25" s="641" t="s">
        <v>193</v>
      </c>
      <c r="AB25" s="641" t="s">
        <v>193</v>
      </c>
      <c r="AC25" s="640" t="s">
        <v>193</v>
      </c>
      <c r="AD25" s="639" t="s">
        <v>193</v>
      </c>
      <c r="AE25" s="641" t="s">
        <v>193</v>
      </c>
      <c r="AF25" s="641" t="s">
        <v>193</v>
      </c>
      <c r="AG25" s="641" t="s">
        <v>193</v>
      </c>
      <c r="AH25" s="643" t="s">
        <v>193</v>
      </c>
      <c r="AI25" s="642" t="s">
        <v>193</v>
      </c>
      <c r="AJ25" s="641" t="s">
        <v>193</v>
      </c>
      <c r="AK25" s="641" t="s">
        <v>193</v>
      </c>
      <c r="AL25" s="641" t="s">
        <v>193</v>
      </c>
      <c r="AM25" s="640" t="s">
        <v>193</v>
      </c>
      <c r="AN25" s="639" t="s">
        <v>193</v>
      </c>
      <c r="AO25" s="641" t="s">
        <v>193</v>
      </c>
      <c r="AP25" s="641" t="s">
        <v>193</v>
      </c>
      <c r="AQ25" s="641" t="s">
        <v>193</v>
      </c>
      <c r="AR25" s="643" t="s">
        <v>193</v>
      </c>
      <c r="AS25" s="642" t="s">
        <v>193</v>
      </c>
      <c r="AT25" s="641" t="s">
        <v>193</v>
      </c>
      <c r="AU25" s="641" t="s">
        <v>193</v>
      </c>
      <c r="AV25" s="641" t="s">
        <v>193</v>
      </c>
      <c r="AW25" s="640" t="s">
        <v>193</v>
      </c>
      <c r="AX25" s="639" t="s">
        <v>193</v>
      </c>
      <c r="AY25" s="638" t="s">
        <v>193</v>
      </c>
    </row>
    <row r="26" spans="1:51" x14ac:dyDescent="0.15">
      <c r="A26" s="74" t="s">
        <v>133</v>
      </c>
      <c r="B26" s="73" t="s">
        <v>132</v>
      </c>
      <c r="C26" s="99"/>
      <c r="D26" s="637">
        <v>11</v>
      </c>
      <c r="E26" s="636" t="s">
        <v>193</v>
      </c>
      <c r="F26" s="633" t="s">
        <v>193</v>
      </c>
      <c r="G26" s="633" t="s">
        <v>193</v>
      </c>
      <c r="H26" s="633" t="s">
        <v>193</v>
      </c>
      <c r="I26" s="632" t="s">
        <v>193</v>
      </c>
      <c r="J26" s="631" t="s">
        <v>193</v>
      </c>
      <c r="K26" s="633" t="s">
        <v>193</v>
      </c>
      <c r="L26" s="633" t="s">
        <v>193</v>
      </c>
      <c r="M26" s="633" t="s">
        <v>193</v>
      </c>
      <c r="N26" s="635" t="s">
        <v>193</v>
      </c>
      <c r="O26" s="634" t="s">
        <v>193</v>
      </c>
      <c r="P26" s="633" t="s">
        <v>193</v>
      </c>
      <c r="Q26" s="633" t="s">
        <v>193</v>
      </c>
      <c r="R26" s="633" t="s">
        <v>193</v>
      </c>
      <c r="S26" s="632" t="s">
        <v>193</v>
      </c>
      <c r="T26" s="631" t="s">
        <v>193</v>
      </c>
      <c r="U26" s="633" t="s">
        <v>193</v>
      </c>
      <c r="V26" s="633" t="s">
        <v>193</v>
      </c>
      <c r="W26" s="633" t="s">
        <v>193</v>
      </c>
      <c r="X26" s="635" t="s">
        <v>193</v>
      </c>
      <c r="Y26" s="634">
        <v>11</v>
      </c>
      <c r="Z26" s="633" t="s">
        <v>193</v>
      </c>
      <c r="AA26" s="633" t="s">
        <v>193</v>
      </c>
      <c r="AB26" s="633" t="s">
        <v>193</v>
      </c>
      <c r="AC26" s="632" t="s">
        <v>193</v>
      </c>
      <c r="AD26" s="631" t="s">
        <v>193</v>
      </c>
      <c r="AE26" s="633" t="s">
        <v>193</v>
      </c>
      <c r="AF26" s="633" t="s">
        <v>193</v>
      </c>
      <c r="AG26" s="633" t="s">
        <v>193</v>
      </c>
      <c r="AH26" s="635" t="s">
        <v>193</v>
      </c>
      <c r="AI26" s="634" t="s">
        <v>193</v>
      </c>
      <c r="AJ26" s="633" t="s">
        <v>193</v>
      </c>
      <c r="AK26" s="633" t="s">
        <v>193</v>
      </c>
      <c r="AL26" s="633" t="s">
        <v>193</v>
      </c>
      <c r="AM26" s="632" t="s">
        <v>193</v>
      </c>
      <c r="AN26" s="631" t="s">
        <v>193</v>
      </c>
      <c r="AO26" s="633" t="s">
        <v>193</v>
      </c>
      <c r="AP26" s="633" t="s">
        <v>193</v>
      </c>
      <c r="AQ26" s="633" t="s">
        <v>193</v>
      </c>
      <c r="AR26" s="635" t="s">
        <v>193</v>
      </c>
      <c r="AS26" s="634" t="s">
        <v>193</v>
      </c>
      <c r="AT26" s="633" t="s">
        <v>193</v>
      </c>
      <c r="AU26" s="633" t="s">
        <v>193</v>
      </c>
      <c r="AV26" s="633" t="s">
        <v>193</v>
      </c>
      <c r="AW26" s="632" t="s">
        <v>193</v>
      </c>
      <c r="AX26" s="631" t="s">
        <v>193</v>
      </c>
      <c r="AY26" s="630" t="s">
        <v>193</v>
      </c>
    </row>
    <row r="27" spans="1:51" x14ac:dyDescent="0.15">
      <c r="A27" s="70" t="s">
        <v>131</v>
      </c>
      <c r="B27" s="69" t="s">
        <v>130</v>
      </c>
      <c r="C27" s="98"/>
      <c r="D27" s="629">
        <v>37</v>
      </c>
      <c r="E27" s="628" t="s">
        <v>193</v>
      </c>
      <c r="F27" s="625" t="s">
        <v>193</v>
      </c>
      <c r="G27" s="625" t="s">
        <v>193</v>
      </c>
      <c r="H27" s="625" t="s">
        <v>193</v>
      </c>
      <c r="I27" s="624" t="s">
        <v>193</v>
      </c>
      <c r="J27" s="623" t="s">
        <v>193</v>
      </c>
      <c r="K27" s="625" t="s">
        <v>193</v>
      </c>
      <c r="L27" s="625" t="s">
        <v>193</v>
      </c>
      <c r="M27" s="625" t="s">
        <v>193</v>
      </c>
      <c r="N27" s="627" t="s">
        <v>193</v>
      </c>
      <c r="O27" s="626" t="s">
        <v>193</v>
      </c>
      <c r="P27" s="625" t="s">
        <v>193</v>
      </c>
      <c r="Q27" s="625" t="s">
        <v>193</v>
      </c>
      <c r="R27" s="625" t="s">
        <v>193</v>
      </c>
      <c r="S27" s="624" t="s">
        <v>193</v>
      </c>
      <c r="T27" s="623" t="s">
        <v>193</v>
      </c>
      <c r="U27" s="625" t="s">
        <v>193</v>
      </c>
      <c r="V27" s="625" t="s">
        <v>193</v>
      </c>
      <c r="W27" s="625" t="s">
        <v>193</v>
      </c>
      <c r="X27" s="627" t="s">
        <v>193</v>
      </c>
      <c r="Y27" s="626" t="s">
        <v>193</v>
      </c>
      <c r="Z27" s="625">
        <v>36</v>
      </c>
      <c r="AA27" s="625" t="s">
        <v>193</v>
      </c>
      <c r="AB27" s="625" t="s">
        <v>193</v>
      </c>
      <c r="AC27" s="624" t="s">
        <v>193</v>
      </c>
      <c r="AD27" s="623" t="s">
        <v>193</v>
      </c>
      <c r="AE27" s="625" t="s">
        <v>193</v>
      </c>
      <c r="AF27" s="625">
        <v>1</v>
      </c>
      <c r="AG27" s="625" t="s">
        <v>193</v>
      </c>
      <c r="AH27" s="627" t="s">
        <v>193</v>
      </c>
      <c r="AI27" s="626" t="s">
        <v>193</v>
      </c>
      <c r="AJ27" s="625" t="s">
        <v>193</v>
      </c>
      <c r="AK27" s="625" t="s">
        <v>193</v>
      </c>
      <c r="AL27" s="625" t="s">
        <v>193</v>
      </c>
      <c r="AM27" s="624" t="s">
        <v>193</v>
      </c>
      <c r="AN27" s="623" t="s">
        <v>193</v>
      </c>
      <c r="AO27" s="625" t="s">
        <v>193</v>
      </c>
      <c r="AP27" s="625" t="s">
        <v>193</v>
      </c>
      <c r="AQ27" s="625" t="s">
        <v>193</v>
      </c>
      <c r="AR27" s="627" t="s">
        <v>193</v>
      </c>
      <c r="AS27" s="626" t="s">
        <v>193</v>
      </c>
      <c r="AT27" s="625" t="s">
        <v>193</v>
      </c>
      <c r="AU27" s="625" t="s">
        <v>193</v>
      </c>
      <c r="AV27" s="625" t="s">
        <v>193</v>
      </c>
      <c r="AW27" s="624" t="s">
        <v>193</v>
      </c>
      <c r="AX27" s="623" t="s">
        <v>193</v>
      </c>
      <c r="AY27" s="622" t="s">
        <v>193</v>
      </c>
    </row>
    <row r="28" spans="1:51" x14ac:dyDescent="0.15">
      <c r="A28" s="70" t="s">
        <v>129</v>
      </c>
      <c r="B28" s="69" t="s">
        <v>128</v>
      </c>
      <c r="C28" s="98"/>
      <c r="D28" s="629">
        <v>41</v>
      </c>
      <c r="E28" s="628" t="s">
        <v>193</v>
      </c>
      <c r="F28" s="625" t="s">
        <v>193</v>
      </c>
      <c r="G28" s="625" t="s">
        <v>193</v>
      </c>
      <c r="H28" s="625" t="s">
        <v>193</v>
      </c>
      <c r="I28" s="624" t="s">
        <v>193</v>
      </c>
      <c r="J28" s="623" t="s">
        <v>193</v>
      </c>
      <c r="K28" s="625" t="s">
        <v>193</v>
      </c>
      <c r="L28" s="625" t="s">
        <v>193</v>
      </c>
      <c r="M28" s="625" t="s">
        <v>193</v>
      </c>
      <c r="N28" s="627" t="s">
        <v>193</v>
      </c>
      <c r="O28" s="626" t="s">
        <v>193</v>
      </c>
      <c r="P28" s="625" t="s">
        <v>193</v>
      </c>
      <c r="Q28" s="625" t="s">
        <v>193</v>
      </c>
      <c r="R28" s="625" t="s">
        <v>193</v>
      </c>
      <c r="S28" s="624" t="s">
        <v>193</v>
      </c>
      <c r="T28" s="623" t="s">
        <v>193</v>
      </c>
      <c r="U28" s="625" t="s">
        <v>193</v>
      </c>
      <c r="V28" s="625" t="s">
        <v>193</v>
      </c>
      <c r="W28" s="625" t="s">
        <v>193</v>
      </c>
      <c r="X28" s="627">
        <v>1</v>
      </c>
      <c r="Y28" s="626">
        <v>6</v>
      </c>
      <c r="Z28" s="625" t="s">
        <v>193</v>
      </c>
      <c r="AA28" s="625">
        <v>34</v>
      </c>
      <c r="AB28" s="625" t="s">
        <v>193</v>
      </c>
      <c r="AC28" s="624" t="s">
        <v>193</v>
      </c>
      <c r="AD28" s="623" t="s">
        <v>193</v>
      </c>
      <c r="AE28" s="625" t="s">
        <v>193</v>
      </c>
      <c r="AF28" s="625" t="s">
        <v>193</v>
      </c>
      <c r="AG28" s="625" t="s">
        <v>193</v>
      </c>
      <c r="AH28" s="627" t="s">
        <v>193</v>
      </c>
      <c r="AI28" s="626" t="s">
        <v>193</v>
      </c>
      <c r="AJ28" s="625" t="s">
        <v>193</v>
      </c>
      <c r="AK28" s="625" t="s">
        <v>193</v>
      </c>
      <c r="AL28" s="625" t="s">
        <v>193</v>
      </c>
      <c r="AM28" s="624" t="s">
        <v>193</v>
      </c>
      <c r="AN28" s="623" t="s">
        <v>193</v>
      </c>
      <c r="AO28" s="625" t="s">
        <v>193</v>
      </c>
      <c r="AP28" s="625" t="s">
        <v>193</v>
      </c>
      <c r="AQ28" s="625" t="s">
        <v>193</v>
      </c>
      <c r="AR28" s="627" t="s">
        <v>193</v>
      </c>
      <c r="AS28" s="626" t="s">
        <v>193</v>
      </c>
      <c r="AT28" s="625" t="s">
        <v>193</v>
      </c>
      <c r="AU28" s="625" t="s">
        <v>193</v>
      </c>
      <c r="AV28" s="625" t="s">
        <v>193</v>
      </c>
      <c r="AW28" s="624" t="s">
        <v>193</v>
      </c>
      <c r="AX28" s="623" t="s">
        <v>193</v>
      </c>
      <c r="AY28" s="622" t="s">
        <v>193</v>
      </c>
    </row>
    <row r="29" spans="1:51" x14ac:dyDescent="0.15">
      <c r="A29" s="70" t="s">
        <v>127</v>
      </c>
      <c r="B29" s="69" t="s">
        <v>126</v>
      </c>
      <c r="C29" s="98"/>
      <c r="D29" s="629">
        <v>14</v>
      </c>
      <c r="E29" s="628" t="s">
        <v>193</v>
      </c>
      <c r="F29" s="625" t="s">
        <v>193</v>
      </c>
      <c r="G29" s="625" t="s">
        <v>193</v>
      </c>
      <c r="H29" s="625" t="s">
        <v>193</v>
      </c>
      <c r="I29" s="624" t="s">
        <v>193</v>
      </c>
      <c r="J29" s="623" t="s">
        <v>193</v>
      </c>
      <c r="K29" s="625" t="s">
        <v>193</v>
      </c>
      <c r="L29" s="625" t="s">
        <v>193</v>
      </c>
      <c r="M29" s="625" t="s">
        <v>193</v>
      </c>
      <c r="N29" s="627" t="s">
        <v>193</v>
      </c>
      <c r="O29" s="626" t="s">
        <v>193</v>
      </c>
      <c r="P29" s="625" t="s">
        <v>193</v>
      </c>
      <c r="Q29" s="625" t="s">
        <v>193</v>
      </c>
      <c r="R29" s="625" t="s">
        <v>193</v>
      </c>
      <c r="S29" s="624" t="s">
        <v>193</v>
      </c>
      <c r="T29" s="623" t="s">
        <v>193</v>
      </c>
      <c r="U29" s="625" t="s">
        <v>193</v>
      </c>
      <c r="V29" s="625" t="s">
        <v>193</v>
      </c>
      <c r="W29" s="625" t="s">
        <v>193</v>
      </c>
      <c r="X29" s="627" t="s">
        <v>193</v>
      </c>
      <c r="Y29" s="626" t="s">
        <v>193</v>
      </c>
      <c r="Z29" s="625" t="s">
        <v>193</v>
      </c>
      <c r="AA29" s="625" t="s">
        <v>193</v>
      </c>
      <c r="AB29" s="625">
        <v>13</v>
      </c>
      <c r="AC29" s="624">
        <v>1</v>
      </c>
      <c r="AD29" s="623" t="s">
        <v>193</v>
      </c>
      <c r="AE29" s="625" t="s">
        <v>193</v>
      </c>
      <c r="AF29" s="625" t="s">
        <v>193</v>
      </c>
      <c r="AG29" s="625" t="s">
        <v>193</v>
      </c>
      <c r="AH29" s="627" t="s">
        <v>193</v>
      </c>
      <c r="AI29" s="626" t="s">
        <v>193</v>
      </c>
      <c r="AJ29" s="625" t="s">
        <v>193</v>
      </c>
      <c r="AK29" s="625" t="s">
        <v>193</v>
      </c>
      <c r="AL29" s="625" t="s">
        <v>193</v>
      </c>
      <c r="AM29" s="624" t="s">
        <v>193</v>
      </c>
      <c r="AN29" s="623" t="s">
        <v>193</v>
      </c>
      <c r="AO29" s="625" t="s">
        <v>193</v>
      </c>
      <c r="AP29" s="625" t="s">
        <v>193</v>
      </c>
      <c r="AQ29" s="625" t="s">
        <v>193</v>
      </c>
      <c r="AR29" s="627" t="s">
        <v>193</v>
      </c>
      <c r="AS29" s="626" t="s">
        <v>193</v>
      </c>
      <c r="AT29" s="625" t="s">
        <v>193</v>
      </c>
      <c r="AU29" s="625" t="s">
        <v>193</v>
      </c>
      <c r="AV29" s="625" t="s">
        <v>193</v>
      </c>
      <c r="AW29" s="624" t="s">
        <v>193</v>
      </c>
      <c r="AX29" s="623" t="s">
        <v>193</v>
      </c>
      <c r="AY29" s="622" t="s">
        <v>193</v>
      </c>
    </row>
    <row r="30" spans="1:51" x14ac:dyDescent="0.15">
      <c r="A30" s="97" t="s">
        <v>125</v>
      </c>
      <c r="B30" s="96" t="s">
        <v>124</v>
      </c>
      <c r="C30" s="95"/>
      <c r="D30" s="621">
        <v>9</v>
      </c>
      <c r="E30" s="620" t="s">
        <v>193</v>
      </c>
      <c r="F30" s="617" t="s">
        <v>193</v>
      </c>
      <c r="G30" s="617" t="s">
        <v>193</v>
      </c>
      <c r="H30" s="617" t="s">
        <v>193</v>
      </c>
      <c r="I30" s="616" t="s">
        <v>193</v>
      </c>
      <c r="J30" s="615" t="s">
        <v>193</v>
      </c>
      <c r="K30" s="617" t="s">
        <v>193</v>
      </c>
      <c r="L30" s="617" t="s">
        <v>193</v>
      </c>
      <c r="M30" s="617" t="s">
        <v>193</v>
      </c>
      <c r="N30" s="619" t="s">
        <v>193</v>
      </c>
      <c r="O30" s="618" t="s">
        <v>193</v>
      </c>
      <c r="P30" s="617" t="s">
        <v>193</v>
      </c>
      <c r="Q30" s="617" t="s">
        <v>193</v>
      </c>
      <c r="R30" s="617" t="s">
        <v>193</v>
      </c>
      <c r="S30" s="616" t="s">
        <v>193</v>
      </c>
      <c r="T30" s="615" t="s">
        <v>193</v>
      </c>
      <c r="U30" s="617" t="s">
        <v>193</v>
      </c>
      <c r="V30" s="617" t="s">
        <v>193</v>
      </c>
      <c r="W30" s="617" t="s">
        <v>193</v>
      </c>
      <c r="X30" s="619" t="s">
        <v>193</v>
      </c>
      <c r="Y30" s="618" t="s">
        <v>193</v>
      </c>
      <c r="Z30" s="617" t="s">
        <v>193</v>
      </c>
      <c r="AA30" s="617" t="s">
        <v>193</v>
      </c>
      <c r="AB30" s="617">
        <v>1</v>
      </c>
      <c r="AC30" s="616">
        <v>8</v>
      </c>
      <c r="AD30" s="615" t="s">
        <v>193</v>
      </c>
      <c r="AE30" s="617" t="s">
        <v>193</v>
      </c>
      <c r="AF30" s="617" t="s">
        <v>193</v>
      </c>
      <c r="AG30" s="617" t="s">
        <v>193</v>
      </c>
      <c r="AH30" s="619" t="s">
        <v>193</v>
      </c>
      <c r="AI30" s="618" t="s">
        <v>193</v>
      </c>
      <c r="AJ30" s="617" t="s">
        <v>193</v>
      </c>
      <c r="AK30" s="617" t="s">
        <v>193</v>
      </c>
      <c r="AL30" s="617" t="s">
        <v>193</v>
      </c>
      <c r="AM30" s="616" t="s">
        <v>193</v>
      </c>
      <c r="AN30" s="615" t="s">
        <v>193</v>
      </c>
      <c r="AO30" s="617" t="s">
        <v>193</v>
      </c>
      <c r="AP30" s="617" t="s">
        <v>193</v>
      </c>
      <c r="AQ30" s="617" t="s">
        <v>193</v>
      </c>
      <c r="AR30" s="619" t="s">
        <v>193</v>
      </c>
      <c r="AS30" s="618" t="s">
        <v>193</v>
      </c>
      <c r="AT30" s="617" t="s">
        <v>193</v>
      </c>
      <c r="AU30" s="617" t="s">
        <v>193</v>
      </c>
      <c r="AV30" s="617" t="s">
        <v>193</v>
      </c>
      <c r="AW30" s="616" t="s">
        <v>193</v>
      </c>
      <c r="AX30" s="615" t="s">
        <v>193</v>
      </c>
      <c r="AY30" s="614" t="s">
        <v>193</v>
      </c>
    </row>
    <row r="31" spans="1:51" x14ac:dyDescent="0.15">
      <c r="A31" s="93" t="s">
        <v>123</v>
      </c>
      <c r="B31" s="92" t="s">
        <v>122</v>
      </c>
      <c r="C31" s="91"/>
      <c r="D31" s="613">
        <v>12</v>
      </c>
      <c r="E31" s="612" t="s">
        <v>193</v>
      </c>
      <c r="F31" s="609" t="s">
        <v>193</v>
      </c>
      <c r="G31" s="609" t="s">
        <v>193</v>
      </c>
      <c r="H31" s="609" t="s">
        <v>193</v>
      </c>
      <c r="I31" s="608" t="s">
        <v>193</v>
      </c>
      <c r="J31" s="607" t="s">
        <v>193</v>
      </c>
      <c r="K31" s="609" t="s">
        <v>193</v>
      </c>
      <c r="L31" s="609" t="s">
        <v>193</v>
      </c>
      <c r="M31" s="609" t="s">
        <v>193</v>
      </c>
      <c r="N31" s="611" t="s">
        <v>193</v>
      </c>
      <c r="O31" s="610" t="s">
        <v>193</v>
      </c>
      <c r="P31" s="609" t="s">
        <v>193</v>
      </c>
      <c r="Q31" s="609" t="s">
        <v>193</v>
      </c>
      <c r="R31" s="609" t="s">
        <v>193</v>
      </c>
      <c r="S31" s="608" t="s">
        <v>193</v>
      </c>
      <c r="T31" s="607" t="s">
        <v>193</v>
      </c>
      <c r="U31" s="609" t="s">
        <v>193</v>
      </c>
      <c r="V31" s="609" t="s">
        <v>193</v>
      </c>
      <c r="W31" s="609" t="s">
        <v>193</v>
      </c>
      <c r="X31" s="611" t="s">
        <v>193</v>
      </c>
      <c r="Y31" s="610" t="s">
        <v>193</v>
      </c>
      <c r="Z31" s="609" t="s">
        <v>193</v>
      </c>
      <c r="AA31" s="609" t="s">
        <v>193</v>
      </c>
      <c r="AB31" s="609" t="s">
        <v>193</v>
      </c>
      <c r="AC31" s="608" t="s">
        <v>193</v>
      </c>
      <c r="AD31" s="607">
        <v>11</v>
      </c>
      <c r="AE31" s="609" t="s">
        <v>193</v>
      </c>
      <c r="AF31" s="609" t="s">
        <v>193</v>
      </c>
      <c r="AG31" s="609">
        <v>1</v>
      </c>
      <c r="AH31" s="611" t="s">
        <v>193</v>
      </c>
      <c r="AI31" s="610" t="s">
        <v>193</v>
      </c>
      <c r="AJ31" s="609" t="s">
        <v>193</v>
      </c>
      <c r="AK31" s="609" t="s">
        <v>193</v>
      </c>
      <c r="AL31" s="609" t="s">
        <v>193</v>
      </c>
      <c r="AM31" s="608" t="s">
        <v>193</v>
      </c>
      <c r="AN31" s="607" t="s">
        <v>193</v>
      </c>
      <c r="AO31" s="609" t="s">
        <v>193</v>
      </c>
      <c r="AP31" s="609" t="s">
        <v>193</v>
      </c>
      <c r="AQ31" s="609" t="s">
        <v>193</v>
      </c>
      <c r="AR31" s="611" t="s">
        <v>193</v>
      </c>
      <c r="AS31" s="610" t="s">
        <v>193</v>
      </c>
      <c r="AT31" s="609" t="s">
        <v>193</v>
      </c>
      <c r="AU31" s="609" t="s">
        <v>193</v>
      </c>
      <c r="AV31" s="609" t="s">
        <v>193</v>
      </c>
      <c r="AW31" s="608" t="s">
        <v>193</v>
      </c>
      <c r="AX31" s="607" t="s">
        <v>193</v>
      </c>
      <c r="AY31" s="606" t="s">
        <v>193</v>
      </c>
    </row>
    <row r="32" spans="1:51" x14ac:dyDescent="0.15">
      <c r="A32" s="70" t="s">
        <v>121</v>
      </c>
      <c r="B32" s="69" t="s">
        <v>120</v>
      </c>
      <c r="C32" s="98"/>
      <c r="D32" s="629">
        <v>35</v>
      </c>
      <c r="E32" s="628" t="s">
        <v>193</v>
      </c>
      <c r="F32" s="625" t="s">
        <v>193</v>
      </c>
      <c r="G32" s="625" t="s">
        <v>193</v>
      </c>
      <c r="H32" s="625" t="s">
        <v>193</v>
      </c>
      <c r="I32" s="624" t="s">
        <v>193</v>
      </c>
      <c r="J32" s="623" t="s">
        <v>193</v>
      </c>
      <c r="K32" s="625" t="s">
        <v>193</v>
      </c>
      <c r="L32" s="625" t="s">
        <v>193</v>
      </c>
      <c r="M32" s="625" t="s">
        <v>193</v>
      </c>
      <c r="N32" s="627" t="s">
        <v>193</v>
      </c>
      <c r="O32" s="626" t="s">
        <v>193</v>
      </c>
      <c r="P32" s="625" t="s">
        <v>193</v>
      </c>
      <c r="Q32" s="625" t="s">
        <v>193</v>
      </c>
      <c r="R32" s="625" t="s">
        <v>193</v>
      </c>
      <c r="S32" s="624" t="s">
        <v>193</v>
      </c>
      <c r="T32" s="623" t="s">
        <v>193</v>
      </c>
      <c r="U32" s="625" t="s">
        <v>193</v>
      </c>
      <c r="V32" s="625" t="s">
        <v>193</v>
      </c>
      <c r="W32" s="625" t="s">
        <v>193</v>
      </c>
      <c r="X32" s="627" t="s">
        <v>193</v>
      </c>
      <c r="Y32" s="626" t="s">
        <v>193</v>
      </c>
      <c r="Z32" s="625" t="s">
        <v>193</v>
      </c>
      <c r="AA32" s="625" t="s">
        <v>193</v>
      </c>
      <c r="AB32" s="625">
        <v>2</v>
      </c>
      <c r="AC32" s="624">
        <v>1</v>
      </c>
      <c r="AD32" s="623">
        <v>1</v>
      </c>
      <c r="AE32" s="625">
        <v>26</v>
      </c>
      <c r="AF32" s="625">
        <v>2</v>
      </c>
      <c r="AG32" s="625">
        <v>2</v>
      </c>
      <c r="AH32" s="627">
        <v>1</v>
      </c>
      <c r="AI32" s="626" t="s">
        <v>193</v>
      </c>
      <c r="AJ32" s="625" t="s">
        <v>193</v>
      </c>
      <c r="AK32" s="625" t="s">
        <v>193</v>
      </c>
      <c r="AL32" s="625" t="s">
        <v>193</v>
      </c>
      <c r="AM32" s="624" t="s">
        <v>193</v>
      </c>
      <c r="AN32" s="623" t="s">
        <v>193</v>
      </c>
      <c r="AO32" s="625" t="s">
        <v>193</v>
      </c>
      <c r="AP32" s="625" t="s">
        <v>193</v>
      </c>
      <c r="AQ32" s="625" t="s">
        <v>193</v>
      </c>
      <c r="AR32" s="627" t="s">
        <v>193</v>
      </c>
      <c r="AS32" s="626" t="s">
        <v>193</v>
      </c>
      <c r="AT32" s="625" t="s">
        <v>193</v>
      </c>
      <c r="AU32" s="625" t="s">
        <v>193</v>
      </c>
      <c r="AV32" s="625" t="s">
        <v>193</v>
      </c>
      <c r="AW32" s="624" t="s">
        <v>193</v>
      </c>
      <c r="AX32" s="623" t="s">
        <v>193</v>
      </c>
      <c r="AY32" s="622" t="s">
        <v>193</v>
      </c>
    </row>
    <row r="33" spans="1:51" x14ac:dyDescent="0.15">
      <c r="A33" s="70" t="s">
        <v>119</v>
      </c>
      <c r="B33" s="69" t="s">
        <v>118</v>
      </c>
      <c r="C33" s="98"/>
      <c r="D33" s="629">
        <v>29</v>
      </c>
      <c r="E33" s="628" t="s">
        <v>193</v>
      </c>
      <c r="F33" s="625" t="s">
        <v>193</v>
      </c>
      <c r="G33" s="625" t="s">
        <v>193</v>
      </c>
      <c r="H33" s="625" t="s">
        <v>193</v>
      </c>
      <c r="I33" s="624" t="s">
        <v>193</v>
      </c>
      <c r="J33" s="623" t="s">
        <v>193</v>
      </c>
      <c r="K33" s="625" t="s">
        <v>193</v>
      </c>
      <c r="L33" s="625" t="s">
        <v>193</v>
      </c>
      <c r="M33" s="625" t="s">
        <v>193</v>
      </c>
      <c r="N33" s="627" t="s">
        <v>193</v>
      </c>
      <c r="O33" s="626" t="s">
        <v>193</v>
      </c>
      <c r="P33" s="625" t="s">
        <v>193</v>
      </c>
      <c r="Q33" s="625" t="s">
        <v>193</v>
      </c>
      <c r="R33" s="625" t="s">
        <v>193</v>
      </c>
      <c r="S33" s="624" t="s">
        <v>193</v>
      </c>
      <c r="T33" s="623" t="s">
        <v>193</v>
      </c>
      <c r="U33" s="625" t="s">
        <v>193</v>
      </c>
      <c r="V33" s="625" t="s">
        <v>193</v>
      </c>
      <c r="W33" s="625" t="s">
        <v>193</v>
      </c>
      <c r="X33" s="627" t="s">
        <v>193</v>
      </c>
      <c r="Y33" s="626" t="s">
        <v>193</v>
      </c>
      <c r="Z33" s="625" t="s">
        <v>193</v>
      </c>
      <c r="AA33" s="625" t="s">
        <v>193</v>
      </c>
      <c r="AB33" s="625" t="s">
        <v>193</v>
      </c>
      <c r="AC33" s="624" t="s">
        <v>193</v>
      </c>
      <c r="AD33" s="623" t="s">
        <v>193</v>
      </c>
      <c r="AE33" s="625" t="s">
        <v>193</v>
      </c>
      <c r="AF33" s="625">
        <v>28</v>
      </c>
      <c r="AG33" s="625" t="s">
        <v>193</v>
      </c>
      <c r="AH33" s="627" t="s">
        <v>193</v>
      </c>
      <c r="AI33" s="626" t="s">
        <v>193</v>
      </c>
      <c r="AJ33" s="625" t="s">
        <v>193</v>
      </c>
      <c r="AK33" s="625">
        <v>1</v>
      </c>
      <c r="AL33" s="625" t="s">
        <v>193</v>
      </c>
      <c r="AM33" s="624" t="s">
        <v>193</v>
      </c>
      <c r="AN33" s="623" t="s">
        <v>193</v>
      </c>
      <c r="AO33" s="625" t="s">
        <v>193</v>
      </c>
      <c r="AP33" s="625" t="s">
        <v>193</v>
      </c>
      <c r="AQ33" s="625" t="s">
        <v>193</v>
      </c>
      <c r="AR33" s="627" t="s">
        <v>193</v>
      </c>
      <c r="AS33" s="626" t="s">
        <v>193</v>
      </c>
      <c r="AT33" s="625" t="s">
        <v>193</v>
      </c>
      <c r="AU33" s="625" t="s">
        <v>193</v>
      </c>
      <c r="AV33" s="625" t="s">
        <v>193</v>
      </c>
      <c r="AW33" s="624" t="s">
        <v>193</v>
      </c>
      <c r="AX33" s="623" t="s">
        <v>193</v>
      </c>
      <c r="AY33" s="622" t="s">
        <v>193</v>
      </c>
    </row>
    <row r="34" spans="1:51" x14ac:dyDescent="0.15">
      <c r="A34" s="70" t="s">
        <v>117</v>
      </c>
      <c r="B34" s="69" t="s">
        <v>116</v>
      </c>
      <c r="C34" s="98"/>
      <c r="D34" s="629">
        <v>3</v>
      </c>
      <c r="E34" s="628" t="s">
        <v>193</v>
      </c>
      <c r="F34" s="625" t="s">
        <v>193</v>
      </c>
      <c r="G34" s="625" t="s">
        <v>193</v>
      </c>
      <c r="H34" s="625" t="s">
        <v>193</v>
      </c>
      <c r="I34" s="624" t="s">
        <v>193</v>
      </c>
      <c r="J34" s="623" t="s">
        <v>193</v>
      </c>
      <c r="K34" s="625" t="s">
        <v>193</v>
      </c>
      <c r="L34" s="625" t="s">
        <v>193</v>
      </c>
      <c r="M34" s="625" t="s">
        <v>193</v>
      </c>
      <c r="N34" s="627" t="s">
        <v>193</v>
      </c>
      <c r="O34" s="626" t="s">
        <v>193</v>
      </c>
      <c r="P34" s="625" t="s">
        <v>193</v>
      </c>
      <c r="Q34" s="625" t="s">
        <v>193</v>
      </c>
      <c r="R34" s="625" t="s">
        <v>193</v>
      </c>
      <c r="S34" s="624" t="s">
        <v>193</v>
      </c>
      <c r="T34" s="623" t="s">
        <v>193</v>
      </c>
      <c r="U34" s="625" t="s">
        <v>193</v>
      </c>
      <c r="V34" s="625" t="s">
        <v>193</v>
      </c>
      <c r="W34" s="625" t="s">
        <v>193</v>
      </c>
      <c r="X34" s="627" t="s">
        <v>193</v>
      </c>
      <c r="Y34" s="626" t="s">
        <v>193</v>
      </c>
      <c r="Z34" s="625" t="s">
        <v>193</v>
      </c>
      <c r="AA34" s="625" t="s">
        <v>193</v>
      </c>
      <c r="AB34" s="625" t="s">
        <v>193</v>
      </c>
      <c r="AC34" s="624" t="s">
        <v>193</v>
      </c>
      <c r="AD34" s="623" t="s">
        <v>193</v>
      </c>
      <c r="AE34" s="625" t="s">
        <v>193</v>
      </c>
      <c r="AF34" s="625" t="s">
        <v>193</v>
      </c>
      <c r="AG34" s="625">
        <v>3</v>
      </c>
      <c r="AH34" s="627" t="s">
        <v>193</v>
      </c>
      <c r="AI34" s="626" t="s">
        <v>193</v>
      </c>
      <c r="AJ34" s="625" t="s">
        <v>193</v>
      </c>
      <c r="AK34" s="625" t="s">
        <v>193</v>
      </c>
      <c r="AL34" s="625" t="s">
        <v>193</v>
      </c>
      <c r="AM34" s="624" t="s">
        <v>193</v>
      </c>
      <c r="AN34" s="623" t="s">
        <v>193</v>
      </c>
      <c r="AO34" s="625" t="s">
        <v>193</v>
      </c>
      <c r="AP34" s="625" t="s">
        <v>193</v>
      </c>
      <c r="AQ34" s="625" t="s">
        <v>193</v>
      </c>
      <c r="AR34" s="627" t="s">
        <v>193</v>
      </c>
      <c r="AS34" s="626" t="s">
        <v>193</v>
      </c>
      <c r="AT34" s="625" t="s">
        <v>193</v>
      </c>
      <c r="AU34" s="625" t="s">
        <v>193</v>
      </c>
      <c r="AV34" s="625" t="s">
        <v>193</v>
      </c>
      <c r="AW34" s="624" t="s">
        <v>193</v>
      </c>
      <c r="AX34" s="623" t="s">
        <v>193</v>
      </c>
      <c r="AY34" s="622" t="s">
        <v>193</v>
      </c>
    </row>
    <row r="35" spans="1:51" x14ac:dyDescent="0.15">
      <c r="A35" s="78" t="s">
        <v>115</v>
      </c>
      <c r="B35" s="77" t="s">
        <v>114</v>
      </c>
      <c r="C35" s="100"/>
      <c r="D35" s="645">
        <v>1</v>
      </c>
      <c r="E35" s="644" t="s">
        <v>193</v>
      </c>
      <c r="F35" s="641" t="s">
        <v>193</v>
      </c>
      <c r="G35" s="641" t="s">
        <v>193</v>
      </c>
      <c r="H35" s="641" t="s">
        <v>193</v>
      </c>
      <c r="I35" s="640" t="s">
        <v>193</v>
      </c>
      <c r="J35" s="639" t="s">
        <v>193</v>
      </c>
      <c r="K35" s="641" t="s">
        <v>193</v>
      </c>
      <c r="L35" s="641" t="s">
        <v>193</v>
      </c>
      <c r="M35" s="641" t="s">
        <v>193</v>
      </c>
      <c r="N35" s="643" t="s">
        <v>193</v>
      </c>
      <c r="O35" s="642" t="s">
        <v>193</v>
      </c>
      <c r="P35" s="641" t="s">
        <v>193</v>
      </c>
      <c r="Q35" s="641" t="s">
        <v>193</v>
      </c>
      <c r="R35" s="641" t="s">
        <v>193</v>
      </c>
      <c r="S35" s="640" t="s">
        <v>193</v>
      </c>
      <c r="T35" s="639" t="s">
        <v>193</v>
      </c>
      <c r="U35" s="641" t="s">
        <v>193</v>
      </c>
      <c r="V35" s="641" t="s">
        <v>193</v>
      </c>
      <c r="W35" s="641" t="s">
        <v>193</v>
      </c>
      <c r="X35" s="643" t="s">
        <v>193</v>
      </c>
      <c r="Y35" s="642" t="s">
        <v>193</v>
      </c>
      <c r="Z35" s="641" t="s">
        <v>193</v>
      </c>
      <c r="AA35" s="641" t="s">
        <v>193</v>
      </c>
      <c r="AB35" s="641" t="s">
        <v>193</v>
      </c>
      <c r="AC35" s="640" t="s">
        <v>193</v>
      </c>
      <c r="AD35" s="639" t="s">
        <v>193</v>
      </c>
      <c r="AE35" s="641" t="s">
        <v>193</v>
      </c>
      <c r="AF35" s="641" t="s">
        <v>193</v>
      </c>
      <c r="AG35" s="641" t="s">
        <v>193</v>
      </c>
      <c r="AH35" s="643">
        <v>1</v>
      </c>
      <c r="AI35" s="642" t="s">
        <v>193</v>
      </c>
      <c r="AJ35" s="641" t="s">
        <v>193</v>
      </c>
      <c r="AK35" s="641" t="s">
        <v>193</v>
      </c>
      <c r="AL35" s="641" t="s">
        <v>193</v>
      </c>
      <c r="AM35" s="640" t="s">
        <v>193</v>
      </c>
      <c r="AN35" s="639" t="s">
        <v>193</v>
      </c>
      <c r="AO35" s="641" t="s">
        <v>193</v>
      </c>
      <c r="AP35" s="641" t="s">
        <v>193</v>
      </c>
      <c r="AQ35" s="641" t="s">
        <v>193</v>
      </c>
      <c r="AR35" s="643" t="s">
        <v>193</v>
      </c>
      <c r="AS35" s="642" t="s">
        <v>193</v>
      </c>
      <c r="AT35" s="641" t="s">
        <v>193</v>
      </c>
      <c r="AU35" s="641" t="s">
        <v>193</v>
      </c>
      <c r="AV35" s="641" t="s">
        <v>193</v>
      </c>
      <c r="AW35" s="640" t="s">
        <v>193</v>
      </c>
      <c r="AX35" s="639" t="s">
        <v>193</v>
      </c>
      <c r="AY35" s="638" t="s">
        <v>193</v>
      </c>
    </row>
    <row r="36" spans="1:51" x14ac:dyDescent="0.15">
      <c r="A36" s="74" t="s">
        <v>113</v>
      </c>
      <c r="B36" s="73" t="s">
        <v>112</v>
      </c>
      <c r="C36" s="99"/>
      <c r="D36" s="637">
        <v>2</v>
      </c>
      <c r="E36" s="636" t="s">
        <v>193</v>
      </c>
      <c r="F36" s="633" t="s">
        <v>193</v>
      </c>
      <c r="G36" s="633" t="s">
        <v>193</v>
      </c>
      <c r="H36" s="633" t="s">
        <v>193</v>
      </c>
      <c r="I36" s="632" t="s">
        <v>193</v>
      </c>
      <c r="J36" s="631" t="s">
        <v>193</v>
      </c>
      <c r="K36" s="633" t="s">
        <v>193</v>
      </c>
      <c r="L36" s="633" t="s">
        <v>193</v>
      </c>
      <c r="M36" s="633" t="s">
        <v>193</v>
      </c>
      <c r="N36" s="635" t="s">
        <v>193</v>
      </c>
      <c r="O36" s="634" t="s">
        <v>193</v>
      </c>
      <c r="P36" s="633" t="s">
        <v>193</v>
      </c>
      <c r="Q36" s="633" t="s">
        <v>193</v>
      </c>
      <c r="R36" s="633" t="s">
        <v>193</v>
      </c>
      <c r="S36" s="632" t="s">
        <v>193</v>
      </c>
      <c r="T36" s="631" t="s">
        <v>193</v>
      </c>
      <c r="U36" s="633" t="s">
        <v>193</v>
      </c>
      <c r="V36" s="633" t="s">
        <v>193</v>
      </c>
      <c r="W36" s="633" t="s">
        <v>193</v>
      </c>
      <c r="X36" s="635" t="s">
        <v>193</v>
      </c>
      <c r="Y36" s="634" t="s">
        <v>193</v>
      </c>
      <c r="Z36" s="633" t="s">
        <v>193</v>
      </c>
      <c r="AA36" s="633" t="s">
        <v>193</v>
      </c>
      <c r="AB36" s="633" t="s">
        <v>193</v>
      </c>
      <c r="AC36" s="632" t="s">
        <v>193</v>
      </c>
      <c r="AD36" s="631" t="s">
        <v>193</v>
      </c>
      <c r="AE36" s="633" t="s">
        <v>193</v>
      </c>
      <c r="AF36" s="633" t="s">
        <v>193</v>
      </c>
      <c r="AG36" s="633" t="s">
        <v>193</v>
      </c>
      <c r="AH36" s="635" t="s">
        <v>193</v>
      </c>
      <c r="AI36" s="634">
        <v>2</v>
      </c>
      <c r="AJ36" s="633" t="s">
        <v>193</v>
      </c>
      <c r="AK36" s="633" t="s">
        <v>193</v>
      </c>
      <c r="AL36" s="633" t="s">
        <v>193</v>
      </c>
      <c r="AM36" s="632" t="s">
        <v>193</v>
      </c>
      <c r="AN36" s="631" t="s">
        <v>193</v>
      </c>
      <c r="AO36" s="633" t="s">
        <v>193</v>
      </c>
      <c r="AP36" s="633" t="s">
        <v>193</v>
      </c>
      <c r="AQ36" s="633" t="s">
        <v>193</v>
      </c>
      <c r="AR36" s="635" t="s">
        <v>193</v>
      </c>
      <c r="AS36" s="634" t="s">
        <v>193</v>
      </c>
      <c r="AT36" s="633" t="s">
        <v>193</v>
      </c>
      <c r="AU36" s="633" t="s">
        <v>193</v>
      </c>
      <c r="AV36" s="633" t="s">
        <v>193</v>
      </c>
      <c r="AW36" s="632" t="s">
        <v>193</v>
      </c>
      <c r="AX36" s="631" t="s">
        <v>193</v>
      </c>
      <c r="AY36" s="630" t="s">
        <v>193</v>
      </c>
    </row>
    <row r="37" spans="1:51" x14ac:dyDescent="0.15">
      <c r="A37" s="70" t="s">
        <v>111</v>
      </c>
      <c r="B37" s="69" t="s">
        <v>110</v>
      </c>
      <c r="C37" s="98"/>
      <c r="D37" s="629">
        <v>5</v>
      </c>
      <c r="E37" s="628" t="s">
        <v>193</v>
      </c>
      <c r="F37" s="625" t="s">
        <v>193</v>
      </c>
      <c r="G37" s="625" t="s">
        <v>193</v>
      </c>
      <c r="H37" s="625" t="s">
        <v>193</v>
      </c>
      <c r="I37" s="624" t="s">
        <v>193</v>
      </c>
      <c r="J37" s="623" t="s">
        <v>193</v>
      </c>
      <c r="K37" s="625" t="s">
        <v>193</v>
      </c>
      <c r="L37" s="625" t="s">
        <v>193</v>
      </c>
      <c r="M37" s="625" t="s">
        <v>193</v>
      </c>
      <c r="N37" s="627" t="s">
        <v>193</v>
      </c>
      <c r="O37" s="626" t="s">
        <v>193</v>
      </c>
      <c r="P37" s="625" t="s">
        <v>193</v>
      </c>
      <c r="Q37" s="625" t="s">
        <v>193</v>
      </c>
      <c r="R37" s="625" t="s">
        <v>193</v>
      </c>
      <c r="S37" s="624" t="s">
        <v>193</v>
      </c>
      <c r="T37" s="623" t="s">
        <v>193</v>
      </c>
      <c r="U37" s="625" t="s">
        <v>193</v>
      </c>
      <c r="V37" s="625" t="s">
        <v>193</v>
      </c>
      <c r="W37" s="625" t="s">
        <v>193</v>
      </c>
      <c r="X37" s="627" t="s">
        <v>193</v>
      </c>
      <c r="Y37" s="626" t="s">
        <v>193</v>
      </c>
      <c r="Z37" s="625" t="s">
        <v>193</v>
      </c>
      <c r="AA37" s="625" t="s">
        <v>193</v>
      </c>
      <c r="AB37" s="625" t="s">
        <v>193</v>
      </c>
      <c r="AC37" s="624" t="s">
        <v>193</v>
      </c>
      <c r="AD37" s="623" t="s">
        <v>193</v>
      </c>
      <c r="AE37" s="625" t="s">
        <v>193</v>
      </c>
      <c r="AF37" s="625" t="s">
        <v>193</v>
      </c>
      <c r="AG37" s="625" t="s">
        <v>193</v>
      </c>
      <c r="AH37" s="627" t="s">
        <v>193</v>
      </c>
      <c r="AI37" s="626" t="s">
        <v>193</v>
      </c>
      <c r="AJ37" s="625">
        <v>5</v>
      </c>
      <c r="AK37" s="625" t="s">
        <v>193</v>
      </c>
      <c r="AL37" s="625" t="s">
        <v>193</v>
      </c>
      <c r="AM37" s="624" t="s">
        <v>193</v>
      </c>
      <c r="AN37" s="623" t="s">
        <v>193</v>
      </c>
      <c r="AO37" s="625" t="s">
        <v>193</v>
      </c>
      <c r="AP37" s="625" t="s">
        <v>193</v>
      </c>
      <c r="AQ37" s="625" t="s">
        <v>193</v>
      </c>
      <c r="AR37" s="627" t="s">
        <v>193</v>
      </c>
      <c r="AS37" s="626" t="s">
        <v>193</v>
      </c>
      <c r="AT37" s="625" t="s">
        <v>193</v>
      </c>
      <c r="AU37" s="625" t="s">
        <v>193</v>
      </c>
      <c r="AV37" s="625" t="s">
        <v>193</v>
      </c>
      <c r="AW37" s="624" t="s">
        <v>193</v>
      </c>
      <c r="AX37" s="623" t="s">
        <v>193</v>
      </c>
      <c r="AY37" s="622" t="s">
        <v>193</v>
      </c>
    </row>
    <row r="38" spans="1:51" x14ac:dyDescent="0.15">
      <c r="A38" s="70" t="s">
        <v>109</v>
      </c>
      <c r="B38" s="69" t="s">
        <v>108</v>
      </c>
      <c r="C38" s="98"/>
      <c r="D38" s="629">
        <v>7</v>
      </c>
      <c r="E38" s="628" t="s">
        <v>193</v>
      </c>
      <c r="F38" s="625" t="s">
        <v>193</v>
      </c>
      <c r="G38" s="625" t="s">
        <v>193</v>
      </c>
      <c r="H38" s="625" t="s">
        <v>193</v>
      </c>
      <c r="I38" s="624" t="s">
        <v>193</v>
      </c>
      <c r="J38" s="623" t="s">
        <v>193</v>
      </c>
      <c r="K38" s="625" t="s">
        <v>193</v>
      </c>
      <c r="L38" s="625" t="s">
        <v>193</v>
      </c>
      <c r="M38" s="625" t="s">
        <v>193</v>
      </c>
      <c r="N38" s="627" t="s">
        <v>193</v>
      </c>
      <c r="O38" s="626" t="s">
        <v>193</v>
      </c>
      <c r="P38" s="625" t="s">
        <v>193</v>
      </c>
      <c r="Q38" s="625" t="s">
        <v>193</v>
      </c>
      <c r="R38" s="625" t="s">
        <v>193</v>
      </c>
      <c r="S38" s="624" t="s">
        <v>193</v>
      </c>
      <c r="T38" s="623" t="s">
        <v>193</v>
      </c>
      <c r="U38" s="625" t="s">
        <v>193</v>
      </c>
      <c r="V38" s="625" t="s">
        <v>193</v>
      </c>
      <c r="W38" s="625" t="s">
        <v>193</v>
      </c>
      <c r="X38" s="627" t="s">
        <v>193</v>
      </c>
      <c r="Y38" s="626" t="s">
        <v>193</v>
      </c>
      <c r="Z38" s="625" t="s">
        <v>193</v>
      </c>
      <c r="AA38" s="625" t="s">
        <v>193</v>
      </c>
      <c r="AB38" s="625" t="s">
        <v>193</v>
      </c>
      <c r="AC38" s="624" t="s">
        <v>193</v>
      </c>
      <c r="AD38" s="623" t="s">
        <v>193</v>
      </c>
      <c r="AE38" s="625" t="s">
        <v>193</v>
      </c>
      <c r="AF38" s="625" t="s">
        <v>193</v>
      </c>
      <c r="AG38" s="625" t="s">
        <v>193</v>
      </c>
      <c r="AH38" s="627" t="s">
        <v>193</v>
      </c>
      <c r="AI38" s="626" t="s">
        <v>193</v>
      </c>
      <c r="AJ38" s="625" t="s">
        <v>193</v>
      </c>
      <c r="AK38" s="625">
        <v>7</v>
      </c>
      <c r="AL38" s="625" t="s">
        <v>193</v>
      </c>
      <c r="AM38" s="624" t="s">
        <v>193</v>
      </c>
      <c r="AN38" s="623" t="s">
        <v>193</v>
      </c>
      <c r="AO38" s="625" t="s">
        <v>193</v>
      </c>
      <c r="AP38" s="625" t="s">
        <v>193</v>
      </c>
      <c r="AQ38" s="625" t="s">
        <v>193</v>
      </c>
      <c r="AR38" s="627" t="s">
        <v>193</v>
      </c>
      <c r="AS38" s="626" t="s">
        <v>193</v>
      </c>
      <c r="AT38" s="625" t="s">
        <v>193</v>
      </c>
      <c r="AU38" s="625" t="s">
        <v>193</v>
      </c>
      <c r="AV38" s="625" t="s">
        <v>193</v>
      </c>
      <c r="AW38" s="624" t="s">
        <v>193</v>
      </c>
      <c r="AX38" s="623" t="s">
        <v>193</v>
      </c>
      <c r="AY38" s="622" t="s">
        <v>193</v>
      </c>
    </row>
    <row r="39" spans="1:51" x14ac:dyDescent="0.15">
      <c r="A39" s="70" t="s">
        <v>107</v>
      </c>
      <c r="B39" s="69" t="s">
        <v>106</v>
      </c>
      <c r="C39" s="98"/>
      <c r="D39" s="629">
        <v>18</v>
      </c>
      <c r="E39" s="628" t="s">
        <v>193</v>
      </c>
      <c r="F39" s="625" t="s">
        <v>193</v>
      </c>
      <c r="G39" s="625" t="s">
        <v>193</v>
      </c>
      <c r="H39" s="625" t="s">
        <v>193</v>
      </c>
      <c r="I39" s="624" t="s">
        <v>193</v>
      </c>
      <c r="J39" s="623" t="s">
        <v>193</v>
      </c>
      <c r="K39" s="625" t="s">
        <v>193</v>
      </c>
      <c r="L39" s="625" t="s">
        <v>193</v>
      </c>
      <c r="M39" s="625" t="s">
        <v>193</v>
      </c>
      <c r="N39" s="627" t="s">
        <v>193</v>
      </c>
      <c r="O39" s="626" t="s">
        <v>193</v>
      </c>
      <c r="P39" s="625" t="s">
        <v>193</v>
      </c>
      <c r="Q39" s="625" t="s">
        <v>193</v>
      </c>
      <c r="R39" s="625" t="s">
        <v>193</v>
      </c>
      <c r="S39" s="624" t="s">
        <v>193</v>
      </c>
      <c r="T39" s="623" t="s">
        <v>193</v>
      </c>
      <c r="U39" s="625" t="s">
        <v>193</v>
      </c>
      <c r="V39" s="625" t="s">
        <v>193</v>
      </c>
      <c r="W39" s="625" t="s">
        <v>193</v>
      </c>
      <c r="X39" s="627" t="s">
        <v>193</v>
      </c>
      <c r="Y39" s="626" t="s">
        <v>193</v>
      </c>
      <c r="Z39" s="625" t="s">
        <v>193</v>
      </c>
      <c r="AA39" s="625" t="s">
        <v>193</v>
      </c>
      <c r="AB39" s="625" t="s">
        <v>193</v>
      </c>
      <c r="AC39" s="624" t="s">
        <v>193</v>
      </c>
      <c r="AD39" s="623" t="s">
        <v>193</v>
      </c>
      <c r="AE39" s="625" t="s">
        <v>193</v>
      </c>
      <c r="AF39" s="625" t="s">
        <v>193</v>
      </c>
      <c r="AG39" s="625" t="s">
        <v>193</v>
      </c>
      <c r="AH39" s="627" t="s">
        <v>193</v>
      </c>
      <c r="AI39" s="626" t="s">
        <v>193</v>
      </c>
      <c r="AJ39" s="625" t="s">
        <v>193</v>
      </c>
      <c r="AK39" s="625">
        <v>1</v>
      </c>
      <c r="AL39" s="625">
        <v>17</v>
      </c>
      <c r="AM39" s="624" t="s">
        <v>193</v>
      </c>
      <c r="AN39" s="623" t="s">
        <v>193</v>
      </c>
      <c r="AO39" s="625" t="s">
        <v>193</v>
      </c>
      <c r="AP39" s="625" t="s">
        <v>193</v>
      </c>
      <c r="AQ39" s="625" t="s">
        <v>193</v>
      </c>
      <c r="AR39" s="627" t="s">
        <v>193</v>
      </c>
      <c r="AS39" s="626" t="s">
        <v>193</v>
      </c>
      <c r="AT39" s="625" t="s">
        <v>193</v>
      </c>
      <c r="AU39" s="625" t="s">
        <v>193</v>
      </c>
      <c r="AV39" s="625" t="s">
        <v>193</v>
      </c>
      <c r="AW39" s="624" t="s">
        <v>193</v>
      </c>
      <c r="AX39" s="623" t="s">
        <v>193</v>
      </c>
      <c r="AY39" s="622" t="s">
        <v>193</v>
      </c>
    </row>
    <row r="40" spans="1:51" x14ac:dyDescent="0.15">
      <c r="A40" s="97" t="s">
        <v>105</v>
      </c>
      <c r="B40" s="96" t="s">
        <v>104</v>
      </c>
      <c r="C40" s="95"/>
      <c r="D40" s="621" t="s">
        <v>193</v>
      </c>
      <c r="E40" s="620" t="s">
        <v>193</v>
      </c>
      <c r="F40" s="617" t="s">
        <v>193</v>
      </c>
      <c r="G40" s="617" t="s">
        <v>193</v>
      </c>
      <c r="H40" s="617" t="s">
        <v>193</v>
      </c>
      <c r="I40" s="616" t="s">
        <v>193</v>
      </c>
      <c r="J40" s="615" t="s">
        <v>193</v>
      </c>
      <c r="K40" s="617" t="s">
        <v>193</v>
      </c>
      <c r="L40" s="617" t="s">
        <v>193</v>
      </c>
      <c r="M40" s="617" t="s">
        <v>193</v>
      </c>
      <c r="N40" s="619" t="s">
        <v>193</v>
      </c>
      <c r="O40" s="618" t="s">
        <v>193</v>
      </c>
      <c r="P40" s="617" t="s">
        <v>193</v>
      </c>
      <c r="Q40" s="617" t="s">
        <v>193</v>
      </c>
      <c r="R40" s="617" t="s">
        <v>193</v>
      </c>
      <c r="S40" s="616" t="s">
        <v>193</v>
      </c>
      <c r="T40" s="615" t="s">
        <v>193</v>
      </c>
      <c r="U40" s="617" t="s">
        <v>193</v>
      </c>
      <c r="V40" s="617" t="s">
        <v>193</v>
      </c>
      <c r="W40" s="617" t="s">
        <v>193</v>
      </c>
      <c r="X40" s="619" t="s">
        <v>193</v>
      </c>
      <c r="Y40" s="618" t="s">
        <v>193</v>
      </c>
      <c r="Z40" s="617" t="s">
        <v>193</v>
      </c>
      <c r="AA40" s="617" t="s">
        <v>193</v>
      </c>
      <c r="AB40" s="617" t="s">
        <v>193</v>
      </c>
      <c r="AC40" s="616" t="s">
        <v>193</v>
      </c>
      <c r="AD40" s="615" t="s">
        <v>193</v>
      </c>
      <c r="AE40" s="617" t="s">
        <v>193</v>
      </c>
      <c r="AF40" s="617" t="s">
        <v>193</v>
      </c>
      <c r="AG40" s="617" t="s">
        <v>193</v>
      </c>
      <c r="AH40" s="619" t="s">
        <v>193</v>
      </c>
      <c r="AI40" s="618" t="s">
        <v>193</v>
      </c>
      <c r="AJ40" s="617" t="s">
        <v>193</v>
      </c>
      <c r="AK40" s="617" t="s">
        <v>193</v>
      </c>
      <c r="AL40" s="617" t="s">
        <v>193</v>
      </c>
      <c r="AM40" s="616" t="s">
        <v>193</v>
      </c>
      <c r="AN40" s="615" t="s">
        <v>193</v>
      </c>
      <c r="AO40" s="617" t="s">
        <v>193</v>
      </c>
      <c r="AP40" s="617" t="s">
        <v>193</v>
      </c>
      <c r="AQ40" s="617" t="s">
        <v>193</v>
      </c>
      <c r="AR40" s="619" t="s">
        <v>193</v>
      </c>
      <c r="AS40" s="618" t="s">
        <v>193</v>
      </c>
      <c r="AT40" s="617" t="s">
        <v>193</v>
      </c>
      <c r="AU40" s="617" t="s">
        <v>193</v>
      </c>
      <c r="AV40" s="617" t="s">
        <v>193</v>
      </c>
      <c r="AW40" s="616" t="s">
        <v>193</v>
      </c>
      <c r="AX40" s="615" t="s">
        <v>193</v>
      </c>
      <c r="AY40" s="614" t="s">
        <v>193</v>
      </c>
    </row>
    <row r="41" spans="1:51" x14ac:dyDescent="0.15">
      <c r="A41" s="93" t="s">
        <v>103</v>
      </c>
      <c r="B41" s="92" t="s">
        <v>102</v>
      </c>
      <c r="C41" s="91"/>
      <c r="D41" s="613">
        <v>1</v>
      </c>
      <c r="E41" s="612" t="s">
        <v>193</v>
      </c>
      <c r="F41" s="609" t="s">
        <v>193</v>
      </c>
      <c r="G41" s="609" t="s">
        <v>193</v>
      </c>
      <c r="H41" s="609" t="s">
        <v>193</v>
      </c>
      <c r="I41" s="608" t="s">
        <v>193</v>
      </c>
      <c r="J41" s="607" t="s">
        <v>193</v>
      </c>
      <c r="K41" s="609" t="s">
        <v>193</v>
      </c>
      <c r="L41" s="609" t="s">
        <v>193</v>
      </c>
      <c r="M41" s="609" t="s">
        <v>193</v>
      </c>
      <c r="N41" s="611" t="s">
        <v>193</v>
      </c>
      <c r="O41" s="610" t="s">
        <v>193</v>
      </c>
      <c r="P41" s="609" t="s">
        <v>193</v>
      </c>
      <c r="Q41" s="609" t="s">
        <v>193</v>
      </c>
      <c r="R41" s="609" t="s">
        <v>193</v>
      </c>
      <c r="S41" s="608" t="s">
        <v>193</v>
      </c>
      <c r="T41" s="607" t="s">
        <v>193</v>
      </c>
      <c r="U41" s="609" t="s">
        <v>193</v>
      </c>
      <c r="V41" s="609" t="s">
        <v>193</v>
      </c>
      <c r="W41" s="609" t="s">
        <v>193</v>
      </c>
      <c r="X41" s="611" t="s">
        <v>193</v>
      </c>
      <c r="Y41" s="610" t="s">
        <v>193</v>
      </c>
      <c r="Z41" s="609" t="s">
        <v>193</v>
      </c>
      <c r="AA41" s="609" t="s">
        <v>193</v>
      </c>
      <c r="AB41" s="609" t="s">
        <v>193</v>
      </c>
      <c r="AC41" s="608" t="s">
        <v>193</v>
      </c>
      <c r="AD41" s="607" t="s">
        <v>193</v>
      </c>
      <c r="AE41" s="609" t="s">
        <v>193</v>
      </c>
      <c r="AF41" s="609" t="s">
        <v>193</v>
      </c>
      <c r="AG41" s="609" t="s">
        <v>193</v>
      </c>
      <c r="AH41" s="611" t="s">
        <v>193</v>
      </c>
      <c r="AI41" s="610" t="s">
        <v>193</v>
      </c>
      <c r="AJ41" s="609" t="s">
        <v>193</v>
      </c>
      <c r="AK41" s="609" t="s">
        <v>193</v>
      </c>
      <c r="AL41" s="609" t="s">
        <v>193</v>
      </c>
      <c r="AM41" s="608" t="s">
        <v>193</v>
      </c>
      <c r="AN41" s="607">
        <v>1</v>
      </c>
      <c r="AO41" s="609" t="s">
        <v>193</v>
      </c>
      <c r="AP41" s="609" t="s">
        <v>193</v>
      </c>
      <c r="AQ41" s="609" t="s">
        <v>193</v>
      </c>
      <c r="AR41" s="611" t="s">
        <v>193</v>
      </c>
      <c r="AS41" s="610" t="s">
        <v>193</v>
      </c>
      <c r="AT41" s="609" t="s">
        <v>193</v>
      </c>
      <c r="AU41" s="609" t="s">
        <v>193</v>
      </c>
      <c r="AV41" s="609" t="s">
        <v>193</v>
      </c>
      <c r="AW41" s="608" t="s">
        <v>193</v>
      </c>
      <c r="AX41" s="607" t="s">
        <v>193</v>
      </c>
      <c r="AY41" s="606" t="s">
        <v>193</v>
      </c>
    </row>
    <row r="42" spans="1:51" x14ac:dyDescent="0.15">
      <c r="A42" s="70" t="s">
        <v>101</v>
      </c>
      <c r="B42" s="69" t="s">
        <v>100</v>
      </c>
      <c r="C42" s="98"/>
      <c r="D42" s="629">
        <v>3</v>
      </c>
      <c r="E42" s="628" t="s">
        <v>193</v>
      </c>
      <c r="F42" s="625" t="s">
        <v>193</v>
      </c>
      <c r="G42" s="625" t="s">
        <v>193</v>
      </c>
      <c r="H42" s="625" t="s">
        <v>193</v>
      </c>
      <c r="I42" s="624" t="s">
        <v>193</v>
      </c>
      <c r="J42" s="623" t="s">
        <v>193</v>
      </c>
      <c r="K42" s="625" t="s">
        <v>193</v>
      </c>
      <c r="L42" s="625" t="s">
        <v>193</v>
      </c>
      <c r="M42" s="625" t="s">
        <v>193</v>
      </c>
      <c r="N42" s="627" t="s">
        <v>193</v>
      </c>
      <c r="O42" s="626" t="s">
        <v>193</v>
      </c>
      <c r="P42" s="625" t="s">
        <v>193</v>
      </c>
      <c r="Q42" s="625" t="s">
        <v>193</v>
      </c>
      <c r="R42" s="625" t="s">
        <v>193</v>
      </c>
      <c r="S42" s="624" t="s">
        <v>193</v>
      </c>
      <c r="T42" s="623" t="s">
        <v>193</v>
      </c>
      <c r="U42" s="625" t="s">
        <v>193</v>
      </c>
      <c r="V42" s="625" t="s">
        <v>193</v>
      </c>
      <c r="W42" s="625" t="s">
        <v>193</v>
      </c>
      <c r="X42" s="627" t="s">
        <v>193</v>
      </c>
      <c r="Y42" s="626" t="s">
        <v>193</v>
      </c>
      <c r="Z42" s="625" t="s">
        <v>193</v>
      </c>
      <c r="AA42" s="625" t="s">
        <v>193</v>
      </c>
      <c r="AB42" s="625" t="s">
        <v>193</v>
      </c>
      <c r="AC42" s="624" t="s">
        <v>193</v>
      </c>
      <c r="AD42" s="623" t="s">
        <v>193</v>
      </c>
      <c r="AE42" s="625" t="s">
        <v>193</v>
      </c>
      <c r="AF42" s="625" t="s">
        <v>193</v>
      </c>
      <c r="AG42" s="625" t="s">
        <v>193</v>
      </c>
      <c r="AH42" s="627" t="s">
        <v>193</v>
      </c>
      <c r="AI42" s="626" t="s">
        <v>193</v>
      </c>
      <c r="AJ42" s="625" t="s">
        <v>193</v>
      </c>
      <c r="AK42" s="625" t="s">
        <v>193</v>
      </c>
      <c r="AL42" s="625" t="s">
        <v>193</v>
      </c>
      <c r="AM42" s="624" t="s">
        <v>193</v>
      </c>
      <c r="AN42" s="623" t="s">
        <v>193</v>
      </c>
      <c r="AO42" s="625">
        <v>3</v>
      </c>
      <c r="AP42" s="625" t="s">
        <v>193</v>
      </c>
      <c r="AQ42" s="625" t="s">
        <v>193</v>
      </c>
      <c r="AR42" s="627" t="s">
        <v>193</v>
      </c>
      <c r="AS42" s="626" t="s">
        <v>193</v>
      </c>
      <c r="AT42" s="625" t="s">
        <v>193</v>
      </c>
      <c r="AU42" s="625" t="s">
        <v>193</v>
      </c>
      <c r="AV42" s="625" t="s">
        <v>193</v>
      </c>
      <c r="AW42" s="624" t="s">
        <v>193</v>
      </c>
      <c r="AX42" s="623" t="s">
        <v>193</v>
      </c>
      <c r="AY42" s="622" t="s">
        <v>193</v>
      </c>
    </row>
    <row r="43" spans="1:51" x14ac:dyDescent="0.15">
      <c r="A43" s="70" t="s">
        <v>99</v>
      </c>
      <c r="B43" s="69" t="s">
        <v>98</v>
      </c>
      <c r="C43" s="98"/>
      <c r="D43" s="629">
        <v>2</v>
      </c>
      <c r="E43" s="628" t="s">
        <v>193</v>
      </c>
      <c r="F43" s="625" t="s">
        <v>193</v>
      </c>
      <c r="G43" s="625" t="s">
        <v>193</v>
      </c>
      <c r="H43" s="625" t="s">
        <v>193</v>
      </c>
      <c r="I43" s="624" t="s">
        <v>193</v>
      </c>
      <c r="J43" s="623" t="s">
        <v>193</v>
      </c>
      <c r="K43" s="625" t="s">
        <v>193</v>
      </c>
      <c r="L43" s="625" t="s">
        <v>193</v>
      </c>
      <c r="M43" s="625" t="s">
        <v>193</v>
      </c>
      <c r="N43" s="627" t="s">
        <v>193</v>
      </c>
      <c r="O43" s="626" t="s">
        <v>193</v>
      </c>
      <c r="P43" s="625" t="s">
        <v>193</v>
      </c>
      <c r="Q43" s="625" t="s">
        <v>193</v>
      </c>
      <c r="R43" s="625" t="s">
        <v>193</v>
      </c>
      <c r="S43" s="624" t="s">
        <v>193</v>
      </c>
      <c r="T43" s="623" t="s">
        <v>193</v>
      </c>
      <c r="U43" s="625" t="s">
        <v>193</v>
      </c>
      <c r="V43" s="625" t="s">
        <v>193</v>
      </c>
      <c r="W43" s="625" t="s">
        <v>193</v>
      </c>
      <c r="X43" s="627" t="s">
        <v>193</v>
      </c>
      <c r="Y43" s="626" t="s">
        <v>193</v>
      </c>
      <c r="Z43" s="625" t="s">
        <v>193</v>
      </c>
      <c r="AA43" s="625" t="s">
        <v>193</v>
      </c>
      <c r="AB43" s="625" t="s">
        <v>193</v>
      </c>
      <c r="AC43" s="624" t="s">
        <v>193</v>
      </c>
      <c r="AD43" s="623" t="s">
        <v>193</v>
      </c>
      <c r="AE43" s="625" t="s">
        <v>193</v>
      </c>
      <c r="AF43" s="625" t="s">
        <v>193</v>
      </c>
      <c r="AG43" s="625" t="s">
        <v>193</v>
      </c>
      <c r="AH43" s="627" t="s">
        <v>193</v>
      </c>
      <c r="AI43" s="626" t="s">
        <v>193</v>
      </c>
      <c r="AJ43" s="625" t="s">
        <v>193</v>
      </c>
      <c r="AK43" s="625" t="s">
        <v>193</v>
      </c>
      <c r="AL43" s="625" t="s">
        <v>193</v>
      </c>
      <c r="AM43" s="624" t="s">
        <v>193</v>
      </c>
      <c r="AN43" s="623" t="s">
        <v>193</v>
      </c>
      <c r="AO43" s="625" t="s">
        <v>193</v>
      </c>
      <c r="AP43" s="625">
        <v>2</v>
      </c>
      <c r="AQ43" s="625" t="s">
        <v>193</v>
      </c>
      <c r="AR43" s="627" t="s">
        <v>193</v>
      </c>
      <c r="AS43" s="626" t="s">
        <v>193</v>
      </c>
      <c r="AT43" s="625" t="s">
        <v>193</v>
      </c>
      <c r="AU43" s="625" t="s">
        <v>193</v>
      </c>
      <c r="AV43" s="625" t="s">
        <v>193</v>
      </c>
      <c r="AW43" s="624" t="s">
        <v>193</v>
      </c>
      <c r="AX43" s="623" t="s">
        <v>193</v>
      </c>
      <c r="AY43" s="622" t="s">
        <v>193</v>
      </c>
    </row>
    <row r="44" spans="1:51" x14ac:dyDescent="0.15">
      <c r="A44" s="70" t="s">
        <v>97</v>
      </c>
      <c r="B44" s="69" t="s">
        <v>96</v>
      </c>
      <c r="C44" s="98"/>
      <c r="D44" s="629">
        <v>2</v>
      </c>
      <c r="E44" s="628" t="s">
        <v>193</v>
      </c>
      <c r="F44" s="625" t="s">
        <v>193</v>
      </c>
      <c r="G44" s="625" t="s">
        <v>193</v>
      </c>
      <c r="H44" s="625" t="s">
        <v>193</v>
      </c>
      <c r="I44" s="624" t="s">
        <v>193</v>
      </c>
      <c r="J44" s="623" t="s">
        <v>193</v>
      </c>
      <c r="K44" s="625" t="s">
        <v>193</v>
      </c>
      <c r="L44" s="625" t="s">
        <v>193</v>
      </c>
      <c r="M44" s="625" t="s">
        <v>193</v>
      </c>
      <c r="N44" s="627" t="s">
        <v>193</v>
      </c>
      <c r="O44" s="626" t="s">
        <v>193</v>
      </c>
      <c r="P44" s="625" t="s">
        <v>193</v>
      </c>
      <c r="Q44" s="625" t="s">
        <v>193</v>
      </c>
      <c r="R44" s="625" t="s">
        <v>193</v>
      </c>
      <c r="S44" s="624" t="s">
        <v>193</v>
      </c>
      <c r="T44" s="623" t="s">
        <v>193</v>
      </c>
      <c r="U44" s="625" t="s">
        <v>193</v>
      </c>
      <c r="V44" s="625" t="s">
        <v>193</v>
      </c>
      <c r="W44" s="625" t="s">
        <v>193</v>
      </c>
      <c r="X44" s="627" t="s">
        <v>193</v>
      </c>
      <c r="Y44" s="626" t="s">
        <v>193</v>
      </c>
      <c r="Z44" s="625" t="s">
        <v>193</v>
      </c>
      <c r="AA44" s="625" t="s">
        <v>193</v>
      </c>
      <c r="AB44" s="625" t="s">
        <v>193</v>
      </c>
      <c r="AC44" s="624" t="s">
        <v>193</v>
      </c>
      <c r="AD44" s="623" t="s">
        <v>193</v>
      </c>
      <c r="AE44" s="625" t="s">
        <v>193</v>
      </c>
      <c r="AF44" s="625" t="s">
        <v>193</v>
      </c>
      <c r="AG44" s="625" t="s">
        <v>193</v>
      </c>
      <c r="AH44" s="627" t="s">
        <v>193</v>
      </c>
      <c r="AI44" s="626" t="s">
        <v>193</v>
      </c>
      <c r="AJ44" s="625" t="s">
        <v>193</v>
      </c>
      <c r="AK44" s="625" t="s">
        <v>193</v>
      </c>
      <c r="AL44" s="625" t="s">
        <v>193</v>
      </c>
      <c r="AM44" s="624" t="s">
        <v>193</v>
      </c>
      <c r="AN44" s="623" t="s">
        <v>193</v>
      </c>
      <c r="AO44" s="625" t="s">
        <v>193</v>
      </c>
      <c r="AP44" s="625" t="s">
        <v>193</v>
      </c>
      <c r="AQ44" s="625">
        <v>2</v>
      </c>
      <c r="AR44" s="627" t="s">
        <v>193</v>
      </c>
      <c r="AS44" s="626" t="s">
        <v>193</v>
      </c>
      <c r="AT44" s="625" t="s">
        <v>193</v>
      </c>
      <c r="AU44" s="625" t="s">
        <v>193</v>
      </c>
      <c r="AV44" s="625" t="s">
        <v>193</v>
      </c>
      <c r="AW44" s="624" t="s">
        <v>193</v>
      </c>
      <c r="AX44" s="623" t="s">
        <v>193</v>
      </c>
      <c r="AY44" s="622" t="s">
        <v>193</v>
      </c>
    </row>
    <row r="45" spans="1:51" x14ac:dyDescent="0.15">
      <c r="A45" s="78" t="s">
        <v>95</v>
      </c>
      <c r="B45" s="77" t="s">
        <v>94</v>
      </c>
      <c r="C45" s="100"/>
      <c r="D45" s="645">
        <v>14</v>
      </c>
      <c r="E45" s="644" t="s">
        <v>193</v>
      </c>
      <c r="F45" s="641" t="s">
        <v>193</v>
      </c>
      <c r="G45" s="641" t="s">
        <v>193</v>
      </c>
      <c r="H45" s="641" t="s">
        <v>193</v>
      </c>
      <c r="I45" s="640" t="s">
        <v>193</v>
      </c>
      <c r="J45" s="639" t="s">
        <v>193</v>
      </c>
      <c r="K45" s="641" t="s">
        <v>193</v>
      </c>
      <c r="L45" s="641" t="s">
        <v>193</v>
      </c>
      <c r="M45" s="641" t="s">
        <v>193</v>
      </c>
      <c r="N45" s="643" t="s">
        <v>193</v>
      </c>
      <c r="O45" s="642" t="s">
        <v>193</v>
      </c>
      <c r="P45" s="641" t="s">
        <v>193</v>
      </c>
      <c r="Q45" s="641" t="s">
        <v>193</v>
      </c>
      <c r="R45" s="641" t="s">
        <v>193</v>
      </c>
      <c r="S45" s="640" t="s">
        <v>193</v>
      </c>
      <c r="T45" s="639" t="s">
        <v>193</v>
      </c>
      <c r="U45" s="641" t="s">
        <v>193</v>
      </c>
      <c r="V45" s="641" t="s">
        <v>193</v>
      </c>
      <c r="W45" s="641" t="s">
        <v>193</v>
      </c>
      <c r="X45" s="643" t="s">
        <v>193</v>
      </c>
      <c r="Y45" s="642" t="s">
        <v>193</v>
      </c>
      <c r="Z45" s="641" t="s">
        <v>193</v>
      </c>
      <c r="AA45" s="641" t="s">
        <v>193</v>
      </c>
      <c r="AB45" s="641" t="s">
        <v>193</v>
      </c>
      <c r="AC45" s="640" t="s">
        <v>193</v>
      </c>
      <c r="AD45" s="639" t="s">
        <v>193</v>
      </c>
      <c r="AE45" s="641" t="s">
        <v>193</v>
      </c>
      <c r="AF45" s="641" t="s">
        <v>193</v>
      </c>
      <c r="AG45" s="641" t="s">
        <v>193</v>
      </c>
      <c r="AH45" s="643" t="s">
        <v>193</v>
      </c>
      <c r="AI45" s="642" t="s">
        <v>193</v>
      </c>
      <c r="AJ45" s="641" t="s">
        <v>193</v>
      </c>
      <c r="AK45" s="641" t="s">
        <v>193</v>
      </c>
      <c r="AL45" s="641" t="s">
        <v>193</v>
      </c>
      <c r="AM45" s="640">
        <v>1</v>
      </c>
      <c r="AN45" s="639" t="s">
        <v>193</v>
      </c>
      <c r="AO45" s="641" t="s">
        <v>193</v>
      </c>
      <c r="AP45" s="641" t="s">
        <v>193</v>
      </c>
      <c r="AQ45" s="641" t="s">
        <v>193</v>
      </c>
      <c r="AR45" s="643">
        <v>11</v>
      </c>
      <c r="AS45" s="642">
        <v>1</v>
      </c>
      <c r="AT45" s="641" t="s">
        <v>193</v>
      </c>
      <c r="AU45" s="641">
        <v>1</v>
      </c>
      <c r="AV45" s="641" t="s">
        <v>193</v>
      </c>
      <c r="AW45" s="640" t="s">
        <v>193</v>
      </c>
      <c r="AX45" s="639" t="s">
        <v>193</v>
      </c>
      <c r="AY45" s="638" t="s">
        <v>193</v>
      </c>
    </row>
    <row r="46" spans="1:51" x14ac:dyDescent="0.15">
      <c r="A46" s="74" t="s">
        <v>93</v>
      </c>
      <c r="B46" s="73" t="s">
        <v>92</v>
      </c>
      <c r="C46" s="99"/>
      <c r="D46" s="637">
        <v>2</v>
      </c>
      <c r="E46" s="636" t="s">
        <v>193</v>
      </c>
      <c r="F46" s="633" t="s">
        <v>193</v>
      </c>
      <c r="G46" s="633" t="s">
        <v>193</v>
      </c>
      <c r="H46" s="633" t="s">
        <v>193</v>
      </c>
      <c r="I46" s="632" t="s">
        <v>193</v>
      </c>
      <c r="J46" s="631" t="s">
        <v>193</v>
      </c>
      <c r="K46" s="633" t="s">
        <v>193</v>
      </c>
      <c r="L46" s="633" t="s">
        <v>193</v>
      </c>
      <c r="M46" s="633" t="s">
        <v>193</v>
      </c>
      <c r="N46" s="635" t="s">
        <v>193</v>
      </c>
      <c r="O46" s="634" t="s">
        <v>193</v>
      </c>
      <c r="P46" s="633" t="s">
        <v>193</v>
      </c>
      <c r="Q46" s="633" t="s">
        <v>193</v>
      </c>
      <c r="R46" s="633" t="s">
        <v>193</v>
      </c>
      <c r="S46" s="632" t="s">
        <v>193</v>
      </c>
      <c r="T46" s="631" t="s">
        <v>193</v>
      </c>
      <c r="U46" s="633" t="s">
        <v>193</v>
      </c>
      <c r="V46" s="633" t="s">
        <v>193</v>
      </c>
      <c r="W46" s="633" t="s">
        <v>193</v>
      </c>
      <c r="X46" s="635" t="s">
        <v>193</v>
      </c>
      <c r="Y46" s="634" t="s">
        <v>193</v>
      </c>
      <c r="Z46" s="633" t="s">
        <v>193</v>
      </c>
      <c r="AA46" s="633" t="s">
        <v>193</v>
      </c>
      <c r="AB46" s="633" t="s">
        <v>193</v>
      </c>
      <c r="AC46" s="632" t="s">
        <v>193</v>
      </c>
      <c r="AD46" s="631" t="s">
        <v>193</v>
      </c>
      <c r="AE46" s="633" t="s">
        <v>193</v>
      </c>
      <c r="AF46" s="633" t="s">
        <v>193</v>
      </c>
      <c r="AG46" s="633" t="s">
        <v>193</v>
      </c>
      <c r="AH46" s="635" t="s">
        <v>193</v>
      </c>
      <c r="AI46" s="634" t="s">
        <v>193</v>
      </c>
      <c r="AJ46" s="633" t="s">
        <v>193</v>
      </c>
      <c r="AK46" s="633" t="s">
        <v>193</v>
      </c>
      <c r="AL46" s="633" t="s">
        <v>193</v>
      </c>
      <c r="AM46" s="632" t="s">
        <v>193</v>
      </c>
      <c r="AN46" s="631" t="s">
        <v>193</v>
      </c>
      <c r="AO46" s="633" t="s">
        <v>193</v>
      </c>
      <c r="AP46" s="633" t="s">
        <v>193</v>
      </c>
      <c r="AQ46" s="633" t="s">
        <v>193</v>
      </c>
      <c r="AR46" s="635" t="s">
        <v>193</v>
      </c>
      <c r="AS46" s="634">
        <v>2</v>
      </c>
      <c r="AT46" s="633" t="s">
        <v>193</v>
      </c>
      <c r="AU46" s="633" t="s">
        <v>193</v>
      </c>
      <c r="AV46" s="633" t="s">
        <v>193</v>
      </c>
      <c r="AW46" s="632" t="s">
        <v>193</v>
      </c>
      <c r="AX46" s="631" t="s">
        <v>193</v>
      </c>
      <c r="AY46" s="630" t="s">
        <v>193</v>
      </c>
    </row>
    <row r="47" spans="1:51" x14ac:dyDescent="0.15">
      <c r="A47" s="70" t="s">
        <v>91</v>
      </c>
      <c r="B47" s="69" t="s">
        <v>90</v>
      </c>
      <c r="C47" s="98"/>
      <c r="D47" s="629">
        <v>6</v>
      </c>
      <c r="E47" s="628" t="s">
        <v>193</v>
      </c>
      <c r="F47" s="625" t="s">
        <v>193</v>
      </c>
      <c r="G47" s="625" t="s">
        <v>193</v>
      </c>
      <c r="H47" s="625" t="s">
        <v>193</v>
      </c>
      <c r="I47" s="624" t="s">
        <v>193</v>
      </c>
      <c r="J47" s="623" t="s">
        <v>193</v>
      </c>
      <c r="K47" s="625" t="s">
        <v>193</v>
      </c>
      <c r="L47" s="625" t="s">
        <v>193</v>
      </c>
      <c r="M47" s="625" t="s">
        <v>193</v>
      </c>
      <c r="N47" s="627" t="s">
        <v>193</v>
      </c>
      <c r="O47" s="626" t="s">
        <v>193</v>
      </c>
      <c r="P47" s="625" t="s">
        <v>193</v>
      </c>
      <c r="Q47" s="625" t="s">
        <v>193</v>
      </c>
      <c r="R47" s="625" t="s">
        <v>193</v>
      </c>
      <c r="S47" s="624" t="s">
        <v>193</v>
      </c>
      <c r="T47" s="623" t="s">
        <v>193</v>
      </c>
      <c r="U47" s="625" t="s">
        <v>193</v>
      </c>
      <c r="V47" s="625" t="s">
        <v>193</v>
      </c>
      <c r="W47" s="625" t="s">
        <v>193</v>
      </c>
      <c r="X47" s="627" t="s">
        <v>193</v>
      </c>
      <c r="Y47" s="626" t="s">
        <v>193</v>
      </c>
      <c r="Z47" s="625" t="s">
        <v>193</v>
      </c>
      <c r="AA47" s="625" t="s">
        <v>193</v>
      </c>
      <c r="AB47" s="625" t="s">
        <v>193</v>
      </c>
      <c r="AC47" s="624" t="s">
        <v>193</v>
      </c>
      <c r="AD47" s="623" t="s">
        <v>193</v>
      </c>
      <c r="AE47" s="625" t="s">
        <v>193</v>
      </c>
      <c r="AF47" s="625">
        <v>1</v>
      </c>
      <c r="AG47" s="625" t="s">
        <v>193</v>
      </c>
      <c r="AH47" s="627" t="s">
        <v>193</v>
      </c>
      <c r="AI47" s="626" t="s">
        <v>193</v>
      </c>
      <c r="AJ47" s="625" t="s">
        <v>193</v>
      </c>
      <c r="AK47" s="625" t="s">
        <v>193</v>
      </c>
      <c r="AL47" s="625" t="s">
        <v>193</v>
      </c>
      <c r="AM47" s="624" t="s">
        <v>193</v>
      </c>
      <c r="AN47" s="623" t="s">
        <v>193</v>
      </c>
      <c r="AO47" s="625" t="s">
        <v>193</v>
      </c>
      <c r="AP47" s="625" t="s">
        <v>193</v>
      </c>
      <c r="AQ47" s="625" t="s">
        <v>193</v>
      </c>
      <c r="AR47" s="627" t="s">
        <v>193</v>
      </c>
      <c r="AS47" s="626" t="s">
        <v>193</v>
      </c>
      <c r="AT47" s="625">
        <v>5</v>
      </c>
      <c r="AU47" s="625" t="s">
        <v>193</v>
      </c>
      <c r="AV47" s="625" t="s">
        <v>193</v>
      </c>
      <c r="AW47" s="624" t="s">
        <v>193</v>
      </c>
      <c r="AX47" s="623" t="s">
        <v>193</v>
      </c>
      <c r="AY47" s="622" t="s">
        <v>193</v>
      </c>
    </row>
    <row r="48" spans="1:51" x14ac:dyDescent="0.15">
      <c r="A48" s="70" t="s">
        <v>89</v>
      </c>
      <c r="B48" s="69" t="s">
        <v>88</v>
      </c>
      <c r="C48" s="98"/>
      <c r="D48" s="629">
        <v>8</v>
      </c>
      <c r="E48" s="628" t="s">
        <v>193</v>
      </c>
      <c r="F48" s="625" t="s">
        <v>193</v>
      </c>
      <c r="G48" s="625" t="s">
        <v>193</v>
      </c>
      <c r="H48" s="625" t="s">
        <v>193</v>
      </c>
      <c r="I48" s="624" t="s">
        <v>193</v>
      </c>
      <c r="J48" s="623" t="s">
        <v>193</v>
      </c>
      <c r="K48" s="625" t="s">
        <v>193</v>
      </c>
      <c r="L48" s="625" t="s">
        <v>193</v>
      </c>
      <c r="M48" s="625" t="s">
        <v>193</v>
      </c>
      <c r="N48" s="627" t="s">
        <v>193</v>
      </c>
      <c r="O48" s="626" t="s">
        <v>193</v>
      </c>
      <c r="P48" s="625" t="s">
        <v>193</v>
      </c>
      <c r="Q48" s="625" t="s">
        <v>193</v>
      </c>
      <c r="R48" s="625" t="s">
        <v>193</v>
      </c>
      <c r="S48" s="624" t="s">
        <v>193</v>
      </c>
      <c r="T48" s="623" t="s">
        <v>193</v>
      </c>
      <c r="U48" s="625" t="s">
        <v>193</v>
      </c>
      <c r="V48" s="625" t="s">
        <v>193</v>
      </c>
      <c r="W48" s="625" t="s">
        <v>193</v>
      </c>
      <c r="X48" s="627" t="s">
        <v>193</v>
      </c>
      <c r="Y48" s="626" t="s">
        <v>193</v>
      </c>
      <c r="Z48" s="625" t="s">
        <v>193</v>
      </c>
      <c r="AA48" s="625" t="s">
        <v>193</v>
      </c>
      <c r="AB48" s="625" t="s">
        <v>193</v>
      </c>
      <c r="AC48" s="624" t="s">
        <v>193</v>
      </c>
      <c r="AD48" s="623" t="s">
        <v>193</v>
      </c>
      <c r="AE48" s="625" t="s">
        <v>193</v>
      </c>
      <c r="AF48" s="625" t="s">
        <v>193</v>
      </c>
      <c r="AG48" s="625" t="s">
        <v>193</v>
      </c>
      <c r="AH48" s="627" t="s">
        <v>193</v>
      </c>
      <c r="AI48" s="626" t="s">
        <v>193</v>
      </c>
      <c r="AJ48" s="625" t="s">
        <v>193</v>
      </c>
      <c r="AK48" s="625" t="s">
        <v>193</v>
      </c>
      <c r="AL48" s="625" t="s">
        <v>193</v>
      </c>
      <c r="AM48" s="624" t="s">
        <v>193</v>
      </c>
      <c r="AN48" s="623" t="s">
        <v>193</v>
      </c>
      <c r="AO48" s="625" t="s">
        <v>193</v>
      </c>
      <c r="AP48" s="625" t="s">
        <v>193</v>
      </c>
      <c r="AQ48" s="625" t="s">
        <v>193</v>
      </c>
      <c r="AR48" s="627">
        <v>1</v>
      </c>
      <c r="AS48" s="626" t="s">
        <v>193</v>
      </c>
      <c r="AT48" s="625" t="s">
        <v>193</v>
      </c>
      <c r="AU48" s="625">
        <v>7</v>
      </c>
      <c r="AV48" s="625" t="s">
        <v>193</v>
      </c>
      <c r="AW48" s="624" t="s">
        <v>193</v>
      </c>
      <c r="AX48" s="623" t="s">
        <v>193</v>
      </c>
      <c r="AY48" s="622" t="s">
        <v>193</v>
      </c>
    </row>
    <row r="49" spans="1:51" x14ac:dyDescent="0.15">
      <c r="A49" s="70" t="s">
        <v>87</v>
      </c>
      <c r="B49" s="69" t="s">
        <v>86</v>
      </c>
      <c r="C49" s="98"/>
      <c r="D49" s="629">
        <v>2</v>
      </c>
      <c r="E49" s="628" t="s">
        <v>193</v>
      </c>
      <c r="F49" s="625" t="s">
        <v>193</v>
      </c>
      <c r="G49" s="625" t="s">
        <v>193</v>
      </c>
      <c r="H49" s="625" t="s">
        <v>193</v>
      </c>
      <c r="I49" s="624" t="s">
        <v>193</v>
      </c>
      <c r="J49" s="623" t="s">
        <v>193</v>
      </c>
      <c r="K49" s="625" t="s">
        <v>193</v>
      </c>
      <c r="L49" s="625" t="s">
        <v>193</v>
      </c>
      <c r="M49" s="625" t="s">
        <v>193</v>
      </c>
      <c r="N49" s="627" t="s">
        <v>193</v>
      </c>
      <c r="O49" s="626" t="s">
        <v>193</v>
      </c>
      <c r="P49" s="625" t="s">
        <v>193</v>
      </c>
      <c r="Q49" s="625" t="s">
        <v>193</v>
      </c>
      <c r="R49" s="625" t="s">
        <v>193</v>
      </c>
      <c r="S49" s="624" t="s">
        <v>193</v>
      </c>
      <c r="T49" s="623" t="s">
        <v>193</v>
      </c>
      <c r="U49" s="625" t="s">
        <v>193</v>
      </c>
      <c r="V49" s="625" t="s">
        <v>193</v>
      </c>
      <c r="W49" s="625" t="s">
        <v>193</v>
      </c>
      <c r="X49" s="627" t="s">
        <v>193</v>
      </c>
      <c r="Y49" s="626" t="s">
        <v>193</v>
      </c>
      <c r="Z49" s="625" t="s">
        <v>193</v>
      </c>
      <c r="AA49" s="625" t="s">
        <v>193</v>
      </c>
      <c r="AB49" s="625" t="s">
        <v>193</v>
      </c>
      <c r="AC49" s="624" t="s">
        <v>193</v>
      </c>
      <c r="AD49" s="623" t="s">
        <v>193</v>
      </c>
      <c r="AE49" s="625" t="s">
        <v>193</v>
      </c>
      <c r="AF49" s="625" t="s">
        <v>193</v>
      </c>
      <c r="AG49" s="625" t="s">
        <v>193</v>
      </c>
      <c r="AH49" s="627" t="s">
        <v>193</v>
      </c>
      <c r="AI49" s="626" t="s">
        <v>193</v>
      </c>
      <c r="AJ49" s="625" t="s">
        <v>193</v>
      </c>
      <c r="AK49" s="625" t="s">
        <v>193</v>
      </c>
      <c r="AL49" s="625" t="s">
        <v>193</v>
      </c>
      <c r="AM49" s="624" t="s">
        <v>193</v>
      </c>
      <c r="AN49" s="623" t="s">
        <v>193</v>
      </c>
      <c r="AO49" s="625" t="s">
        <v>193</v>
      </c>
      <c r="AP49" s="625" t="s">
        <v>193</v>
      </c>
      <c r="AQ49" s="625" t="s">
        <v>193</v>
      </c>
      <c r="AR49" s="627" t="s">
        <v>193</v>
      </c>
      <c r="AS49" s="626" t="s">
        <v>193</v>
      </c>
      <c r="AT49" s="625" t="s">
        <v>193</v>
      </c>
      <c r="AU49" s="625" t="s">
        <v>193</v>
      </c>
      <c r="AV49" s="625">
        <v>2</v>
      </c>
      <c r="AW49" s="624" t="s">
        <v>193</v>
      </c>
      <c r="AX49" s="623" t="s">
        <v>193</v>
      </c>
      <c r="AY49" s="622" t="s">
        <v>193</v>
      </c>
    </row>
    <row r="50" spans="1:51" x14ac:dyDescent="0.15">
      <c r="A50" s="97" t="s">
        <v>85</v>
      </c>
      <c r="B50" s="96" t="s">
        <v>84</v>
      </c>
      <c r="C50" s="95"/>
      <c r="D50" s="621">
        <v>3</v>
      </c>
      <c r="E50" s="620" t="s">
        <v>193</v>
      </c>
      <c r="F50" s="617" t="s">
        <v>193</v>
      </c>
      <c r="G50" s="617" t="s">
        <v>193</v>
      </c>
      <c r="H50" s="617" t="s">
        <v>193</v>
      </c>
      <c r="I50" s="616" t="s">
        <v>193</v>
      </c>
      <c r="J50" s="615" t="s">
        <v>193</v>
      </c>
      <c r="K50" s="617" t="s">
        <v>193</v>
      </c>
      <c r="L50" s="617" t="s">
        <v>193</v>
      </c>
      <c r="M50" s="617" t="s">
        <v>193</v>
      </c>
      <c r="N50" s="619" t="s">
        <v>193</v>
      </c>
      <c r="O50" s="618" t="s">
        <v>193</v>
      </c>
      <c r="P50" s="617" t="s">
        <v>193</v>
      </c>
      <c r="Q50" s="617" t="s">
        <v>193</v>
      </c>
      <c r="R50" s="617" t="s">
        <v>193</v>
      </c>
      <c r="S50" s="616" t="s">
        <v>193</v>
      </c>
      <c r="T50" s="615" t="s">
        <v>193</v>
      </c>
      <c r="U50" s="617" t="s">
        <v>193</v>
      </c>
      <c r="V50" s="617" t="s">
        <v>193</v>
      </c>
      <c r="W50" s="617" t="s">
        <v>193</v>
      </c>
      <c r="X50" s="619" t="s">
        <v>193</v>
      </c>
      <c r="Y50" s="618" t="s">
        <v>193</v>
      </c>
      <c r="Z50" s="617" t="s">
        <v>193</v>
      </c>
      <c r="AA50" s="617" t="s">
        <v>193</v>
      </c>
      <c r="AB50" s="617" t="s">
        <v>193</v>
      </c>
      <c r="AC50" s="616" t="s">
        <v>193</v>
      </c>
      <c r="AD50" s="615" t="s">
        <v>193</v>
      </c>
      <c r="AE50" s="617" t="s">
        <v>193</v>
      </c>
      <c r="AF50" s="617" t="s">
        <v>193</v>
      </c>
      <c r="AG50" s="617" t="s">
        <v>193</v>
      </c>
      <c r="AH50" s="619" t="s">
        <v>193</v>
      </c>
      <c r="AI50" s="618" t="s">
        <v>193</v>
      </c>
      <c r="AJ50" s="617" t="s">
        <v>193</v>
      </c>
      <c r="AK50" s="617" t="s">
        <v>193</v>
      </c>
      <c r="AL50" s="617" t="s">
        <v>193</v>
      </c>
      <c r="AM50" s="616" t="s">
        <v>193</v>
      </c>
      <c r="AN50" s="615" t="s">
        <v>193</v>
      </c>
      <c r="AO50" s="617" t="s">
        <v>193</v>
      </c>
      <c r="AP50" s="617" t="s">
        <v>193</v>
      </c>
      <c r="AQ50" s="617" t="s">
        <v>193</v>
      </c>
      <c r="AR50" s="619" t="s">
        <v>193</v>
      </c>
      <c r="AS50" s="618" t="s">
        <v>193</v>
      </c>
      <c r="AT50" s="617" t="s">
        <v>193</v>
      </c>
      <c r="AU50" s="617" t="s">
        <v>193</v>
      </c>
      <c r="AV50" s="617" t="s">
        <v>193</v>
      </c>
      <c r="AW50" s="616">
        <v>3</v>
      </c>
      <c r="AX50" s="615" t="s">
        <v>193</v>
      </c>
      <c r="AY50" s="614" t="s">
        <v>193</v>
      </c>
    </row>
    <row r="51" spans="1:51" x14ac:dyDescent="0.15">
      <c r="A51" s="93" t="s">
        <v>83</v>
      </c>
      <c r="B51" s="92" t="s">
        <v>82</v>
      </c>
      <c r="C51" s="91"/>
      <c r="D51" s="613">
        <v>6</v>
      </c>
      <c r="E51" s="612" t="s">
        <v>193</v>
      </c>
      <c r="F51" s="609" t="s">
        <v>193</v>
      </c>
      <c r="G51" s="609" t="s">
        <v>193</v>
      </c>
      <c r="H51" s="609" t="s">
        <v>193</v>
      </c>
      <c r="I51" s="608" t="s">
        <v>193</v>
      </c>
      <c r="J51" s="607" t="s">
        <v>193</v>
      </c>
      <c r="K51" s="609" t="s">
        <v>193</v>
      </c>
      <c r="L51" s="609" t="s">
        <v>193</v>
      </c>
      <c r="M51" s="609" t="s">
        <v>193</v>
      </c>
      <c r="N51" s="611" t="s">
        <v>193</v>
      </c>
      <c r="O51" s="610" t="s">
        <v>193</v>
      </c>
      <c r="P51" s="609" t="s">
        <v>193</v>
      </c>
      <c r="Q51" s="609" t="s">
        <v>193</v>
      </c>
      <c r="R51" s="609" t="s">
        <v>193</v>
      </c>
      <c r="S51" s="608" t="s">
        <v>193</v>
      </c>
      <c r="T51" s="607" t="s">
        <v>193</v>
      </c>
      <c r="U51" s="609" t="s">
        <v>193</v>
      </c>
      <c r="V51" s="609" t="s">
        <v>193</v>
      </c>
      <c r="W51" s="609" t="s">
        <v>193</v>
      </c>
      <c r="X51" s="611" t="s">
        <v>193</v>
      </c>
      <c r="Y51" s="610" t="s">
        <v>193</v>
      </c>
      <c r="Z51" s="609" t="s">
        <v>193</v>
      </c>
      <c r="AA51" s="609" t="s">
        <v>193</v>
      </c>
      <c r="AB51" s="609" t="s">
        <v>193</v>
      </c>
      <c r="AC51" s="608" t="s">
        <v>193</v>
      </c>
      <c r="AD51" s="607" t="s">
        <v>193</v>
      </c>
      <c r="AE51" s="609" t="s">
        <v>193</v>
      </c>
      <c r="AF51" s="609" t="s">
        <v>193</v>
      </c>
      <c r="AG51" s="609" t="s">
        <v>193</v>
      </c>
      <c r="AH51" s="611" t="s">
        <v>193</v>
      </c>
      <c r="AI51" s="610" t="s">
        <v>193</v>
      </c>
      <c r="AJ51" s="609" t="s">
        <v>193</v>
      </c>
      <c r="AK51" s="609" t="s">
        <v>193</v>
      </c>
      <c r="AL51" s="609" t="s">
        <v>193</v>
      </c>
      <c r="AM51" s="608" t="s">
        <v>193</v>
      </c>
      <c r="AN51" s="607" t="s">
        <v>193</v>
      </c>
      <c r="AO51" s="609" t="s">
        <v>193</v>
      </c>
      <c r="AP51" s="609" t="s">
        <v>193</v>
      </c>
      <c r="AQ51" s="609" t="s">
        <v>193</v>
      </c>
      <c r="AR51" s="611" t="s">
        <v>193</v>
      </c>
      <c r="AS51" s="610" t="s">
        <v>193</v>
      </c>
      <c r="AT51" s="609" t="s">
        <v>193</v>
      </c>
      <c r="AU51" s="609" t="s">
        <v>193</v>
      </c>
      <c r="AV51" s="609" t="s">
        <v>193</v>
      </c>
      <c r="AW51" s="608" t="s">
        <v>193</v>
      </c>
      <c r="AX51" s="607">
        <v>6</v>
      </c>
      <c r="AY51" s="606" t="s">
        <v>193</v>
      </c>
    </row>
    <row r="52" spans="1:51" ht="14.25" thickBot="1" x14ac:dyDescent="0.2">
      <c r="A52" s="66" t="s">
        <v>81</v>
      </c>
      <c r="B52" s="65" t="s">
        <v>80</v>
      </c>
      <c r="C52" s="89"/>
      <c r="D52" s="605">
        <v>5</v>
      </c>
      <c r="E52" s="604" t="s">
        <v>193</v>
      </c>
      <c r="F52" s="601" t="s">
        <v>193</v>
      </c>
      <c r="G52" s="601" t="s">
        <v>193</v>
      </c>
      <c r="H52" s="601" t="s">
        <v>193</v>
      </c>
      <c r="I52" s="600" t="s">
        <v>193</v>
      </c>
      <c r="J52" s="599" t="s">
        <v>193</v>
      </c>
      <c r="K52" s="601" t="s">
        <v>193</v>
      </c>
      <c r="L52" s="601" t="s">
        <v>193</v>
      </c>
      <c r="M52" s="601" t="s">
        <v>193</v>
      </c>
      <c r="N52" s="603" t="s">
        <v>193</v>
      </c>
      <c r="O52" s="602" t="s">
        <v>193</v>
      </c>
      <c r="P52" s="601" t="s">
        <v>193</v>
      </c>
      <c r="Q52" s="601" t="s">
        <v>193</v>
      </c>
      <c r="R52" s="601" t="s">
        <v>193</v>
      </c>
      <c r="S52" s="600" t="s">
        <v>193</v>
      </c>
      <c r="T52" s="599" t="s">
        <v>193</v>
      </c>
      <c r="U52" s="601" t="s">
        <v>193</v>
      </c>
      <c r="V52" s="601" t="s">
        <v>193</v>
      </c>
      <c r="W52" s="601" t="s">
        <v>193</v>
      </c>
      <c r="X52" s="603" t="s">
        <v>193</v>
      </c>
      <c r="Y52" s="602" t="s">
        <v>193</v>
      </c>
      <c r="Z52" s="601" t="s">
        <v>193</v>
      </c>
      <c r="AA52" s="601" t="s">
        <v>193</v>
      </c>
      <c r="AB52" s="601" t="s">
        <v>193</v>
      </c>
      <c r="AC52" s="600" t="s">
        <v>193</v>
      </c>
      <c r="AD52" s="599" t="s">
        <v>193</v>
      </c>
      <c r="AE52" s="601" t="s">
        <v>193</v>
      </c>
      <c r="AF52" s="601" t="s">
        <v>193</v>
      </c>
      <c r="AG52" s="601" t="s">
        <v>193</v>
      </c>
      <c r="AH52" s="603" t="s">
        <v>193</v>
      </c>
      <c r="AI52" s="602" t="s">
        <v>193</v>
      </c>
      <c r="AJ52" s="601" t="s">
        <v>193</v>
      </c>
      <c r="AK52" s="601" t="s">
        <v>193</v>
      </c>
      <c r="AL52" s="601" t="s">
        <v>193</v>
      </c>
      <c r="AM52" s="600" t="s">
        <v>193</v>
      </c>
      <c r="AN52" s="599" t="s">
        <v>193</v>
      </c>
      <c r="AO52" s="601" t="s">
        <v>193</v>
      </c>
      <c r="AP52" s="601" t="s">
        <v>193</v>
      </c>
      <c r="AQ52" s="601" t="s">
        <v>193</v>
      </c>
      <c r="AR52" s="603" t="s">
        <v>193</v>
      </c>
      <c r="AS52" s="602" t="s">
        <v>193</v>
      </c>
      <c r="AT52" s="601" t="s">
        <v>193</v>
      </c>
      <c r="AU52" s="601" t="s">
        <v>193</v>
      </c>
      <c r="AV52" s="601" t="s">
        <v>193</v>
      </c>
      <c r="AW52" s="600" t="s">
        <v>193</v>
      </c>
      <c r="AX52" s="599" t="s">
        <v>193</v>
      </c>
      <c r="AY52" s="598">
        <v>5</v>
      </c>
    </row>
    <row r="53" spans="1:51" x14ac:dyDescent="0.15">
      <c r="A53" s="128" t="s">
        <v>303</v>
      </c>
    </row>
  </sheetData>
  <mergeCells count="3">
    <mergeCell ref="A1:AY1"/>
    <mergeCell ref="D3:D4"/>
    <mergeCell ref="A5:C5"/>
  </mergeCells>
  <phoneticPr fontId="2"/>
  <pageMargins left="0.75" right="0.75" top="1" bottom="1" header="0.51200000000000001" footer="0.51200000000000001"/>
  <headerFooter alignWithMargins="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0C75DA-B6D5-4768-B851-264174033EA4}">
  <sheetPr>
    <pageSetUpPr fitToPage="1"/>
  </sheetPr>
  <dimension ref="A1:AY53"/>
  <sheetViews>
    <sheetView zoomScale="70" zoomScaleNormal="70" workbookViewId="0">
      <selection sqref="A1:AY1"/>
    </sheetView>
  </sheetViews>
  <sheetFormatPr defaultRowHeight="13.5" x14ac:dyDescent="0.15"/>
  <cols>
    <col min="1" max="1" width="3.625" style="60" customWidth="1"/>
    <col min="2" max="2" width="8.625" style="60" customWidth="1"/>
    <col min="3" max="3" width="0.875" style="60" customWidth="1"/>
    <col min="4" max="51" width="6.625" style="60" customWidth="1"/>
    <col min="52" max="256" width="9" style="60"/>
    <col min="257" max="257" width="3.625" style="60" customWidth="1"/>
    <col min="258" max="258" width="8.625" style="60" customWidth="1"/>
    <col min="259" max="259" width="0.875" style="60" customWidth="1"/>
    <col min="260" max="307" width="6.625" style="60" customWidth="1"/>
    <col min="308" max="512" width="9" style="60"/>
    <col min="513" max="513" width="3.625" style="60" customWidth="1"/>
    <col min="514" max="514" width="8.625" style="60" customWidth="1"/>
    <col min="515" max="515" width="0.875" style="60" customWidth="1"/>
    <col min="516" max="563" width="6.625" style="60" customWidth="1"/>
    <col min="564" max="768" width="9" style="60"/>
    <col min="769" max="769" width="3.625" style="60" customWidth="1"/>
    <col min="770" max="770" width="8.625" style="60" customWidth="1"/>
    <col min="771" max="771" width="0.875" style="60" customWidth="1"/>
    <col min="772" max="819" width="6.625" style="60" customWidth="1"/>
    <col min="820" max="1024" width="9" style="60"/>
    <col min="1025" max="1025" width="3.625" style="60" customWidth="1"/>
    <col min="1026" max="1026" width="8.625" style="60" customWidth="1"/>
    <col min="1027" max="1027" width="0.875" style="60" customWidth="1"/>
    <col min="1028" max="1075" width="6.625" style="60" customWidth="1"/>
    <col min="1076" max="1280" width="9" style="60"/>
    <col min="1281" max="1281" width="3.625" style="60" customWidth="1"/>
    <col min="1282" max="1282" width="8.625" style="60" customWidth="1"/>
    <col min="1283" max="1283" width="0.875" style="60" customWidth="1"/>
    <col min="1284" max="1331" width="6.625" style="60" customWidth="1"/>
    <col min="1332" max="1536" width="9" style="60"/>
    <col min="1537" max="1537" width="3.625" style="60" customWidth="1"/>
    <col min="1538" max="1538" width="8.625" style="60" customWidth="1"/>
    <col min="1539" max="1539" width="0.875" style="60" customWidth="1"/>
    <col min="1540" max="1587" width="6.625" style="60" customWidth="1"/>
    <col min="1588" max="1792" width="9" style="60"/>
    <col min="1793" max="1793" width="3.625" style="60" customWidth="1"/>
    <col min="1794" max="1794" width="8.625" style="60" customWidth="1"/>
    <col min="1795" max="1795" width="0.875" style="60" customWidth="1"/>
    <col min="1796" max="1843" width="6.625" style="60" customWidth="1"/>
    <col min="1844" max="2048" width="9" style="60"/>
    <col min="2049" max="2049" width="3.625" style="60" customWidth="1"/>
    <col min="2050" max="2050" width="8.625" style="60" customWidth="1"/>
    <col min="2051" max="2051" width="0.875" style="60" customWidth="1"/>
    <col min="2052" max="2099" width="6.625" style="60" customWidth="1"/>
    <col min="2100" max="2304" width="9" style="60"/>
    <col min="2305" max="2305" width="3.625" style="60" customWidth="1"/>
    <col min="2306" max="2306" width="8.625" style="60" customWidth="1"/>
    <col min="2307" max="2307" width="0.875" style="60" customWidth="1"/>
    <col min="2308" max="2355" width="6.625" style="60" customWidth="1"/>
    <col min="2356" max="2560" width="9" style="60"/>
    <col min="2561" max="2561" width="3.625" style="60" customWidth="1"/>
    <col min="2562" max="2562" width="8.625" style="60" customWidth="1"/>
    <col min="2563" max="2563" width="0.875" style="60" customWidth="1"/>
    <col min="2564" max="2611" width="6.625" style="60" customWidth="1"/>
    <col min="2612" max="2816" width="9" style="60"/>
    <col min="2817" max="2817" width="3.625" style="60" customWidth="1"/>
    <col min="2818" max="2818" width="8.625" style="60" customWidth="1"/>
    <col min="2819" max="2819" width="0.875" style="60" customWidth="1"/>
    <col min="2820" max="2867" width="6.625" style="60" customWidth="1"/>
    <col min="2868" max="3072" width="9" style="60"/>
    <col min="3073" max="3073" width="3.625" style="60" customWidth="1"/>
    <col min="3074" max="3074" width="8.625" style="60" customWidth="1"/>
    <col min="3075" max="3075" width="0.875" style="60" customWidth="1"/>
    <col min="3076" max="3123" width="6.625" style="60" customWidth="1"/>
    <col min="3124" max="3328" width="9" style="60"/>
    <col min="3329" max="3329" width="3.625" style="60" customWidth="1"/>
    <col min="3330" max="3330" width="8.625" style="60" customWidth="1"/>
    <col min="3331" max="3331" width="0.875" style="60" customWidth="1"/>
    <col min="3332" max="3379" width="6.625" style="60" customWidth="1"/>
    <col min="3380" max="3584" width="9" style="60"/>
    <col min="3585" max="3585" width="3.625" style="60" customWidth="1"/>
    <col min="3586" max="3586" width="8.625" style="60" customWidth="1"/>
    <col min="3587" max="3587" width="0.875" style="60" customWidth="1"/>
    <col min="3588" max="3635" width="6.625" style="60" customWidth="1"/>
    <col min="3636" max="3840" width="9" style="60"/>
    <col min="3841" max="3841" width="3.625" style="60" customWidth="1"/>
    <col min="3842" max="3842" width="8.625" style="60" customWidth="1"/>
    <col min="3843" max="3843" width="0.875" style="60" customWidth="1"/>
    <col min="3844" max="3891" width="6.625" style="60" customWidth="1"/>
    <col min="3892" max="4096" width="9" style="60"/>
    <col min="4097" max="4097" width="3.625" style="60" customWidth="1"/>
    <col min="4098" max="4098" width="8.625" style="60" customWidth="1"/>
    <col min="4099" max="4099" width="0.875" style="60" customWidth="1"/>
    <col min="4100" max="4147" width="6.625" style="60" customWidth="1"/>
    <col min="4148" max="4352" width="9" style="60"/>
    <col min="4353" max="4353" width="3.625" style="60" customWidth="1"/>
    <col min="4354" max="4354" width="8.625" style="60" customWidth="1"/>
    <col min="4355" max="4355" width="0.875" style="60" customWidth="1"/>
    <col min="4356" max="4403" width="6.625" style="60" customWidth="1"/>
    <col min="4404" max="4608" width="9" style="60"/>
    <col min="4609" max="4609" width="3.625" style="60" customWidth="1"/>
    <col min="4610" max="4610" width="8.625" style="60" customWidth="1"/>
    <col min="4611" max="4611" width="0.875" style="60" customWidth="1"/>
    <col min="4612" max="4659" width="6.625" style="60" customWidth="1"/>
    <col min="4660" max="4864" width="9" style="60"/>
    <col min="4865" max="4865" width="3.625" style="60" customWidth="1"/>
    <col min="4866" max="4866" width="8.625" style="60" customWidth="1"/>
    <col min="4867" max="4867" width="0.875" style="60" customWidth="1"/>
    <col min="4868" max="4915" width="6.625" style="60" customWidth="1"/>
    <col min="4916" max="5120" width="9" style="60"/>
    <col min="5121" max="5121" width="3.625" style="60" customWidth="1"/>
    <col min="5122" max="5122" width="8.625" style="60" customWidth="1"/>
    <col min="5123" max="5123" width="0.875" style="60" customWidth="1"/>
    <col min="5124" max="5171" width="6.625" style="60" customWidth="1"/>
    <col min="5172" max="5376" width="9" style="60"/>
    <col min="5377" max="5377" width="3.625" style="60" customWidth="1"/>
    <col min="5378" max="5378" width="8.625" style="60" customWidth="1"/>
    <col min="5379" max="5379" width="0.875" style="60" customWidth="1"/>
    <col min="5380" max="5427" width="6.625" style="60" customWidth="1"/>
    <col min="5428" max="5632" width="9" style="60"/>
    <col min="5633" max="5633" width="3.625" style="60" customWidth="1"/>
    <col min="5634" max="5634" width="8.625" style="60" customWidth="1"/>
    <col min="5635" max="5635" width="0.875" style="60" customWidth="1"/>
    <col min="5636" max="5683" width="6.625" style="60" customWidth="1"/>
    <col min="5684" max="5888" width="9" style="60"/>
    <col min="5889" max="5889" width="3.625" style="60" customWidth="1"/>
    <col min="5890" max="5890" width="8.625" style="60" customWidth="1"/>
    <col min="5891" max="5891" width="0.875" style="60" customWidth="1"/>
    <col min="5892" max="5939" width="6.625" style="60" customWidth="1"/>
    <col min="5940" max="6144" width="9" style="60"/>
    <col min="6145" max="6145" width="3.625" style="60" customWidth="1"/>
    <col min="6146" max="6146" width="8.625" style="60" customWidth="1"/>
    <col min="6147" max="6147" width="0.875" style="60" customWidth="1"/>
    <col min="6148" max="6195" width="6.625" style="60" customWidth="1"/>
    <col min="6196" max="6400" width="9" style="60"/>
    <col min="6401" max="6401" width="3.625" style="60" customWidth="1"/>
    <col min="6402" max="6402" width="8.625" style="60" customWidth="1"/>
    <col min="6403" max="6403" width="0.875" style="60" customWidth="1"/>
    <col min="6404" max="6451" width="6.625" style="60" customWidth="1"/>
    <col min="6452" max="6656" width="9" style="60"/>
    <col min="6657" max="6657" width="3.625" style="60" customWidth="1"/>
    <col min="6658" max="6658" width="8.625" style="60" customWidth="1"/>
    <col min="6659" max="6659" width="0.875" style="60" customWidth="1"/>
    <col min="6660" max="6707" width="6.625" style="60" customWidth="1"/>
    <col min="6708" max="6912" width="9" style="60"/>
    <col min="6913" max="6913" width="3.625" style="60" customWidth="1"/>
    <col min="6914" max="6914" width="8.625" style="60" customWidth="1"/>
    <col min="6915" max="6915" width="0.875" style="60" customWidth="1"/>
    <col min="6916" max="6963" width="6.625" style="60" customWidth="1"/>
    <col min="6964" max="7168" width="9" style="60"/>
    <col min="7169" max="7169" width="3.625" style="60" customWidth="1"/>
    <col min="7170" max="7170" width="8.625" style="60" customWidth="1"/>
    <col min="7171" max="7171" width="0.875" style="60" customWidth="1"/>
    <col min="7172" max="7219" width="6.625" style="60" customWidth="1"/>
    <col min="7220" max="7424" width="9" style="60"/>
    <col min="7425" max="7425" width="3.625" style="60" customWidth="1"/>
    <col min="7426" max="7426" width="8.625" style="60" customWidth="1"/>
    <col min="7427" max="7427" width="0.875" style="60" customWidth="1"/>
    <col min="7428" max="7475" width="6.625" style="60" customWidth="1"/>
    <col min="7476" max="7680" width="9" style="60"/>
    <col min="7681" max="7681" width="3.625" style="60" customWidth="1"/>
    <col min="7682" max="7682" width="8.625" style="60" customWidth="1"/>
    <col min="7683" max="7683" width="0.875" style="60" customWidth="1"/>
    <col min="7684" max="7731" width="6.625" style="60" customWidth="1"/>
    <col min="7732" max="7936" width="9" style="60"/>
    <col min="7937" max="7937" width="3.625" style="60" customWidth="1"/>
    <col min="7938" max="7938" width="8.625" style="60" customWidth="1"/>
    <col min="7939" max="7939" width="0.875" style="60" customWidth="1"/>
    <col min="7940" max="7987" width="6.625" style="60" customWidth="1"/>
    <col min="7988" max="8192" width="9" style="60"/>
    <col min="8193" max="8193" width="3.625" style="60" customWidth="1"/>
    <col min="8194" max="8194" width="8.625" style="60" customWidth="1"/>
    <col min="8195" max="8195" width="0.875" style="60" customWidth="1"/>
    <col min="8196" max="8243" width="6.625" style="60" customWidth="1"/>
    <col min="8244" max="8448" width="9" style="60"/>
    <col min="8449" max="8449" width="3.625" style="60" customWidth="1"/>
    <col min="8450" max="8450" width="8.625" style="60" customWidth="1"/>
    <col min="8451" max="8451" width="0.875" style="60" customWidth="1"/>
    <col min="8452" max="8499" width="6.625" style="60" customWidth="1"/>
    <col min="8500" max="8704" width="9" style="60"/>
    <col min="8705" max="8705" width="3.625" style="60" customWidth="1"/>
    <col min="8706" max="8706" width="8.625" style="60" customWidth="1"/>
    <col min="8707" max="8707" width="0.875" style="60" customWidth="1"/>
    <col min="8708" max="8755" width="6.625" style="60" customWidth="1"/>
    <col min="8756" max="8960" width="9" style="60"/>
    <col min="8961" max="8961" width="3.625" style="60" customWidth="1"/>
    <col min="8962" max="8962" width="8.625" style="60" customWidth="1"/>
    <col min="8963" max="8963" width="0.875" style="60" customWidth="1"/>
    <col min="8964" max="9011" width="6.625" style="60" customWidth="1"/>
    <col min="9012" max="9216" width="9" style="60"/>
    <col min="9217" max="9217" width="3.625" style="60" customWidth="1"/>
    <col min="9218" max="9218" width="8.625" style="60" customWidth="1"/>
    <col min="9219" max="9219" width="0.875" style="60" customWidth="1"/>
    <col min="9220" max="9267" width="6.625" style="60" customWidth="1"/>
    <col min="9268" max="9472" width="9" style="60"/>
    <col min="9473" max="9473" width="3.625" style="60" customWidth="1"/>
    <col min="9474" max="9474" width="8.625" style="60" customWidth="1"/>
    <col min="9475" max="9475" width="0.875" style="60" customWidth="1"/>
    <col min="9476" max="9523" width="6.625" style="60" customWidth="1"/>
    <col min="9524" max="9728" width="9" style="60"/>
    <col min="9729" max="9729" width="3.625" style="60" customWidth="1"/>
    <col min="9730" max="9730" width="8.625" style="60" customWidth="1"/>
    <col min="9731" max="9731" width="0.875" style="60" customWidth="1"/>
    <col min="9732" max="9779" width="6.625" style="60" customWidth="1"/>
    <col min="9780" max="9984" width="9" style="60"/>
    <col min="9985" max="9985" width="3.625" style="60" customWidth="1"/>
    <col min="9986" max="9986" width="8.625" style="60" customWidth="1"/>
    <col min="9987" max="9987" width="0.875" style="60" customWidth="1"/>
    <col min="9988" max="10035" width="6.625" style="60" customWidth="1"/>
    <col min="10036" max="10240" width="9" style="60"/>
    <col min="10241" max="10241" width="3.625" style="60" customWidth="1"/>
    <col min="10242" max="10242" width="8.625" style="60" customWidth="1"/>
    <col min="10243" max="10243" width="0.875" style="60" customWidth="1"/>
    <col min="10244" max="10291" width="6.625" style="60" customWidth="1"/>
    <col min="10292" max="10496" width="9" style="60"/>
    <col min="10497" max="10497" width="3.625" style="60" customWidth="1"/>
    <col min="10498" max="10498" width="8.625" style="60" customWidth="1"/>
    <col min="10499" max="10499" width="0.875" style="60" customWidth="1"/>
    <col min="10500" max="10547" width="6.625" style="60" customWidth="1"/>
    <col min="10548" max="10752" width="9" style="60"/>
    <col min="10753" max="10753" width="3.625" style="60" customWidth="1"/>
    <col min="10754" max="10754" width="8.625" style="60" customWidth="1"/>
    <col min="10755" max="10755" width="0.875" style="60" customWidth="1"/>
    <col min="10756" max="10803" width="6.625" style="60" customWidth="1"/>
    <col min="10804" max="11008" width="9" style="60"/>
    <col min="11009" max="11009" width="3.625" style="60" customWidth="1"/>
    <col min="11010" max="11010" width="8.625" style="60" customWidth="1"/>
    <col min="11011" max="11011" width="0.875" style="60" customWidth="1"/>
    <col min="11012" max="11059" width="6.625" style="60" customWidth="1"/>
    <col min="11060" max="11264" width="9" style="60"/>
    <col min="11265" max="11265" width="3.625" style="60" customWidth="1"/>
    <col min="11266" max="11266" width="8.625" style="60" customWidth="1"/>
    <col min="11267" max="11267" width="0.875" style="60" customWidth="1"/>
    <col min="11268" max="11315" width="6.625" style="60" customWidth="1"/>
    <col min="11316" max="11520" width="9" style="60"/>
    <col min="11521" max="11521" width="3.625" style="60" customWidth="1"/>
    <col min="11522" max="11522" width="8.625" style="60" customWidth="1"/>
    <col min="11523" max="11523" width="0.875" style="60" customWidth="1"/>
    <col min="11524" max="11571" width="6.625" style="60" customWidth="1"/>
    <col min="11572" max="11776" width="9" style="60"/>
    <col min="11777" max="11777" width="3.625" style="60" customWidth="1"/>
    <col min="11778" max="11778" width="8.625" style="60" customWidth="1"/>
    <col min="11779" max="11779" width="0.875" style="60" customWidth="1"/>
    <col min="11780" max="11827" width="6.625" style="60" customWidth="1"/>
    <col min="11828" max="12032" width="9" style="60"/>
    <col min="12033" max="12033" width="3.625" style="60" customWidth="1"/>
    <col min="12034" max="12034" width="8.625" style="60" customWidth="1"/>
    <col min="12035" max="12035" width="0.875" style="60" customWidth="1"/>
    <col min="12036" max="12083" width="6.625" style="60" customWidth="1"/>
    <col min="12084" max="12288" width="9" style="60"/>
    <col min="12289" max="12289" width="3.625" style="60" customWidth="1"/>
    <col min="12290" max="12290" width="8.625" style="60" customWidth="1"/>
    <col min="12291" max="12291" width="0.875" style="60" customWidth="1"/>
    <col min="12292" max="12339" width="6.625" style="60" customWidth="1"/>
    <col min="12340" max="12544" width="9" style="60"/>
    <col min="12545" max="12545" width="3.625" style="60" customWidth="1"/>
    <col min="12546" max="12546" width="8.625" style="60" customWidth="1"/>
    <col min="12547" max="12547" width="0.875" style="60" customWidth="1"/>
    <col min="12548" max="12595" width="6.625" style="60" customWidth="1"/>
    <col min="12596" max="12800" width="9" style="60"/>
    <col min="12801" max="12801" width="3.625" style="60" customWidth="1"/>
    <col min="12802" max="12802" width="8.625" style="60" customWidth="1"/>
    <col min="12803" max="12803" width="0.875" style="60" customWidth="1"/>
    <col min="12804" max="12851" width="6.625" style="60" customWidth="1"/>
    <col min="12852" max="13056" width="9" style="60"/>
    <col min="13057" max="13057" width="3.625" style="60" customWidth="1"/>
    <col min="13058" max="13058" width="8.625" style="60" customWidth="1"/>
    <col min="13059" max="13059" width="0.875" style="60" customWidth="1"/>
    <col min="13060" max="13107" width="6.625" style="60" customWidth="1"/>
    <col min="13108" max="13312" width="9" style="60"/>
    <col min="13313" max="13313" width="3.625" style="60" customWidth="1"/>
    <col min="13314" max="13314" width="8.625" style="60" customWidth="1"/>
    <col min="13315" max="13315" width="0.875" style="60" customWidth="1"/>
    <col min="13316" max="13363" width="6.625" style="60" customWidth="1"/>
    <col min="13364" max="13568" width="9" style="60"/>
    <col min="13569" max="13569" width="3.625" style="60" customWidth="1"/>
    <col min="13570" max="13570" width="8.625" style="60" customWidth="1"/>
    <col min="13571" max="13571" width="0.875" style="60" customWidth="1"/>
    <col min="13572" max="13619" width="6.625" style="60" customWidth="1"/>
    <col min="13620" max="13824" width="9" style="60"/>
    <col min="13825" max="13825" width="3.625" style="60" customWidth="1"/>
    <col min="13826" max="13826" width="8.625" style="60" customWidth="1"/>
    <col min="13827" max="13827" width="0.875" style="60" customWidth="1"/>
    <col min="13828" max="13875" width="6.625" style="60" customWidth="1"/>
    <col min="13876" max="14080" width="9" style="60"/>
    <col min="14081" max="14081" width="3.625" style="60" customWidth="1"/>
    <col min="14082" max="14082" width="8.625" style="60" customWidth="1"/>
    <col min="14083" max="14083" width="0.875" style="60" customWidth="1"/>
    <col min="14084" max="14131" width="6.625" style="60" customWidth="1"/>
    <col min="14132" max="14336" width="9" style="60"/>
    <col min="14337" max="14337" width="3.625" style="60" customWidth="1"/>
    <col min="14338" max="14338" width="8.625" style="60" customWidth="1"/>
    <col min="14339" max="14339" width="0.875" style="60" customWidth="1"/>
    <col min="14340" max="14387" width="6.625" style="60" customWidth="1"/>
    <col min="14388" max="14592" width="9" style="60"/>
    <col min="14593" max="14593" width="3.625" style="60" customWidth="1"/>
    <col min="14594" max="14594" width="8.625" style="60" customWidth="1"/>
    <col min="14595" max="14595" width="0.875" style="60" customWidth="1"/>
    <col min="14596" max="14643" width="6.625" style="60" customWidth="1"/>
    <col min="14644" max="14848" width="9" style="60"/>
    <col min="14849" max="14849" width="3.625" style="60" customWidth="1"/>
    <col min="14850" max="14850" width="8.625" style="60" customWidth="1"/>
    <col min="14851" max="14851" width="0.875" style="60" customWidth="1"/>
    <col min="14852" max="14899" width="6.625" style="60" customWidth="1"/>
    <col min="14900" max="15104" width="9" style="60"/>
    <col min="15105" max="15105" width="3.625" style="60" customWidth="1"/>
    <col min="15106" max="15106" width="8.625" style="60" customWidth="1"/>
    <col min="15107" max="15107" width="0.875" style="60" customWidth="1"/>
    <col min="15108" max="15155" width="6.625" style="60" customWidth="1"/>
    <col min="15156" max="15360" width="9" style="60"/>
    <col min="15361" max="15361" width="3.625" style="60" customWidth="1"/>
    <col min="15362" max="15362" width="8.625" style="60" customWidth="1"/>
    <col min="15363" max="15363" width="0.875" style="60" customWidth="1"/>
    <col min="15364" max="15411" width="6.625" style="60" customWidth="1"/>
    <col min="15412" max="15616" width="9" style="60"/>
    <col min="15617" max="15617" width="3.625" style="60" customWidth="1"/>
    <col min="15618" max="15618" width="8.625" style="60" customWidth="1"/>
    <col min="15619" max="15619" width="0.875" style="60" customWidth="1"/>
    <col min="15620" max="15667" width="6.625" style="60" customWidth="1"/>
    <col min="15668" max="15872" width="9" style="60"/>
    <col min="15873" max="15873" width="3.625" style="60" customWidth="1"/>
    <col min="15874" max="15874" width="8.625" style="60" customWidth="1"/>
    <col min="15875" max="15875" width="0.875" style="60" customWidth="1"/>
    <col min="15876" max="15923" width="6.625" style="60" customWidth="1"/>
    <col min="15924" max="16128" width="9" style="60"/>
    <col min="16129" max="16129" width="3.625" style="60" customWidth="1"/>
    <col min="16130" max="16130" width="8.625" style="60" customWidth="1"/>
    <col min="16131" max="16131" width="0.875" style="60" customWidth="1"/>
    <col min="16132" max="16179" width="6.625" style="60" customWidth="1"/>
    <col min="16180" max="16384" width="9" style="60"/>
  </cols>
  <sheetData>
    <row r="1" spans="1:51" x14ac:dyDescent="0.15">
      <c r="A1" s="862" t="s">
        <v>874</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c r="AG1" s="862"/>
      <c r="AH1" s="862"/>
      <c r="AI1" s="862"/>
      <c r="AJ1" s="862"/>
      <c r="AK1" s="862"/>
      <c r="AL1" s="862"/>
      <c r="AM1" s="862"/>
      <c r="AN1" s="862"/>
      <c r="AO1" s="862"/>
      <c r="AP1" s="862"/>
      <c r="AQ1" s="862"/>
      <c r="AR1" s="862"/>
      <c r="AS1" s="862"/>
      <c r="AT1" s="862"/>
      <c r="AU1" s="862"/>
      <c r="AV1" s="862"/>
      <c r="AW1" s="862"/>
      <c r="AX1" s="862"/>
      <c r="AY1" s="862"/>
    </row>
    <row r="2" spans="1:51" ht="14.25" thickBot="1" x14ac:dyDescent="0.2">
      <c r="AY2" s="87" t="s">
        <v>165</v>
      </c>
    </row>
    <row r="3" spans="1:51" ht="13.5" customHeight="1" x14ac:dyDescent="0.15">
      <c r="A3" s="220"/>
      <c r="B3" s="597" t="s">
        <v>821</v>
      </c>
      <c r="C3" s="219"/>
      <c r="D3" s="953" t="s">
        <v>872</v>
      </c>
      <c r="E3" s="596" t="s">
        <v>583</v>
      </c>
      <c r="F3" s="593" t="s">
        <v>74</v>
      </c>
      <c r="G3" s="593" t="s">
        <v>72</v>
      </c>
      <c r="H3" s="593" t="s">
        <v>70</v>
      </c>
      <c r="I3" s="673" t="s">
        <v>68</v>
      </c>
      <c r="J3" s="672" t="s">
        <v>66</v>
      </c>
      <c r="K3" s="593" t="s">
        <v>64</v>
      </c>
      <c r="L3" s="593" t="s">
        <v>62</v>
      </c>
      <c r="M3" s="593" t="s">
        <v>60</v>
      </c>
      <c r="N3" s="595" t="s">
        <v>58</v>
      </c>
      <c r="O3" s="594" t="s">
        <v>56</v>
      </c>
      <c r="P3" s="593" t="s">
        <v>54</v>
      </c>
      <c r="Q3" s="593" t="s">
        <v>52</v>
      </c>
      <c r="R3" s="593" t="s">
        <v>50</v>
      </c>
      <c r="S3" s="673" t="s">
        <v>145</v>
      </c>
      <c r="T3" s="672" t="s">
        <v>143</v>
      </c>
      <c r="U3" s="593" t="s">
        <v>141</v>
      </c>
      <c r="V3" s="593" t="s">
        <v>139</v>
      </c>
      <c r="W3" s="593" t="s">
        <v>137</v>
      </c>
      <c r="X3" s="595" t="s">
        <v>135</v>
      </c>
      <c r="Y3" s="594" t="s">
        <v>133</v>
      </c>
      <c r="Z3" s="593" t="s">
        <v>131</v>
      </c>
      <c r="AA3" s="593" t="s">
        <v>129</v>
      </c>
      <c r="AB3" s="593" t="s">
        <v>127</v>
      </c>
      <c r="AC3" s="673" t="s">
        <v>125</v>
      </c>
      <c r="AD3" s="672" t="s">
        <v>123</v>
      </c>
      <c r="AE3" s="593" t="s">
        <v>121</v>
      </c>
      <c r="AF3" s="593" t="s">
        <v>119</v>
      </c>
      <c r="AG3" s="593" t="s">
        <v>117</v>
      </c>
      <c r="AH3" s="595" t="s">
        <v>115</v>
      </c>
      <c r="AI3" s="594" t="s">
        <v>113</v>
      </c>
      <c r="AJ3" s="593" t="s">
        <v>111</v>
      </c>
      <c r="AK3" s="593" t="s">
        <v>109</v>
      </c>
      <c r="AL3" s="593" t="s">
        <v>107</v>
      </c>
      <c r="AM3" s="673" t="s">
        <v>105</v>
      </c>
      <c r="AN3" s="672" t="s">
        <v>103</v>
      </c>
      <c r="AO3" s="593" t="s">
        <v>101</v>
      </c>
      <c r="AP3" s="593" t="s">
        <v>99</v>
      </c>
      <c r="AQ3" s="593" t="s">
        <v>97</v>
      </c>
      <c r="AR3" s="595" t="s">
        <v>95</v>
      </c>
      <c r="AS3" s="594" t="s">
        <v>93</v>
      </c>
      <c r="AT3" s="593" t="s">
        <v>91</v>
      </c>
      <c r="AU3" s="593" t="s">
        <v>89</v>
      </c>
      <c r="AV3" s="593" t="s">
        <v>87</v>
      </c>
      <c r="AW3" s="673" t="s">
        <v>85</v>
      </c>
      <c r="AX3" s="672" t="s">
        <v>83</v>
      </c>
      <c r="AY3" s="592" t="s">
        <v>81</v>
      </c>
    </row>
    <row r="4" spans="1:51" ht="14.25" thickBot="1" x14ac:dyDescent="0.2">
      <c r="A4" s="330" t="s">
        <v>819</v>
      </c>
      <c r="B4" s="207"/>
      <c r="C4" s="206"/>
      <c r="D4" s="954"/>
      <c r="E4" s="671" t="s">
        <v>75</v>
      </c>
      <c r="F4" s="665" t="s">
        <v>871</v>
      </c>
      <c r="G4" s="665" t="s">
        <v>870</v>
      </c>
      <c r="H4" s="665" t="s">
        <v>869</v>
      </c>
      <c r="I4" s="664" t="s">
        <v>868</v>
      </c>
      <c r="J4" s="668" t="s">
        <v>867</v>
      </c>
      <c r="K4" s="665" t="s">
        <v>866</v>
      </c>
      <c r="L4" s="665" t="s">
        <v>865</v>
      </c>
      <c r="M4" s="665" t="s">
        <v>864</v>
      </c>
      <c r="N4" s="667" t="s">
        <v>863</v>
      </c>
      <c r="O4" s="666" t="s">
        <v>862</v>
      </c>
      <c r="P4" s="665" t="s">
        <v>861</v>
      </c>
      <c r="Q4" s="665" t="s">
        <v>860</v>
      </c>
      <c r="R4" s="670" t="s">
        <v>570</v>
      </c>
      <c r="S4" s="664" t="s">
        <v>859</v>
      </c>
      <c r="T4" s="668" t="s">
        <v>858</v>
      </c>
      <c r="U4" s="665" t="s">
        <v>857</v>
      </c>
      <c r="V4" s="665" t="s">
        <v>856</v>
      </c>
      <c r="W4" s="665" t="s">
        <v>855</v>
      </c>
      <c r="X4" s="667" t="s">
        <v>854</v>
      </c>
      <c r="Y4" s="666" t="s">
        <v>853</v>
      </c>
      <c r="Z4" s="665" t="s">
        <v>852</v>
      </c>
      <c r="AA4" s="665" t="s">
        <v>851</v>
      </c>
      <c r="AB4" s="665" t="s">
        <v>850</v>
      </c>
      <c r="AC4" s="664" t="s">
        <v>849</v>
      </c>
      <c r="AD4" s="668" t="s">
        <v>848</v>
      </c>
      <c r="AE4" s="665" t="s">
        <v>847</v>
      </c>
      <c r="AF4" s="665" t="s">
        <v>846</v>
      </c>
      <c r="AG4" s="665" t="s">
        <v>845</v>
      </c>
      <c r="AH4" s="669" t="s">
        <v>554</v>
      </c>
      <c r="AI4" s="666" t="s">
        <v>844</v>
      </c>
      <c r="AJ4" s="665" t="s">
        <v>843</v>
      </c>
      <c r="AK4" s="665" t="s">
        <v>842</v>
      </c>
      <c r="AL4" s="665" t="s">
        <v>841</v>
      </c>
      <c r="AM4" s="664" t="s">
        <v>840</v>
      </c>
      <c r="AN4" s="668" t="s">
        <v>839</v>
      </c>
      <c r="AO4" s="665" t="s">
        <v>838</v>
      </c>
      <c r="AP4" s="665" t="s">
        <v>837</v>
      </c>
      <c r="AQ4" s="665" t="s">
        <v>836</v>
      </c>
      <c r="AR4" s="667" t="s">
        <v>835</v>
      </c>
      <c r="AS4" s="666" t="s">
        <v>834</v>
      </c>
      <c r="AT4" s="665" t="s">
        <v>833</v>
      </c>
      <c r="AU4" s="665" t="s">
        <v>832</v>
      </c>
      <c r="AV4" s="665" t="s">
        <v>831</v>
      </c>
      <c r="AW4" s="664" t="s">
        <v>830</v>
      </c>
      <c r="AX4" s="663" t="s">
        <v>538</v>
      </c>
      <c r="AY4" s="662" t="s">
        <v>829</v>
      </c>
    </row>
    <row r="5" spans="1:51" ht="15" thickTop="1" thickBot="1" x14ac:dyDescent="0.2">
      <c r="A5" s="867" t="s">
        <v>160</v>
      </c>
      <c r="B5" s="868"/>
      <c r="C5" s="869"/>
      <c r="D5" s="661">
        <v>5638.1839800000043</v>
      </c>
      <c r="E5" s="660">
        <v>277.52598000000006</v>
      </c>
      <c r="F5" s="657">
        <v>12.37</v>
      </c>
      <c r="G5" s="657">
        <v>113.108</v>
      </c>
      <c r="H5" s="657">
        <v>312.82300000000004</v>
      </c>
      <c r="I5" s="656">
        <v>17.670000000000002</v>
      </c>
      <c r="J5" s="655">
        <v>38.186</v>
      </c>
      <c r="K5" s="657">
        <v>64.239000000000004</v>
      </c>
      <c r="L5" s="657">
        <v>257.44100000000003</v>
      </c>
      <c r="M5" s="657">
        <v>171.59899999999999</v>
      </c>
      <c r="N5" s="659">
        <v>384.61700000000019</v>
      </c>
      <c r="O5" s="658">
        <v>316.61800000000005</v>
      </c>
      <c r="P5" s="657">
        <v>212.83099999999999</v>
      </c>
      <c r="Q5" s="657">
        <v>37.591000000000001</v>
      </c>
      <c r="R5" s="657">
        <v>104.15299999999999</v>
      </c>
      <c r="S5" s="656">
        <v>166.92199999999997</v>
      </c>
      <c r="T5" s="655">
        <v>121.83600000000001</v>
      </c>
      <c r="U5" s="657">
        <v>67.5</v>
      </c>
      <c r="V5" s="657">
        <v>36.403999999999996</v>
      </c>
      <c r="W5" s="657">
        <v>43.228999999999999</v>
      </c>
      <c r="X5" s="659">
        <v>87.781000000000006</v>
      </c>
      <c r="Y5" s="658">
        <v>165.61200000000002</v>
      </c>
      <c r="Z5" s="657" t="s">
        <v>163</v>
      </c>
      <c r="AA5" s="657">
        <v>365.29</v>
      </c>
      <c r="AB5" s="657">
        <v>210.74399999999997</v>
      </c>
      <c r="AC5" s="656">
        <v>102.94800000000001</v>
      </c>
      <c r="AD5" s="655">
        <v>49.876999999999995</v>
      </c>
      <c r="AE5" s="657">
        <v>138.52500000000001</v>
      </c>
      <c r="AF5" s="657">
        <v>245.60100000000003</v>
      </c>
      <c r="AG5" s="657">
        <v>85.248999999999995</v>
      </c>
      <c r="AH5" s="659" t="s">
        <v>163</v>
      </c>
      <c r="AI5" s="658" t="s">
        <v>163</v>
      </c>
      <c r="AJ5" s="657">
        <v>33.657999999999994</v>
      </c>
      <c r="AK5" s="657">
        <v>117.39700000000001</v>
      </c>
      <c r="AL5" s="657">
        <v>98.447000000000003</v>
      </c>
      <c r="AM5" s="656" t="s">
        <v>163</v>
      </c>
      <c r="AN5" s="655" t="s">
        <v>163</v>
      </c>
      <c r="AO5" s="657">
        <v>23.192999999999998</v>
      </c>
      <c r="AP5" s="657" t="s">
        <v>163</v>
      </c>
      <c r="AQ5" s="657" t="s">
        <v>163</v>
      </c>
      <c r="AR5" s="659">
        <v>105.325</v>
      </c>
      <c r="AS5" s="658">
        <v>23.998000000000001</v>
      </c>
      <c r="AT5" s="657" t="s">
        <v>163</v>
      </c>
      <c r="AU5" s="657">
        <v>70.241000000000014</v>
      </c>
      <c r="AV5" s="657" t="s">
        <v>163</v>
      </c>
      <c r="AW5" s="656">
        <v>75.941999999999993</v>
      </c>
      <c r="AX5" s="655">
        <v>37.431999999999995</v>
      </c>
      <c r="AY5" s="654">
        <v>29.309000000000005</v>
      </c>
    </row>
    <row r="6" spans="1:51" ht="14.25" thickTop="1" x14ac:dyDescent="0.15">
      <c r="A6" s="82" t="s">
        <v>76</v>
      </c>
      <c r="B6" s="81" t="s">
        <v>159</v>
      </c>
      <c r="C6" s="101"/>
      <c r="D6" s="653">
        <v>277.52598000000006</v>
      </c>
      <c r="E6" s="652">
        <v>277.52598000000006</v>
      </c>
      <c r="F6" s="649" t="s">
        <v>193</v>
      </c>
      <c r="G6" s="649" t="s">
        <v>193</v>
      </c>
      <c r="H6" s="649" t="s">
        <v>193</v>
      </c>
      <c r="I6" s="648" t="s">
        <v>193</v>
      </c>
      <c r="J6" s="647" t="s">
        <v>193</v>
      </c>
      <c r="K6" s="649" t="s">
        <v>193</v>
      </c>
      <c r="L6" s="649" t="s">
        <v>193</v>
      </c>
      <c r="M6" s="649" t="s">
        <v>193</v>
      </c>
      <c r="N6" s="651" t="s">
        <v>193</v>
      </c>
      <c r="O6" s="650" t="s">
        <v>193</v>
      </c>
      <c r="P6" s="649" t="s">
        <v>193</v>
      </c>
      <c r="Q6" s="649" t="s">
        <v>193</v>
      </c>
      <c r="R6" s="649" t="s">
        <v>193</v>
      </c>
      <c r="S6" s="648" t="s">
        <v>193</v>
      </c>
      <c r="T6" s="647" t="s">
        <v>193</v>
      </c>
      <c r="U6" s="649" t="s">
        <v>193</v>
      </c>
      <c r="V6" s="649" t="s">
        <v>193</v>
      </c>
      <c r="W6" s="649" t="s">
        <v>193</v>
      </c>
      <c r="X6" s="651" t="s">
        <v>193</v>
      </c>
      <c r="Y6" s="650" t="s">
        <v>193</v>
      </c>
      <c r="Z6" s="649" t="s">
        <v>193</v>
      </c>
      <c r="AA6" s="649" t="s">
        <v>193</v>
      </c>
      <c r="AB6" s="649" t="s">
        <v>193</v>
      </c>
      <c r="AC6" s="648" t="s">
        <v>193</v>
      </c>
      <c r="AD6" s="647" t="s">
        <v>193</v>
      </c>
      <c r="AE6" s="649" t="s">
        <v>193</v>
      </c>
      <c r="AF6" s="649" t="s">
        <v>193</v>
      </c>
      <c r="AG6" s="649" t="s">
        <v>193</v>
      </c>
      <c r="AH6" s="651" t="s">
        <v>193</v>
      </c>
      <c r="AI6" s="650" t="s">
        <v>193</v>
      </c>
      <c r="AJ6" s="649" t="s">
        <v>193</v>
      </c>
      <c r="AK6" s="649" t="s">
        <v>193</v>
      </c>
      <c r="AL6" s="649" t="s">
        <v>193</v>
      </c>
      <c r="AM6" s="648" t="s">
        <v>193</v>
      </c>
      <c r="AN6" s="647" t="s">
        <v>193</v>
      </c>
      <c r="AO6" s="649" t="s">
        <v>193</v>
      </c>
      <c r="AP6" s="649" t="s">
        <v>193</v>
      </c>
      <c r="AQ6" s="649" t="s">
        <v>193</v>
      </c>
      <c r="AR6" s="651" t="s">
        <v>193</v>
      </c>
      <c r="AS6" s="650" t="s">
        <v>193</v>
      </c>
      <c r="AT6" s="649" t="s">
        <v>193</v>
      </c>
      <c r="AU6" s="649" t="s">
        <v>193</v>
      </c>
      <c r="AV6" s="649" t="s">
        <v>193</v>
      </c>
      <c r="AW6" s="648" t="s">
        <v>193</v>
      </c>
      <c r="AX6" s="647" t="s">
        <v>193</v>
      </c>
      <c r="AY6" s="646" t="s">
        <v>193</v>
      </c>
    </row>
    <row r="7" spans="1:51" x14ac:dyDescent="0.15">
      <c r="A7" s="70" t="s">
        <v>74</v>
      </c>
      <c r="B7" s="69" t="s">
        <v>158</v>
      </c>
      <c r="C7" s="98"/>
      <c r="D7" s="629">
        <v>12.37</v>
      </c>
      <c r="E7" s="628" t="s">
        <v>193</v>
      </c>
      <c r="F7" s="625">
        <v>12.37</v>
      </c>
      <c r="G7" s="625" t="s">
        <v>193</v>
      </c>
      <c r="H7" s="625" t="s">
        <v>193</v>
      </c>
      <c r="I7" s="624" t="s">
        <v>193</v>
      </c>
      <c r="J7" s="623" t="s">
        <v>193</v>
      </c>
      <c r="K7" s="625" t="s">
        <v>193</v>
      </c>
      <c r="L7" s="625" t="s">
        <v>193</v>
      </c>
      <c r="M7" s="625" t="s">
        <v>193</v>
      </c>
      <c r="N7" s="627" t="s">
        <v>193</v>
      </c>
      <c r="O7" s="626" t="s">
        <v>193</v>
      </c>
      <c r="P7" s="625" t="s">
        <v>193</v>
      </c>
      <c r="Q7" s="625" t="s">
        <v>193</v>
      </c>
      <c r="R7" s="625" t="s">
        <v>193</v>
      </c>
      <c r="S7" s="624" t="s">
        <v>193</v>
      </c>
      <c r="T7" s="623" t="s">
        <v>193</v>
      </c>
      <c r="U7" s="625" t="s">
        <v>193</v>
      </c>
      <c r="V7" s="625" t="s">
        <v>193</v>
      </c>
      <c r="W7" s="625" t="s">
        <v>193</v>
      </c>
      <c r="X7" s="627" t="s">
        <v>193</v>
      </c>
      <c r="Y7" s="626" t="s">
        <v>193</v>
      </c>
      <c r="Z7" s="625" t="s">
        <v>193</v>
      </c>
      <c r="AA7" s="625" t="s">
        <v>193</v>
      </c>
      <c r="AB7" s="625" t="s">
        <v>193</v>
      </c>
      <c r="AC7" s="624" t="s">
        <v>193</v>
      </c>
      <c r="AD7" s="623" t="s">
        <v>193</v>
      </c>
      <c r="AE7" s="625" t="s">
        <v>193</v>
      </c>
      <c r="AF7" s="625" t="s">
        <v>193</v>
      </c>
      <c r="AG7" s="625" t="s">
        <v>193</v>
      </c>
      <c r="AH7" s="627" t="s">
        <v>193</v>
      </c>
      <c r="AI7" s="626" t="s">
        <v>193</v>
      </c>
      <c r="AJ7" s="625" t="s">
        <v>193</v>
      </c>
      <c r="AK7" s="625" t="s">
        <v>193</v>
      </c>
      <c r="AL7" s="625" t="s">
        <v>193</v>
      </c>
      <c r="AM7" s="624" t="s">
        <v>193</v>
      </c>
      <c r="AN7" s="623" t="s">
        <v>193</v>
      </c>
      <c r="AO7" s="625" t="s">
        <v>193</v>
      </c>
      <c r="AP7" s="625" t="s">
        <v>193</v>
      </c>
      <c r="AQ7" s="625" t="s">
        <v>193</v>
      </c>
      <c r="AR7" s="627" t="s">
        <v>193</v>
      </c>
      <c r="AS7" s="626" t="s">
        <v>193</v>
      </c>
      <c r="AT7" s="625" t="s">
        <v>193</v>
      </c>
      <c r="AU7" s="625" t="s">
        <v>193</v>
      </c>
      <c r="AV7" s="625" t="s">
        <v>193</v>
      </c>
      <c r="AW7" s="624" t="s">
        <v>193</v>
      </c>
      <c r="AX7" s="623" t="s">
        <v>193</v>
      </c>
      <c r="AY7" s="622" t="s">
        <v>193</v>
      </c>
    </row>
    <row r="8" spans="1:51" x14ac:dyDescent="0.15">
      <c r="A8" s="70" t="s">
        <v>72</v>
      </c>
      <c r="B8" s="69" t="s">
        <v>157</v>
      </c>
      <c r="C8" s="98"/>
      <c r="D8" s="629">
        <v>113.108</v>
      </c>
      <c r="E8" s="628" t="s">
        <v>193</v>
      </c>
      <c r="F8" s="625" t="s">
        <v>193</v>
      </c>
      <c r="G8" s="625">
        <v>113.108</v>
      </c>
      <c r="H8" s="625" t="s">
        <v>193</v>
      </c>
      <c r="I8" s="624" t="s">
        <v>193</v>
      </c>
      <c r="J8" s="623" t="s">
        <v>193</v>
      </c>
      <c r="K8" s="625" t="s">
        <v>193</v>
      </c>
      <c r="L8" s="625" t="s">
        <v>193</v>
      </c>
      <c r="M8" s="625" t="s">
        <v>193</v>
      </c>
      <c r="N8" s="627" t="s">
        <v>193</v>
      </c>
      <c r="O8" s="626" t="s">
        <v>193</v>
      </c>
      <c r="P8" s="625" t="s">
        <v>193</v>
      </c>
      <c r="Q8" s="625" t="s">
        <v>193</v>
      </c>
      <c r="R8" s="625" t="s">
        <v>193</v>
      </c>
      <c r="S8" s="624" t="s">
        <v>193</v>
      </c>
      <c r="T8" s="623" t="s">
        <v>193</v>
      </c>
      <c r="U8" s="625" t="s">
        <v>193</v>
      </c>
      <c r="V8" s="625" t="s">
        <v>193</v>
      </c>
      <c r="W8" s="625" t="s">
        <v>193</v>
      </c>
      <c r="X8" s="627" t="s">
        <v>193</v>
      </c>
      <c r="Y8" s="626" t="s">
        <v>193</v>
      </c>
      <c r="Z8" s="625" t="s">
        <v>193</v>
      </c>
      <c r="AA8" s="625" t="s">
        <v>193</v>
      </c>
      <c r="AB8" s="625" t="s">
        <v>193</v>
      </c>
      <c r="AC8" s="624" t="s">
        <v>193</v>
      </c>
      <c r="AD8" s="623" t="s">
        <v>193</v>
      </c>
      <c r="AE8" s="625" t="s">
        <v>193</v>
      </c>
      <c r="AF8" s="625" t="s">
        <v>193</v>
      </c>
      <c r="AG8" s="625" t="s">
        <v>193</v>
      </c>
      <c r="AH8" s="627" t="s">
        <v>193</v>
      </c>
      <c r="AI8" s="626" t="s">
        <v>193</v>
      </c>
      <c r="AJ8" s="625" t="s">
        <v>193</v>
      </c>
      <c r="AK8" s="625" t="s">
        <v>193</v>
      </c>
      <c r="AL8" s="625" t="s">
        <v>193</v>
      </c>
      <c r="AM8" s="624" t="s">
        <v>193</v>
      </c>
      <c r="AN8" s="623" t="s">
        <v>193</v>
      </c>
      <c r="AO8" s="625" t="s">
        <v>193</v>
      </c>
      <c r="AP8" s="625" t="s">
        <v>193</v>
      </c>
      <c r="AQ8" s="625" t="s">
        <v>193</v>
      </c>
      <c r="AR8" s="627" t="s">
        <v>193</v>
      </c>
      <c r="AS8" s="626" t="s">
        <v>193</v>
      </c>
      <c r="AT8" s="625" t="s">
        <v>193</v>
      </c>
      <c r="AU8" s="625" t="s">
        <v>193</v>
      </c>
      <c r="AV8" s="625" t="s">
        <v>193</v>
      </c>
      <c r="AW8" s="624" t="s">
        <v>193</v>
      </c>
      <c r="AX8" s="623" t="s">
        <v>193</v>
      </c>
      <c r="AY8" s="622" t="s">
        <v>193</v>
      </c>
    </row>
    <row r="9" spans="1:51" x14ac:dyDescent="0.15">
      <c r="A9" s="70" t="s">
        <v>70</v>
      </c>
      <c r="B9" s="69" t="s">
        <v>156</v>
      </c>
      <c r="C9" s="98"/>
      <c r="D9" s="629">
        <v>312.82300000000004</v>
      </c>
      <c r="E9" s="628" t="s">
        <v>193</v>
      </c>
      <c r="F9" s="625" t="s">
        <v>193</v>
      </c>
      <c r="G9" s="625" t="s">
        <v>193</v>
      </c>
      <c r="H9" s="625">
        <v>312.82300000000004</v>
      </c>
      <c r="I9" s="624" t="s">
        <v>193</v>
      </c>
      <c r="J9" s="623" t="s">
        <v>193</v>
      </c>
      <c r="K9" s="625" t="s">
        <v>193</v>
      </c>
      <c r="L9" s="625" t="s">
        <v>193</v>
      </c>
      <c r="M9" s="625" t="s">
        <v>193</v>
      </c>
      <c r="N9" s="627" t="s">
        <v>193</v>
      </c>
      <c r="O9" s="626" t="s">
        <v>193</v>
      </c>
      <c r="P9" s="625" t="s">
        <v>193</v>
      </c>
      <c r="Q9" s="625" t="s">
        <v>193</v>
      </c>
      <c r="R9" s="625" t="s">
        <v>193</v>
      </c>
      <c r="S9" s="624" t="s">
        <v>193</v>
      </c>
      <c r="T9" s="623" t="s">
        <v>193</v>
      </c>
      <c r="U9" s="625" t="s">
        <v>193</v>
      </c>
      <c r="V9" s="625" t="s">
        <v>193</v>
      </c>
      <c r="W9" s="625" t="s">
        <v>193</v>
      </c>
      <c r="X9" s="627" t="s">
        <v>193</v>
      </c>
      <c r="Y9" s="626" t="s">
        <v>193</v>
      </c>
      <c r="Z9" s="625" t="s">
        <v>193</v>
      </c>
      <c r="AA9" s="625" t="s">
        <v>193</v>
      </c>
      <c r="AB9" s="625" t="s">
        <v>193</v>
      </c>
      <c r="AC9" s="624" t="s">
        <v>193</v>
      </c>
      <c r="AD9" s="623" t="s">
        <v>193</v>
      </c>
      <c r="AE9" s="625" t="s">
        <v>193</v>
      </c>
      <c r="AF9" s="625" t="s">
        <v>193</v>
      </c>
      <c r="AG9" s="625" t="s">
        <v>193</v>
      </c>
      <c r="AH9" s="627" t="s">
        <v>193</v>
      </c>
      <c r="AI9" s="626" t="s">
        <v>193</v>
      </c>
      <c r="AJ9" s="625" t="s">
        <v>193</v>
      </c>
      <c r="AK9" s="625" t="s">
        <v>193</v>
      </c>
      <c r="AL9" s="625" t="s">
        <v>193</v>
      </c>
      <c r="AM9" s="624" t="s">
        <v>193</v>
      </c>
      <c r="AN9" s="623" t="s">
        <v>193</v>
      </c>
      <c r="AO9" s="625" t="s">
        <v>193</v>
      </c>
      <c r="AP9" s="625" t="s">
        <v>193</v>
      </c>
      <c r="AQ9" s="625" t="s">
        <v>193</v>
      </c>
      <c r="AR9" s="627" t="s">
        <v>193</v>
      </c>
      <c r="AS9" s="626" t="s">
        <v>193</v>
      </c>
      <c r="AT9" s="625" t="s">
        <v>193</v>
      </c>
      <c r="AU9" s="625" t="s">
        <v>193</v>
      </c>
      <c r="AV9" s="625" t="s">
        <v>193</v>
      </c>
      <c r="AW9" s="624" t="s">
        <v>193</v>
      </c>
      <c r="AX9" s="623" t="s">
        <v>193</v>
      </c>
      <c r="AY9" s="622" t="s">
        <v>193</v>
      </c>
    </row>
    <row r="10" spans="1:51" x14ac:dyDescent="0.15">
      <c r="A10" s="97" t="s">
        <v>68</v>
      </c>
      <c r="B10" s="96" t="s">
        <v>155</v>
      </c>
      <c r="C10" s="95"/>
      <c r="D10" s="621">
        <v>17.670000000000002</v>
      </c>
      <c r="E10" s="620" t="s">
        <v>193</v>
      </c>
      <c r="F10" s="617" t="s">
        <v>193</v>
      </c>
      <c r="G10" s="617" t="s">
        <v>193</v>
      </c>
      <c r="H10" s="617" t="s">
        <v>193</v>
      </c>
      <c r="I10" s="616">
        <v>17.670000000000002</v>
      </c>
      <c r="J10" s="615" t="s">
        <v>193</v>
      </c>
      <c r="K10" s="617" t="s">
        <v>193</v>
      </c>
      <c r="L10" s="617" t="s">
        <v>193</v>
      </c>
      <c r="M10" s="617" t="s">
        <v>193</v>
      </c>
      <c r="N10" s="619" t="s">
        <v>193</v>
      </c>
      <c r="O10" s="618" t="s">
        <v>193</v>
      </c>
      <c r="P10" s="617" t="s">
        <v>193</v>
      </c>
      <c r="Q10" s="617" t="s">
        <v>193</v>
      </c>
      <c r="R10" s="617" t="s">
        <v>193</v>
      </c>
      <c r="S10" s="616" t="s">
        <v>193</v>
      </c>
      <c r="T10" s="615" t="s">
        <v>193</v>
      </c>
      <c r="U10" s="617" t="s">
        <v>193</v>
      </c>
      <c r="V10" s="617" t="s">
        <v>193</v>
      </c>
      <c r="W10" s="617" t="s">
        <v>193</v>
      </c>
      <c r="X10" s="619" t="s">
        <v>193</v>
      </c>
      <c r="Y10" s="618" t="s">
        <v>193</v>
      </c>
      <c r="Z10" s="617" t="s">
        <v>193</v>
      </c>
      <c r="AA10" s="617" t="s">
        <v>193</v>
      </c>
      <c r="AB10" s="617" t="s">
        <v>193</v>
      </c>
      <c r="AC10" s="616" t="s">
        <v>193</v>
      </c>
      <c r="AD10" s="615" t="s">
        <v>193</v>
      </c>
      <c r="AE10" s="617" t="s">
        <v>193</v>
      </c>
      <c r="AF10" s="617" t="s">
        <v>193</v>
      </c>
      <c r="AG10" s="617" t="s">
        <v>193</v>
      </c>
      <c r="AH10" s="619" t="s">
        <v>193</v>
      </c>
      <c r="AI10" s="618" t="s">
        <v>193</v>
      </c>
      <c r="AJ10" s="617" t="s">
        <v>193</v>
      </c>
      <c r="AK10" s="617" t="s">
        <v>193</v>
      </c>
      <c r="AL10" s="617" t="s">
        <v>193</v>
      </c>
      <c r="AM10" s="616" t="s">
        <v>193</v>
      </c>
      <c r="AN10" s="615" t="s">
        <v>193</v>
      </c>
      <c r="AO10" s="617" t="s">
        <v>193</v>
      </c>
      <c r="AP10" s="617" t="s">
        <v>193</v>
      </c>
      <c r="AQ10" s="617" t="s">
        <v>193</v>
      </c>
      <c r="AR10" s="619" t="s">
        <v>193</v>
      </c>
      <c r="AS10" s="618" t="s">
        <v>193</v>
      </c>
      <c r="AT10" s="617" t="s">
        <v>193</v>
      </c>
      <c r="AU10" s="617" t="s">
        <v>193</v>
      </c>
      <c r="AV10" s="617" t="s">
        <v>193</v>
      </c>
      <c r="AW10" s="616" t="s">
        <v>193</v>
      </c>
      <c r="AX10" s="615" t="s">
        <v>193</v>
      </c>
      <c r="AY10" s="614" t="s">
        <v>193</v>
      </c>
    </row>
    <row r="11" spans="1:51" x14ac:dyDescent="0.15">
      <c r="A11" s="93" t="s">
        <v>66</v>
      </c>
      <c r="B11" s="92" t="s">
        <v>154</v>
      </c>
      <c r="C11" s="91"/>
      <c r="D11" s="613">
        <v>38.186</v>
      </c>
      <c r="E11" s="612" t="s">
        <v>193</v>
      </c>
      <c r="F11" s="609" t="s">
        <v>193</v>
      </c>
      <c r="G11" s="609" t="s">
        <v>193</v>
      </c>
      <c r="H11" s="609" t="s">
        <v>193</v>
      </c>
      <c r="I11" s="608" t="s">
        <v>193</v>
      </c>
      <c r="J11" s="607">
        <v>38.186</v>
      </c>
      <c r="K11" s="609" t="s">
        <v>193</v>
      </c>
      <c r="L11" s="609" t="s">
        <v>193</v>
      </c>
      <c r="M11" s="609" t="s">
        <v>193</v>
      </c>
      <c r="N11" s="611" t="s">
        <v>193</v>
      </c>
      <c r="O11" s="610" t="s">
        <v>193</v>
      </c>
      <c r="P11" s="609" t="s">
        <v>193</v>
      </c>
      <c r="Q11" s="609" t="s">
        <v>193</v>
      </c>
      <c r="R11" s="609" t="s">
        <v>193</v>
      </c>
      <c r="S11" s="608" t="s">
        <v>193</v>
      </c>
      <c r="T11" s="607" t="s">
        <v>193</v>
      </c>
      <c r="U11" s="609" t="s">
        <v>193</v>
      </c>
      <c r="V11" s="609" t="s">
        <v>193</v>
      </c>
      <c r="W11" s="609" t="s">
        <v>193</v>
      </c>
      <c r="X11" s="611" t="s">
        <v>193</v>
      </c>
      <c r="Y11" s="610" t="s">
        <v>193</v>
      </c>
      <c r="Z11" s="609" t="s">
        <v>193</v>
      </c>
      <c r="AA11" s="609" t="s">
        <v>193</v>
      </c>
      <c r="AB11" s="609" t="s">
        <v>193</v>
      </c>
      <c r="AC11" s="608" t="s">
        <v>193</v>
      </c>
      <c r="AD11" s="607" t="s">
        <v>193</v>
      </c>
      <c r="AE11" s="609" t="s">
        <v>193</v>
      </c>
      <c r="AF11" s="609" t="s">
        <v>193</v>
      </c>
      <c r="AG11" s="609" t="s">
        <v>193</v>
      </c>
      <c r="AH11" s="611" t="s">
        <v>193</v>
      </c>
      <c r="AI11" s="610" t="s">
        <v>193</v>
      </c>
      <c r="AJ11" s="609" t="s">
        <v>193</v>
      </c>
      <c r="AK11" s="609" t="s">
        <v>193</v>
      </c>
      <c r="AL11" s="609" t="s">
        <v>193</v>
      </c>
      <c r="AM11" s="608" t="s">
        <v>193</v>
      </c>
      <c r="AN11" s="607" t="s">
        <v>193</v>
      </c>
      <c r="AO11" s="609" t="s">
        <v>193</v>
      </c>
      <c r="AP11" s="609" t="s">
        <v>193</v>
      </c>
      <c r="AQ11" s="609" t="s">
        <v>193</v>
      </c>
      <c r="AR11" s="611" t="s">
        <v>193</v>
      </c>
      <c r="AS11" s="610" t="s">
        <v>193</v>
      </c>
      <c r="AT11" s="609" t="s">
        <v>193</v>
      </c>
      <c r="AU11" s="609" t="s">
        <v>193</v>
      </c>
      <c r="AV11" s="609" t="s">
        <v>193</v>
      </c>
      <c r="AW11" s="608" t="s">
        <v>193</v>
      </c>
      <c r="AX11" s="607" t="s">
        <v>193</v>
      </c>
      <c r="AY11" s="606" t="s">
        <v>193</v>
      </c>
    </row>
    <row r="12" spans="1:51" x14ac:dyDescent="0.15">
      <c r="A12" s="70" t="s">
        <v>64</v>
      </c>
      <c r="B12" s="69" t="s">
        <v>153</v>
      </c>
      <c r="C12" s="98"/>
      <c r="D12" s="629">
        <v>64.239000000000004</v>
      </c>
      <c r="E12" s="628" t="s">
        <v>193</v>
      </c>
      <c r="F12" s="625" t="s">
        <v>193</v>
      </c>
      <c r="G12" s="625" t="s">
        <v>193</v>
      </c>
      <c r="H12" s="625" t="s">
        <v>193</v>
      </c>
      <c r="I12" s="624" t="s">
        <v>193</v>
      </c>
      <c r="J12" s="623" t="s">
        <v>193</v>
      </c>
      <c r="K12" s="625">
        <v>64.239000000000004</v>
      </c>
      <c r="L12" s="625" t="s">
        <v>193</v>
      </c>
      <c r="M12" s="625" t="s">
        <v>193</v>
      </c>
      <c r="N12" s="627" t="s">
        <v>193</v>
      </c>
      <c r="O12" s="626" t="s">
        <v>193</v>
      </c>
      <c r="P12" s="625" t="s">
        <v>193</v>
      </c>
      <c r="Q12" s="625" t="s">
        <v>193</v>
      </c>
      <c r="R12" s="625" t="s">
        <v>193</v>
      </c>
      <c r="S12" s="624" t="s">
        <v>193</v>
      </c>
      <c r="T12" s="623" t="s">
        <v>193</v>
      </c>
      <c r="U12" s="625" t="s">
        <v>193</v>
      </c>
      <c r="V12" s="625" t="s">
        <v>193</v>
      </c>
      <c r="W12" s="625" t="s">
        <v>193</v>
      </c>
      <c r="X12" s="627" t="s">
        <v>193</v>
      </c>
      <c r="Y12" s="626" t="s">
        <v>193</v>
      </c>
      <c r="Z12" s="625" t="s">
        <v>193</v>
      </c>
      <c r="AA12" s="625" t="s">
        <v>193</v>
      </c>
      <c r="AB12" s="625" t="s">
        <v>193</v>
      </c>
      <c r="AC12" s="624" t="s">
        <v>193</v>
      </c>
      <c r="AD12" s="623" t="s">
        <v>193</v>
      </c>
      <c r="AE12" s="625" t="s">
        <v>193</v>
      </c>
      <c r="AF12" s="625" t="s">
        <v>193</v>
      </c>
      <c r="AG12" s="625" t="s">
        <v>193</v>
      </c>
      <c r="AH12" s="627" t="s">
        <v>193</v>
      </c>
      <c r="AI12" s="626" t="s">
        <v>193</v>
      </c>
      <c r="AJ12" s="625" t="s">
        <v>193</v>
      </c>
      <c r="AK12" s="625" t="s">
        <v>193</v>
      </c>
      <c r="AL12" s="625" t="s">
        <v>193</v>
      </c>
      <c r="AM12" s="624" t="s">
        <v>193</v>
      </c>
      <c r="AN12" s="623" t="s">
        <v>193</v>
      </c>
      <c r="AO12" s="625" t="s">
        <v>193</v>
      </c>
      <c r="AP12" s="625" t="s">
        <v>193</v>
      </c>
      <c r="AQ12" s="625" t="s">
        <v>193</v>
      </c>
      <c r="AR12" s="627" t="s">
        <v>193</v>
      </c>
      <c r="AS12" s="626" t="s">
        <v>193</v>
      </c>
      <c r="AT12" s="625" t="s">
        <v>193</v>
      </c>
      <c r="AU12" s="625" t="s">
        <v>193</v>
      </c>
      <c r="AV12" s="625" t="s">
        <v>193</v>
      </c>
      <c r="AW12" s="624" t="s">
        <v>193</v>
      </c>
      <c r="AX12" s="623" t="s">
        <v>193</v>
      </c>
      <c r="AY12" s="622" t="s">
        <v>193</v>
      </c>
    </row>
    <row r="13" spans="1:51" x14ac:dyDescent="0.15">
      <c r="A13" s="70" t="s">
        <v>62</v>
      </c>
      <c r="B13" s="69" t="s">
        <v>152</v>
      </c>
      <c r="C13" s="98"/>
      <c r="D13" s="629">
        <v>164.09800000000001</v>
      </c>
      <c r="E13" s="628" t="s">
        <v>193</v>
      </c>
      <c r="F13" s="625" t="s">
        <v>193</v>
      </c>
      <c r="G13" s="625" t="s">
        <v>193</v>
      </c>
      <c r="H13" s="625" t="s">
        <v>193</v>
      </c>
      <c r="I13" s="624" t="s">
        <v>193</v>
      </c>
      <c r="J13" s="623" t="s">
        <v>193</v>
      </c>
      <c r="K13" s="625" t="s">
        <v>193</v>
      </c>
      <c r="L13" s="625" t="s">
        <v>164</v>
      </c>
      <c r="M13" s="625" t="s">
        <v>193</v>
      </c>
      <c r="N13" s="627" t="s">
        <v>193</v>
      </c>
      <c r="O13" s="626" t="s">
        <v>193</v>
      </c>
      <c r="P13" s="625" t="s">
        <v>163</v>
      </c>
      <c r="Q13" s="625" t="s">
        <v>193</v>
      </c>
      <c r="R13" s="625" t="s">
        <v>193</v>
      </c>
      <c r="S13" s="624" t="s">
        <v>193</v>
      </c>
      <c r="T13" s="623" t="s">
        <v>193</v>
      </c>
      <c r="U13" s="625" t="s">
        <v>193</v>
      </c>
      <c r="V13" s="625" t="s">
        <v>193</v>
      </c>
      <c r="W13" s="625" t="s">
        <v>193</v>
      </c>
      <c r="X13" s="627" t="s">
        <v>193</v>
      </c>
      <c r="Y13" s="626" t="s">
        <v>193</v>
      </c>
      <c r="Z13" s="625" t="s">
        <v>193</v>
      </c>
      <c r="AA13" s="625" t="s">
        <v>193</v>
      </c>
      <c r="AB13" s="625" t="s">
        <v>193</v>
      </c>
      <c r="AC13" s="624" t="s">
        <v>193</v>
      </c>
      <c r="AD13" s="623" t="s">
        <v>193</v>
      </c>
      <c r="AE13" s="625" t="s">
        <v>193</v>
      </c>
      <c r="AF13" s="625" t="s">
        <v>193</v>
      </c>
      <c r="AG13" s="625" t="s">
        <v>193</v>
      </c>
      <c r="AH13" s="627" t="s">
        <v>193</v>
      </c>
      <c r="AI13" s="626" t="s">
        <v>193</v>
      </c>
      <c r="AJ13" s="625" t="s">
        <v>193</v>
      </c>
      <c r="AK13" s="625" t="s">
        <v>193</v>
      </c>
      <c r="AL13" s="625" t="s">
        <v>193</v>
      </c>
      <c r="AM13" s="624" t="s">
        <v>193</v>
      </c>
      <c r="AN13" s="623" t="s">
        <v>193</v>
      </c>
      <c r="AO13" s="625" t="s">
        <v>193</v>
      </c>
      <c r="AP13" s="625" t="s">
        <v>193</v>
      </c>
      <c r="AQ13" s="625" t="s">
        <v>193</v>
      </c>
      <c r="AR13" s="627" t="s">
        <v>193</v>
      </c>
      <c r="AS13" s="626" t="s">
        <v>193</v>
      </c>
      <c r="AT13" s="625" t="s">
        <v>193</v>
      </c>
      <c r="AU13" s="625" t="s">
        <v>193</v>
      </c>
      <c r="AV13" s="625" t="s">
        <v>193</v>
      </c>
      <c r="AW13" s="624" t="s">
        <v>193</v>
      </c>
      <c r="AX13" s="623" t="s">
        <v>193</v>
      </c>
      <c r="AY13" s="622" t="s">
        <v>193</v>
      </c>
    </row>
    <row r="14" spans="1:51" x14ac:dyDescent="0.15">
      <c r="A14" s="70" t="s">
        <v>60</v>
      </c>
      <c r="B14" s="69" t="s">
        <v>151</v>
      </c>
      <c r="C14" s="98"/>
      <c r="D14" s="629" t="s">
        <v>164</v>
      </c>
      <c r="E14" s="628" t="s">
        <v>193</v>
      </c>
      <c r="F14" s="625" t="s">
        <v>193</v>
      </c>
      <c r="G14" s="625" t="s">
        <v>193</v>
      </c>
      <c r="H14" s="625" t="s">
        <v>193</v>
      </c>
      <c r="I14" s="624" t="s">
        <v>193</v>
      </c>
      <c r="J14" s="623" t="s">
        <v>193</v>
      </c>
      <c r="K14" s="625" t="s">
        <v>193</v>
      </c>
      <c r="L14" s="625" t="s">
        <v>193</v>
      </c>
      <c r="M14" s="625" t="s">
        <v>164</v>
      </c>
      <c r="N14" s="627" t="s">
        <v>193</v>
      </c>
      <c r="O14" s="626" t="s">
        <v>193</v>
      </c>
      <c r="P14" s="625" t="s">
        <v>193</v>
      </c>
      <c r="Q14" s="625" t="s">
        <v>193</v>
      </c>
      <c r="R14" s="625" t="s">
        <v>193</v>
      </c>
      <c r="S14" s="624" t="s">
        <v>193</v>
      </c>
      <c r="T14" s="623" t="s">
        <v>193</v>
      </c>
      <c r="U14" s="625" t="s">
        <v>193</v>
      </c>
      <c r="V14" s="625" t="s">
        <v>193</v>
      </c>
      <c r="W14" s="625" t="s">
        <v>193</v>
      </c>
      <c r="X14" s="627" t="s">
        <v>193</v>
      </c>
      <c r="Y14" s="626" t="s">
        <v>193</v>
      </c>
      <c r="Z14" s="625" t="s">
        <v>193</v>
      </c>
      <c r="AA14" s="625" t="s">
        <v>193</v>
      </c>
      <c r="AB14" s="625" t="s">
        <v>193</v>
      </c>
      <c r="AC14" s="624" t="s">
        <v>193</v>
      </c>
      <c r="AD14" s="623" t="s">
        <v>193</v>
      </c>
      <c r="AE14" s="625" t="s">
        <v>193</v>
      </c>
      <c r="AF14" s="625" t="s">
        <v>193</v>
      </c>
      <c r="AG14" s="625" t="s">
        <v>193</v>
      </c>
      <c r="AH14" s="627" t="s">
        <v>193</v>
      </c>
      <c r="AI14" s="626" t="s">
        <v>193</v>
      </c>
      <c r="AJ14" s="625" t="s">
        <v>193</v>
      </c>
      <c r="AK14" s="625" t="s">
        <v>193</v>
      </c>
      <c r="AL14" s="625" t="s">
        <v>193</v>
      </c>
      <c r="AM14" s="624" t="s">
        <v>193</v>
      </c>
      <c r="AN14" s="623" t="s">
        <v>193</v>
      </c>
      <c r="AO14" s="625" t="s">
        <v>193</v>
      </c>
      <c r="AP14" s="625" t="s">
        <v>193</v>
      </c>
      <c r="AQ14" s="625" t="s">
        <v>193</v>
      </c>
      <c r="AR14" s="627" t="s">
        <v>193</v>
      </c>
      <c r="AS14" s="626" t="s">
        <v>193</v>
      </c>
      <c r="AT14" s="625" t="s">
        <v>193</v>
      </c>
      <c r="AU14" s="625" t="s">
        <v>193</v>
      </c>
      <c r="AV14" s="625" t="s">
        <v>193</v>
      </c>
      <c r="AW14" s="624" t="s">
        <v>193</v>
      </c>
      <c r="AX14" s="623" t="s">
        <v>193</v>
      </c>
      <c r="AY14" s="622" t="s">
        <v>193</v>
      </c>
    </row>
    <row r="15" spans="1:51" x14ac:dyDescent="0.15">
      <c r="A15" s="78" t="s">
        <v>58</v>
      </c>
      <c r="B15" s="77" t="s">
        <v>150</v>
      </c>
      <c r="C15" s="100"/>
      <c r="D15" s="645">
        <v>338.23300000000023</v>
      </c>
      <c r="E15" s="644" t="s">
        <v>193</v>
      </c>
      <c r="F15" s="641" t="s">
        <v>193</v>
      </c>
      <c r="G15" s="641" t="s">
        <v>193</v>
      </c>
      <c r="H15" s="641" t="s">
        <v>193</v>
      </c>
      <c r="I15" s="640" t="s">
        <v>193</v>
      </c>
      <c r="J15" s="639" t="s">
        <v>193</v>
      </c>
      <c r="K15" s="641" t="s">
        <v>193</v>
      </c>
      <c r="L15" s="641" t="s">
        <v>193</v>
      </c>
      <c r="M15" s="641" t="s">
        <v>193</v>
      </c>
      <c r="N15" s="643">
        <v>338.23300000000023</v>
      </c>
      <c r="O15" s="642" t="s">
        <v>193</v>
      </c>
      <c r="P15" s="641" t="s">
        <v>193</v>
      </c>
      <c r="Q15" s="641" t="s">
        <v>193</v>
      </c>
      <c r="R15" s="641" t="s">
        <v>193</v>
      </c>
      <c r="S15" s="640" t="s">
        <v>193</v>
      </c>
      <c r="T15" s="639" t="s">
        <v>193</v>
      </c>
      <c r="U15" s="641" t="s">
        <v>193</v>
      </c>
      <c r="V15" s="641" t="s">
        <v>193</v>
      </c>
      <c r="W15" s="641" t="s">
        <v>193</v>
      </c>
      <c r="X15" s="643" t="s">
        <v>193</v>
      </c>
      <c r="Y15" s="642" t="s">
        <v>193</v>
      </c>
      <c r="Z15" s="641" t="s">
        <v>193</v>
      </c>
      <c r="AA15" s="641" t="s">
        <v>193</v>
      </c>
      <c r="AB15" s="641" t="s">
        <v>193</v>
      </c>
      <c r="AC15" s="640" t="s">
        <v>193</v>
      </c>
      <c r="AD15" s="639" t="s">
        <v>193</v>
      </c>
      <c r="AE15" s="641" t="s">
        <v>193</v>
      </c>
      <c r="AF15" s="641" t="s">
        <v>193</v>
      </c>
      <c r="AG15" s="641" t="s">
        <v>193</v>
      </c>
      <c r="AH15" s="643" t="s">
        <v>193</v>
      </c>
      <c r="AI15" s="642" t="s">
        <v>193</v>
      </c>
      <c r="AJ15" s="641" t="s">
        <v>193</v>
      </c>
      <c r="AK15" s="641" t="s">
        <v>193</v>
      </c>
      <c r="AL15" s="641" t="s">
        <v>193</v>
      </c>
      <c r="AM15" s="640" t="s">
        <v>193</v>
      </c>
      <c r="AN15" s="639" t="s">
        <v>193</v>
      </c>
      <c r="AO15" s="641" t="s">
        <v>193</v>
      </c>
      <c r="AP15" s="641" t="s">
        <v>193</v>
      </c>
      <c r="AQ15" s="641" t="s">
        <v>193</v>
      </c>
      <c r="AR15" s="643" t="s">
        <v>193</v>
      </c>
      <c r="AS15" s="642" t="s">
        <v>193</v>
      </c>
      <c r="AT15" s="641" t="s">
        <v>193</v>
      </c>
      <c r="AU15" s="641" t="s">
        <v>193</v>
      </c>
      <c r="AV15" s="641" t="s">
        <v>193</v>
      </c>
      <c r="AW15" s="640" t="s">
        <v>193</v>
      </c>
      <c r="AX15" s="639" t="s">
        <v>193</v>
      </c>
      <c r="AY15" s="638" t="s">
        <v>193</v>
      </c>
    </row>
    <row r="16" spans="1:51" x14ac:dyDescent="0.15">
      <c r="A16" s="74" t="s">
        <v>56</v>
      </c>
      <c r="B16" s="73" t="s">
        <v>149</v>
      </c>
      <c r="C16" s="99"/>
      <c r="D16" s="637">
        <v>324.41600000000005</v>
      </c>
      <c r="E16" s="636" t="s">
        <v>193</v>
      </c>
      <c r="F16" s="633" t="s">
        <v>193</v>
      </c>
      <c r="G16" s="633" t="s">
        <v>193</v>
      </c>
      <c r="H16" s="633" t="s">
        <v>193</v>
      </c>
      <c r="I16" s="632" t="s">
        <v>193</v>
      </c>
      <c r="J16" s="631" t="s">
        <v>193</v>
      </c>
      <c r="K16" s="633" t="s">
        <v>193</v>
      </c>
      <c r="L16" s="633" t="s">
        <v>163</v>
      </c>
      <c r="M16" s="633" t="s">
        <v>193</v>
      </c>
      <c r="N16" s="635" t="s">
        <v>163</v>
      </c>
      <c r="O16" s="634">
        <v>280.45800000000003</v>
      </c>
      <c r="P16" s="633" t="s">
        <v>163</v>
      </c>
      <c r="Q16" s="633" t="s">
        <v>193</v>
      </c>
      <c r="R16" s="633" t="s">
        <v>193</v>
      </c>
      <c r="S16" s="632" t="s">
        <v>193</v>
      </c>
      <c r="T16" s="631" t="s">
        <v>193</v>
      </c>
      <c r="U16" s="633" t="s">
        <v>193</v>
      </c>
      <c r="V16" s="633" t="s">
        <v>193</v>
      </c>
      <c r="W16" s="633" t="s">
        <v>193</v>
      </c>
      <c r="X16" s="635" t="s">
        <v>193</v>
      </c>
      <c r="Y16" s="634" t="s">
        <v>193</v>
      </c>
      <c r="Z16" s="633" t="s">
        <v>193</v>
      </c>
      <c r="AA16" s="633" t="s">
        <v>193</v>
      </c>
      <c r="AB16" s="633" t="s">
        <v>193</v>
      </c>
      <c r="AC16" s="632" t="s">
        <v>193</v>
      </c>
      <c r="AD16" s="631" t="s">
        <v>193</v>
      </c>
      <c r="AE16" s="633" t="s">
        <v>193</v>
      </c>
      <c r="AF16" s="633" t="s">
        <v>193</v>
      </c>
      <c r="AG16" s="633" t="s">
        <v>193</v>
      </c>
      <c r="AH16" s="635" t="s">
        <v>193</v>
      </c>
      <c r="AI16" s="634" t="s">
        <v>193</v>
      </c>
      <c r="AJ16" s="633" t="s">
        <v>193</v>
      </c>
      <c r="AK16" s="633" t="s">
        <v>193</v>
      </c>
      <c r="AL16" s="633" t="s">
        <v>193</v>
      </c>
      <c r="AM16" s="632" t="s">
        <v>193</v>
      </c>
      <c r="AN16" s="631" t="s">
        <v>193</v>
      </c>
      <c r="AO16" s="633" t="s">
        <v>193</v>
      </c>
      <c r="AP16" s="633" t="s">
        <v>193</v>
      </c>
      <c r="AQ16" s="633" t="s">
        <v>193</v>
      </c>
      <c r="AR16" s="635" t="s">
        <v>193</v>
      </c>
      <c r="AS16" s="634" t="s">
        <v>193</v>
      </c>
      <c r="AT16" s="633" t="s">
        <v>193</v>
      </c>
      <c r="AU16" s="633" t="s">
        <v>193</v>
      </c>
      <c r="AV16" s="633" t="s">
        <v>193</v>
      </c>
      <c r="AW16" s="632" t="s">
        <v>193</v>
      </c>
      <c r="AX16" s="631" t="s">
        <v>193</v>
      </c>
      <c r="AY16" s="630" t="s">
        <v>193</v>
      </c>
    </row>
    <row r="17" spans="1:51" x14ac:dyDescent="0.15">
      <c r="A17" s="70" t="s">
        <v>54</v>
      </c>
      <c r="B17" s="69" t="s">
        <v>148</v>
      </c>
      <c r="C17" s="98"/>
      <c r="D17" s="629">
        <v>289.73699999999991</v>
      </c>
      <c r="E17" s="628" t="s">
        <v>193</v>
      </c>
      <c r="F17" s="625" t="s">
        <v>193</v>
      </c>
      <c r="G17" s="625" t="s">
        <v>193</v>
      </c>
      <c r="H17" s="625" t="s">
        <v>193</v>
      </c>
      <c r="I17" s="624" t="s">
        <v>193</v>
      </c>
      <c r="J17" s="623" t="s">
        <v>193</v>
      </c>
      <c r="K17" s="625" t="s">
        <v>193</v>
      </c>
      <c r="L17" s="625" t="s">
        <v>163</v>
      </c>
      <c r="M17" s="625" t="s">
        <v>163</v>
      </c>
      <c r="N17" s="627" t="s">
        <v>193</v>
      </c>
      <c r="O17" s="626" t="s">
        <v>193</v>
      </c>
      <c r="P17" s="625">
        <v>153.90699999999998</v>
      </c>
      <c r="Q17" s="625" t="s">
        <v>193</v>
      </c>
      <c r="R17" s="625" t="s">
        <v>193</v>
      </c>
      <c r="S17" s="624" t="s">
        <v>193</v>
      </c>
      <c r="T17" s="623" t="s">
        <v>193</v>
      </c>
      <c r="U17" s="625" t="s">
        <v>193</v>
      </c>
      <c r="V17" s="625" t="s">
        <v>193</v>
      </c>
      <c r="W17" s="625" t="s">
        <v>193</v>
      </c>
      <c r="X17" s="627" t="s">
        <v>193</v>
      </c>
      <c r="Y17" s="626" t="s">
        <v>193</v>
      </c>
      <c r="Z17" s="625" t="s">
        <v>193</v>
      </c>
      <c r="AA17" s="625" t="s">
        <v>193</v>
      </c>
      <c r="AB17" s="625" t="s">
        <v>193</v>
      </c>
      <c r="AC17" s="624" t="s">
        <v>193</v>
      </c>
      <c r="AD17" s="623" t="s">
        <v>193</v>
      </c>
      <c r="AE17" s="625" t="s">
        <v>193</v>
      </c>
      <c r="AF17" s="625" t="s">
        <v>193</v>
      </c>
      <c r="AG17" s="625" t="s">
        <v>193</v>
      </c>
      <c r="AH17" s="627" t="s">
        <v>193</v>
      </c>
      <c r="AI17" s="626" t="s">
        <v>193</v>
      </c>
      <c r="AJ17" s="625" t="s">
        <v>193</v>
      </c>
      <c r="AK17" s="625" t="s">
        <v>193</v>
      </c>
      <c r="AL17" s="625" t="s">
        <v>193</v>
      </c>
      <c r="AM17" s="624" t="s">
        <v>193</v>
      </c>
      <c r="AN17" s="623" t="s">
        <v>193</v>
      </c>
      <c r="AO17" s="625" t="s">
        <v>193</v>
      </c>
      <c r="AP17" s="625" t="s">
        <v>193</v>
      </c>
      <c r="AQ17" s="625" t="s">
        <v>193</v>
      </c>
      <c r="AR17" s="627" t="s">
        <v>193</v>
      </c>
      <c r="AS17" s="626" t="s">
        <v>193</v>
      </c>
      <c r="AT17" s="625" t="s">
        <v>193</v>
      </c>
      <c r="AU17" s="625" t="s">
        <v>193</v>
      </c>
      <c r="AV17" s="625" t="s">
        <v>193</v>
      </c>
      <c r="AW17" s="624" t="s">
        <v>193</v>
      </c>
      <c r="AX17" s="623" t="s">
        <v>193</v>
      </c>
      <c r="AY17" s="622" t="s">
        <v>193</v>
      </c>
    </row>
    <row r="18" spans="1:51" x14ac:dyDescent="0.15">
      <c r="A18" s="70" t="s">
        <v>52</v>
      </c>
      <c r="B18" s="69" t="s">
        <v>147</v>
      </c>
      <c r="C18" s="98"/>
      <c r="D18" s="629">
        <v>127.84599999999999</v>
      </c>
      <c r="E18" s="628" t="s">
        <v>193</v>
      </c>
      <c r="F18" s="625" t="s">
        <v>193</v>
      </c>
      <c r="G18" s="625" t="s">
        <v>193</v>
      </c>
      <c r="H18" s="625" t="s">
        <v>193</v>
      </c>
      <c r="I18" s="624" t="s">
        <v>193</v>
      </c>
      <c r="J18" s="623" t="s">
        <v>193</v>
      </c>
      <c r="K18" s="625" t="s">
        <v>193</v>
      </c>
      <c r="L18" s="625" t="s">
        <v>193</v>
      </c>
      <c r="M18" s="625" t="s">
        <v>193</v>
      </c>
      <c r="N18" s="627" t="s">
        <v>163</v>
      </c>
      <c r="O18" s="626">
        <v>36.159999999999997</v>
      </c>
      <c r="P18" s="625" t="s">
        <v>163</v>
      </c>
      <c r="Q18" s="625">
        <v>37.591000000000001</v>
      </c>
      <c r="R18" s="625" t="s">
        <v>163</v>
      </c>
      <c r="S18" s="624" t="s">
        <v>193</v>
      </c>
      <c r="T18" s="623" t="s">
        <v>193</v>
      </c>
      <c r="U18" s="625" t="s">
        <v>193</v>
      </c>
      <c r="V18" s="625" t="s">
        <v>193</v>
      </c>
      <c r="W18" s="625" t="s">
        <v>193</v>
      </c>
      <c r="X18" s="627" t="s">
        <v>193</v>
      </c>
      <c r="Y18" s="626" t="s">
        <v>193</v>
      </c>
      <c r="Z18" s="625" t="s">
        <v>193</v>
      </c>
      <c r="AA18" s="625" t="s">
        <v>193</v>
      </c>
      <c r="AB18" s="625" t="s">
        <v>193</v>
      </c>
      <c r="AC18" s="624" t="s">
        <v>193</v>
      </c>
      <c r="AD18" s="623" t="s">
        <v>193</v>
      </c>
      <c r="AE18" s="625" t="s">
        <v>193</v>
      </c>
      <c r="AF18" s="625" t="s">
        <v>193</v>
      </c>
      <c r="AG18" s="625" t="s">
        <v>193</v>
      </c>
      <c r="AH18" s="627" t="s">
        <v>193</v>
      </c>
      <c r="AI18" s="626" t="s">
        <v>193</v>
      </c>
      <c r="AJ18" s="625" t="s">
        <v>193</v>
      </c>
      <c r="AK18" s="625" t="s">
        <v>193</v>
      </c>
      <c r="AL18" s="625" t="s">
        <v>193</v>
      </c>
      <c r="AM18" s="624" t="s">
        <v>193</v>
      </c>
      <c r="AN18" s="623" t="s">
        <v>193</v>
      </c>
      <c r="AO18" s="625" t="s">
        <v>193</v>
      </c>
      <c r="AP18" s="625" t="s">
        <v>193</v>
      </c>
      <c r="AQ18" s="625" t="s">
        <v>193</v>
      </c>
      <c r="AR18" s="627" t="s">
        <v>193</v>
      </c>
      <c r="AS18" s="626" t="s">
        <v>193</v>
      </c>
      <c r="AT18" s="625" t="s">
        <v>193</v>
      </c>
      <c r="AU18" s="625" t="s">
        <v>193</v>
      </c>
      <c r="AV18" s="625" t="s">
        <v>193</v>
      </c>
      <c r="AW18" s="624" t="s">
        <v>193</v>
      </c>
      <c r="AX18" s="623" t="s">
        <v>193</v>
      </c>
      <c r="AY18" s="622" t="s">
        <v>193</v>
      </c>
    </row>
    <row r="19" spans="1:51" x14ac:dyDescent="0.15">
      <c r="A19" s="70" t="s">
        <v>50</v>
      </c>
      <c r="B19" s="69" t="s">
        <v>146</v>
      </c>
      <c r="C19" s="98"/>
      <c r="D19" s="629">
        <v>138.803</v>
      </c>
      <c r="E19" s="628" t="s">
        <v>193</v>
      </c>
      <c r="F19" s="625" t="s">
        <v>193</v>
      </c>
      <c r="G19" s="625" t="s">
        <v>193</v>
      </c>
      <c r="H19" s="625" t="s">
        <v>193</v>
      </c>
      <c r="I19" s="624" t="s">
        <v>193</v>
      </c>
      <c r="J19" s="623" t="s">
        <v>193</v>
      </c>
      <c r="K19" s="625" t="s">
        <v>193</v>
      </c>
      <c r="L19" s="625" t="s">
        <v>193</v>
      </c>
      <c r="M19" s="625" t="s">
        <v>193</v>
      </c>
      <c r="N19" s="627" t="s">
        <v>193</v>
      </c>
      <c r="O19" s="626" t="s">
        <v>193</v>
      </c>
      <c r="P19" s="625" t="s">
        <v>163</v>
      </c>
      <c r="Q19" s="625" t="s">
        <v>193</v>
      </c>
      <c r="R19" s="625" t="s">
        <v>164</v>
      </c>
      <c r="S19" s="624" t="s">
        <v>193</v>
      </c>
      <c r="T19" s="623" t="s">
        <v>193</v>
      </c>
      <c r="U19" s="625" t="s">
        <v>193</v>
      </c>
      <c r="V19" s="625" t="s">
        <v>193</v>
      </c>
      <c r="W19" s="625" t="s">
        <v>163</v>
      </c>
      <c r="X19" s="627" t="s">
        <v>193</v>
      </c>
      <c r="Y19" s="626" t="s">
        <v>193</v>
      </c>
      <c r="Z19" s="625" t="s">
        <v>193</v>
      </c>
      <c r="AA19" s="625" t="s">
        <v>193</v>
      </c>
      <c r="AB19" s="625" t="s">
        <v>193</v>
      </c>
      <c r="AC19" s="624" t="s">
        <v>193</v>
      </c>
      <c r="AD19" s="623" t="s">
        <v>193</v>
      </c>
      <c r="AE19" s="625" t="s">
        <v>193</v>
      </c>
      <c r="AF19" s="625" t="s">
        <v>193</v>
      </c>
      <c r="AG19" s="625" t="s">
        <v>193</v>
      </c>
      <c r="AH19" s="627" t="s">
        <v>193</v>
      </c>
      <c r="AI19" s="626" t="s">
        <v>193</v>
      </c>
      <c r="AJ19" s="625" t="s">
        <v>193</v>
      </c>
      <c r="AK19" s="625" t="s">
        <v>193</v>
      </c>
      <c r="AL19" s="625" t="s">
        <v>163</v>
      </c>
      <c r="AM19" s="624" t="s">
        <v>193</v>
      </c>
      <c r="AN19" s="623" t="s">
        <v>193</v>
      </c>
      <c r="AO19" s="625" t="s">
        <v>193</v>
      </c>
      <c r="AP19" s="625" t="s">
        <v>193</v>
      </c>
      <c r="AQ19" s="625" t="s">
        <v>193</v>
      </c>
      <c r="AR19" s="627" t="s">
        <v>193</v>
      </c>
      <c r="AS19" s="626" t="s">
        <v>193</v>
      </c>
      <c r="AT19" s="625" t="s">
        <v>193</v>
      </c>
      <c r="AU19" s="625" t="s">
        <v>193</v>
      </c>
      <c r="AV19" s="625" t="s">
        <v>193</v>
      </c>
      <c r="AW19" s="624" t="s">
        <v>193</v>
      </c>
      <c r="AX19" s="623" t="s">
        <v>193</v>
      </c>
      <c r="AY19" s="622" t="s">
        <v>193</v>
      </c>
    </row>
    <row r="20" spans="1:51" x14ac:dyDescent="0.15">
      <c r="A20" s="97" t="s">
        <v>145</v>
      </c>
      <c r="B20" s="96" t="s">
        <v>144</v>
      </c>
      <c r="C20" s="95"/>
      <c r="D20" s="621">
        <v>166.92199999999997</v>
      </c>
      <c r="E20" s="620" t="s">
        <v>193</v>
      </c>
      <c r="F20" s="617" t="s">
        <v>193</v>
      </c>
      <c r="G20" s="617" t="s">
        <v>193</v>
      </c>
      <c r="H20" s="617" t="s">
        <v>193</v>
      </c>
      <c r="I20" s="616" t="s">
        <v>193</v>
      </c>
      <c r="J20" s="615" t="s">
        <v>193</v>
      </c>
      <c r="K20" s="617" t="s">
        <v>193</v>
      </c>
      <c r="L20" s="617" t="s">
        <v>193</v>
      </c>
      <c r="M20" s="617" t="s">
        <v>193</v>
      </c>
      <c r="N20" s="619" t="s">
        <v>193</v>
      </c>
      <c r="O20" s="618" t="s">
        <v>193</v>
      </c>
      <c r="P20" s="617" t="s">
        <v>193</v>
      </c>
      <c r="Q20" s="617" t="s">
        <v>193</v>
      </c>
      <c r="R20" s="617" t="s">
        <v>193</v>
      </c>
      <c r="S20" s="616">
        <v>166.92199999999997</v>
      </c>
      <c r="T20" s="615" t="s">
        <v>193</v>
      </c>
      <c r="U20" s="617" t="s">
        <v>193</v>
      </c>
      <c r="V20" s="617" t="s">
        <v>193</v>
      </c>
      <c r="W20" s="617" t="s">
        <v>193</v>
      </c>
      <c r="X20" s="619" t="s">
        <v>193</v>
      </c>
      <c r="Y20" s="618" t="s">
        <v>193</v>
      </c>
      <c r="Z20" s="617" t="s">
        <v>193</v>
      </c>
      <c r="AA20" s="617" t="s">
        <v>193</v>
      </c>
      <c r="AB20" s="617" t="s">
        <v>193</v>
      </c>
      <c r="AC20" s="616" t="s">
        <v>193</v>
      </c>
      <c r="AD20" s="615" t="s">
        <v>193</v>
      </c>
      <c r="AE20" s="617" t="s">
        <v>193</v>
      </c>
      <c r="AF20" s="617" t="s">
        <v>193</v>
      </c>
      <c r="AG20" s="617" t="s">
        <v>193</v>
      </c>
      <c r="AH20" s="619" t="s">
        <v>193</v>
      </c>
      <c r="AI20" s="618" t="s">
        <v>193</v>
      </c>
      <c r="AJ20" s="617" t="s">
        <v>193</v>
      </c>
      <c r="AK20" s="617" t="s">
        <v>193</v>
      </c>
      <c r="AL20" s="617" t="s">
        <v>193</v>
      </c>
      <c r="AM20" s="616" t="s">
        <v>193</v>
      </c>
      <c r="AN20" s="615" t="s">
        <v>193</v>
      </c>
      <c r="AO20" s="617" t="s">
        <v>193</v>
      </c>
      <c r="AP20" s="617" t="s">
        <v>193</v>
      </c>
      <c r="AQ20" s="617" t="s">
        <v>193</v>
      </c>
      <c r="AR20" s="619" t="s">
        <v>193</v>
      </c>
      <c r="AS20" s="618" t="s">
        <v>193</v>
      </c>
      <c r="AT20" s="617" t="s">
        <v>193</v>
      </c>
      <c r="AU20" s="617" t="s">
        <v>193</v>
      </c>
      <c r="AV20" s="617" t="s">
        <v>193</v>
      </c>
      <c r="AW20" s="616" t="s">
        <v>193</v>
      </c>
      <c r="AX20" s="615" t="s">
        <v>193</v>
      </c>
      <c r="AY20" s="614" t="s">
        <v>193</v>
      </c>
    </row>
    <row r="21" spans="1:51" x14ac:dyDescent="0.15">
      <c r="A21" s="93" t="s">
        <v>143</v>
      </c>
      <c r="B21" s="92" t="s">
        <v>142</v>
      </c>
      <c r="C21" s="91"/>
      <c r="D21" s="613">
        <v>121.83600000000001</v>
      </c>
      <c r="E21" s="612" t="s">
        <v>193</v>
      </c>
      <c r="F21" s="609" t="s">
        <v>193</v>
      </c>
      <c r="G21" s="609" t="s">
        <v>193</v>
      </c>
      <c r="H21" s="609" t="s">
        <v>193</v>
      </c>
      <c r="I21" s="608" t="s">
        <v>193</v>
      </c>
      <c r="J21" s="607" t="s">
        <v>193</v>
      </c>
      <c r="K21" s="609" t="s">
        <v>193</v>
      </c>
      <c r="L21" s="609" t="s">
        <v>193</v>
      </c>
      <c r="M21" s="609" t="s">
        <v>193</v>
      </c>
      <c r="N21" s="611" t="s">
        <v>193</v>
      </c>
      <c r="O21" s="610" t="s">
        <v>193</v>
      </c>
      <c r="P21" s="609" t="s">
        <v>193</v>
      </c>
      <c r="Q21" s="609" t="s">
        <v>193</v>
      </c>
      <c r="R21" s="609" t="s">
        <v>193</v>
      </c>
      <c r="S21" s="608" t="s">
        <v>193</v>
      </c>
      <c r="T21" s="607">
        <v>121.83600000000001</v>
      </c>
      <c r="U21" s="609" t="s">
        <v>193</v>
      </c>
      <c r="V21" s="609" t="s">
        <v>193</v>
      </c>
      <c r="W21" s="609" t="s">
        <v>193</v>
      </c>
      <c r="X21" s="611" t="s">
        <v>193</v>
      </c>
      <c r="Y21" s="610" t="s">
        <v>193</v>
      </c>
      <c r="Z21" s="609" t="s">
        <v>193</v>
      </c>
      <c r="AA21" s="609" t="s">
        <v>193</v>
      </c>
      <c r="AB21" s="609" t="s">
        <v>193</v>
      </c>
      <c r="AC21" s="608" t="s">
        <v>193</v>
      </c>
      <c r="AD21" s="607" t="s">
        <v>193</v>
      </c>
      <c r="AE21" s="609" t="s">
        <v>193</v>
      </c>
      <c r="AF21" s="609" t="s">
        <v>193</v>
      </c>
      <c r="AG21" s="609" t="s">
        <v>193</v>
      </c>
      <c r="AH21" s="611" t="s">
        <v>193</v>
      </c>
      <c r="AI21" s="610" t="s">
        <v>193</v>
      </c>
      <c r="AJ21" s="609" t="s">
        <v>193</v>
      </c>
      <c r="AK21" s="609" t="s">
        <v>193</v>
      </c>
      <c r="AL21" s="609" t="s">
        <v>193</v>
      </c>
      <c r="AM21" s="608" t="s">
        <v>193</v>
      </c>
      <c r="AN21" s="607" t="s">
        <v>193</v>
      </c>
      <c r="AO21" s="609" t="s">
        <v>193</v>
      </c>
      <c r="AP21" s="609" t="s">
        <v>193</v>
      </c>
      <c r="AQ21" s="609" t="s">
        <v>193</v>
      </c>
      <c r="AR21" s="611" t="s">
        <v>193</v>
      </c>
      <c r="AS21" s="610" t="s">
        <v>193</v>
      </c>
      <c r="AT21" s="609" t="s">
        <v>193</v>
      </c>
      <c r="AU21" s="609" t="s">
        <v>193</v>
      </c>
      <c r="AV21" s="609" t="s">
        <v>193</v>
      </c>
      <c r="AW21" s="608" t="s">
        <v>193</v>
      </c>
      <c r="AX21" s="607" t="s">
        <v>193</v>
      </c>
      <c r="AY21" s="606" t="s">
        <v>193</v>
      </c>
    </row>
    <row r="22" spans="1:51" x14ac:dyDescent="0.15">
      <c r="A22" s="70" t="s">
        <v>141</v>
      </c>
      <c r="B22" s="69" t="s">
        <v>140</v>
      </c>
      <c r="C22" s="98"/>
      <c r="D22" s="629">
        <v>67.5</v>
      </c>
      <c r="E22" s="628" t="s">
        <v>193</v>
      </c>
      <c r="F22" s="625" t="s">
        <v>193</v>
      </c>
      <c r="G22" s="625" t="s">
        <v>193</v>
      </c>
      <c r="H22" s="625" t="s">
        <v>193</v>
      </c>
      <c r="I22" s="624" t="s">
        <v>193</v>
      </c>
      <c r="J22" s="623" t="s">
        <v>193</v>
      </c>
      <c r="K22" s="625" t="s">
        <v>193</v>
      </c>
      <c r="L22" s="625" t="s">
        <v>193</v>
      </c>
      <c r="M22" s="625" t="s">
        <v>193</v>
      </c>
      <c r="N22" s="627" t="s">
        <v>193</v>
      </c>
      <c r="O22" s="626" t="s">
        <v>193</v>
      </c>
      <c r="P22" s="625" t="s">
        <v>193</v>
      </c>
      <c r="Q22" s="625" t="s">
        <v>193</v>
      </c>
      <c r="R22" s="625" t="s">
        <v>193</v>
      </c>
      <c r="S22" s="624" t="s">
        <v>193</v>
      </c>
      <c r="T22" s="623" t="s">
        <v>193</v>
      </c>
      <c r="U22" s="625">
        <v>67.5</v>
      </c>
      <c r="V22" s="625" t="s">
        <v>193</v>
      </c>
      <c r="W22" s="625" t="s">
        <v>193</v>
      </c>
      <c r="X22" s="627" t="s">
        <v>193</v>
      </c>
      <c r="Y22" s="626" t="s">
        <v>193</v>
      </c>
      <c r="Z22" s="625" t="s">
        <v>193</v>
      </c>
      <c r="AA22" s="625" t="s">
        <v>193</v>
      </c>
      <c r="AB22" s="625" t="s">
        <v>193</v>
      </c>
      <c r="AC22" s="624" t="s">
        <v>193</v>
      </c>
      <c r="AD22" s="623" t="s">
        <v>193</v>
      </c>
      <c r="AE22" s="625" t="s">
        <v>193</v>
      </c>
      <c r="AF22" s="625" t="s">
        <v>193</v>
      </c>
      <c r="AG22" s="625" t="s">
        <v>193</v>
      </c>
      <c r="AH22" s="627" t="s">
        <v>193</v>
      </c>
      <c r="AI22" s="626" t="s">
        <v>193</v>
      </c>
      <c r="AJ22" s="625" t="s">
        <v>193</v>
      </c>
      <c r="AK22" s="625" t="s">
        <v>193</v>
      </c>
      <c r="AL22" s="625" t="s">
        <v>193</v>
      </c>
      <c r="AM22" s="624" t="s">
        <v>193</v>
      </c>
      <c r="AN22" s="623" t="s">
        <v>193</v>
      </c>
      <c r="AO22" s="625" t="s">
        <v>193</v>
      </c>
      <c r="AP22" s="625" t="s">
        <v>193</v>
      </c>
      <c r="AQ22" s="625" t="s">
        <v>193</v>
      </c>
      <c r="AR22" s="627" t="s">
        <v>193</v>
      </c>
      <c r="AS22" s="626" t="s">
        <v>193</v>
      </c>
      <c r="AT22" s="625" t="s">
        <v>193</v>
      </c>
      <c r="AU22" s="625" t="s">
        <v>193</v>
      </c>
      <c r="AV22" s="625" t="s">
        <v>193</v>
      </c>
      <c r="AW22" s="624" t="s">
        <v>193</v>
      </c>
      <c r="AX22" s="623" t="s">
        <v>193</v>
      </c>
      <c r="AY22" s="622" t="s">
        <v>193</v>
      </c>
    </row>
    <row r="23" spans="1:51" x14ac:dyDescent="0.15">
      <c r="A23" s="70" t="s">
        <v>139</v>
      </c>
      <c r="B23" s="69" t="s">
        <v>138</v>
      </c>
      <c r="C23" s="98"/>
      <c r="D23" s="629">
        <v>40.732999999999997</v>
      </c>
      <c r="E23" s="628" t="s">
        <v>193</v>
      </c>
      <c r="F23" s="625" t="s">
        <v>193</v>
      </c>
      <c r="G23" s="625" t="s">
        <v>193</v>
      </c>
      <c r="H23" s="625" t="s">
        <v>193</v>
      </c>
      <c r="I23" s="624" t="s">
        <v>193</v>
      </c>
      <c r="J23" s="623" t="s">
        <v>193</v>
      </c>
      <c r="K23" s="625" t="s">
        <v>193</v>
      </c>
      <c r="L23" s="625" t="s">
        <v>193</v>
      </c>
      <c r="M23" s="625" t="s">
        <v>193</v>
      </c>
      <c r="N23" s="627" t="s">
        <v>193</v>
      </c>
      <c r="O23" s="626" t="s">
        <v>193</v>
      </c>
      <c r="P23" s="625" t="s">
        <v>193</v>
      </c>
      <c r="Q23" s="625" t="s">
        <v>193</v>
      </c>
      <c r="R23" s="625" t="s">
        <v>193</v>
      </c>
      <c r="S23" s="624" t="s">
        <v>193</v>
      </c>
      <c r="T23" s="623" t="s">
        <v>193</v>
      </c>
      <c r="U23" s="625" t="s">
        <v>193</v>
      </c>
      <c r="V23" s="625" t="s">
        <v>164</v>
      </c>
      <c r="W23" s="625" t="s">
        <v>193</v>
      </c>
      <c r="X23" s="627" t="s">
        <v>193</v>
      </c>
      <c r="Y23" s="626" t="s">
        <v>193</v>
      </c>
      <c r="Z23" s="625" t="s">
        <v>193</v>
      </c>
      <c r="AA23" s="625" t="s">
        <v>193</v>
      </c>
      <c r="AB23" s="625" t="s">
        <v>193</v>
      </c>
      <c r="AC23" s="624" t="s">
        <v>193</v>
      </c>
      <c r="AD23" s="623" t="s">
        <v>163</v>
      </c>
      <c r="AE23" s="625" t="s">
        <v>193</v>
      </c>
      <c r="AF23" s="625" t="s">
        <v>193</v>
      </c>
      <c r="AG23" s="625" t="s">
        <v>193</v>
      </c>
      <c r="AH23" s="627" t="s">
        <v>193</v>
      </c>
      <c r="AI23" s="626" t="s">
        <v>193</v>
      </c>
      <c r="AJ23" s="625" t="s">
        <v>193</v>
      </c>
      <c r="AK23" s="625" t="s">
        <v>193</v>
      </c>
      <c r="AL23" s="625" t="s">
        <v>193</v>
      </c>
      <c r="AM23" s="624" t="s">
        <v>193</v>
      </c>
      <c r="AN23" s="623" t="s">
        <v>193</v>
      </c>
      <c r="AO23" s="625" t="s">
        <v>193</v>
      </c>
      <c r="AP23" s="625" t="s">
        <v>193</v>
      </c>
      <c r="AQ23" s="625" t="s">
        <v>193</v>
      </c>
      <c r="AR23" s="627" t="s">
        <v>193</v>
      </c>
      <c r="AS23" s="626" t="s">
        <v>193</v>
      </c>
      <c r="AT23" s="625" t="s">
        <v>193</v>
      </c>
      <c r="AU23" s="625" t="s">
        <v>193</v>
      </c>
      <c r="AV23" s="625" t="s">
        <v>193</v>
      </c>
      <c r="AW23" s="624" t="s">
        <v>193</v>
      </c>
      <c r="AX23" s="623" t="s">
        <v>193</v>
      </c>
      <c r="AY23" s="622" t="s">
        <v>193</v>
      </c>
    </row>
    <row r="24" spans="1:51" x14ac:dyDescent="0.15">
      <c r="A24" s="70" t="s">
        <v>137</v>
      </c>
      <c r="B24" s="69" t="s">
        <v>136</v>
      </c>
      <c r="C24" s="98"/>
      <c r="D24" s="629" t="s">
        <v>164</v>
      </c>
      <c r="E24" s="628" t="s">
        <v>193</v>
      </c>
      <c r="F24" s="625" t="s">
        <v>193</v>
      </c>
      <c r="G24" s="625" t="s">
        <v>193</v>
      </c>
      <c r="H24" s="625" t="s">
        <v>193</v>
      </c>
      <c r="I24" s="624" t="s">
        <v>193</v>
      </c>
      <c r="J24" s="623" t="s">
        <v>193</v>
      </c>
      <c r="K24" s="625" t="s">
        <v>193</v>
      </c>
      <c r="L24" s="625" t="s">
        <v>193</v>
      </c>
      <c r="M24" s="625" t="s">
        <v>193</v>
      </c>
      <c r="N24" s="627" t="s">
        <v>193</v>
      </c>
      <c r="O24" s="626" t="s">
        <v>193</v>
      </c>
      <c r="P24" s="625" t="s">
        <v>193</v>
      </c>
      <c r="Q24" s="625" t="s">
        <v>193</v>
      </c>
      <c r="R24" s="625" t="s">
        <v>193</v>
      </c>
      <c r="S24" s="624" t="s">
        <v>193</v>
      </c>
      <c r="T24" s="623" t="s">
        <v>193</v>
      </c>
      <c r="U24" s="625" t="s">
        <v>193</v>
      </c>
      <c r="V24" s="625" t="s">
        <v>193</v>
      </c>
      <c r="W24" s="625" t="s">
        <v>164</v>
      </c>
      <c r="X24" s="627" t="s">
        <v>193</v>
      </c>
      <c r="Y24" s="626" t="s">
        <v>193</v>
      </c>
      <c r="Z24" s="625" t="s">
        <v>193</v>
      </c>
      <c r="AA24" s="625" t="s">
        <v>193</v>
      </c>
      <c r="AB24" s="625" t="s">
        <v>193</v>
      </c>
      <c r="AC24" s="624" t="s">
        <v>193</v>
      </c>
      <c r="AD24" s="623" t="s">
        <v>193</v>
      </c>
      <c r="AE24" s="625" t="s">
        <v>193</v>
      </c>
      <c r="AF24" s="625" t="s">
        <v>193</v>
      </c>
      <c r="AG24" s="625" t="s">
        <v>193</v>
      </c>
      <c r="AH24" s="627" t="s">
        <v>193</v>
      </c>
      <c r="AI24" s="626" t="s">
        <v>193</v>
      </c>
      <c r="AJ24" s="625" t="s">
        <v>193</v>
      </c>
      <c r="AK24" s="625" t="s">
        <v>193</v>
      </c>
      <c r="AL24" s="625" t="s">
        <v>193</v>
      </c>
      <c r="AM24" s="624" t="s">
        <v>193</v>
      </c>
      <c r="AN24" s="623" t="s">
        <v>193</v>
      </c>
      <c r="AO24" s="625" t="s">
        <v>193</v>
      </c>
      <c r="AP24" s="625" t="s">
        <v>193</v>
      </c>
      <c r="AQ24" s="625" t="s">
        <v>193</v>
      </c>
      <c r="AR24" s="627" t="s">
        <v>193</v>
      </c>
      <c r="AS24" s="626" t="s">
        <v>193</v>
      </c>
      <c r="AT24" s="625" t="s">
        <v>193</v>
      </c>
      <c r="AU24" s="625" t="s">
        <v>193</v>
      </c>
      <c r="AV24" s="625" t="s">
        <v>193</v>
      </c>
      <c r="AW24" s="624" t="s">
        <v>193</v>
      </c>
      <c r="AX24" s="623" t="s">
        <v>193</v>
      </c>
      <c r="AY24" s="622" t="s">
        <v>193</v>
      </c>
    </row>
    <row r="25" spans="1:51" x14ac:dyDescent="0.15">
      <c r="A25" s="78" t="s">
        <v>135</v>
      </c>
      <c r="B25" s="77" t="s">
        <v>134</v>
      </c>
      <c r="C25" s="100"/>
      <c r="D25" s="645" t="s">
        <v>164</v>
      </c>
      <c r="E25" s="644" t="s">
        <v>193</v>
      </c>
      <c r="F25" s="641" t="s">
        <v>193</v>
      </c>
      <c r="G25" s="641" t="s">
        <v>193</v>
      </c>
      <c r="H25" s="641" t="s">
        <v>193</v>
      </c>
      <c r="I25" s="640" t="s">
        <v>193</v>
      </c>
      <c r="J25" s="639" t="s">
        <v>193</v>
      </c>
      <c r="K25" s="641" t="s">
        <v>193</v>
      </c>
      <c r="L25" s="641" t="s">
        <v>193</v>
      </c>
      <c r="M25" s="641" t="s">
        <v>193</v>
      </c>
      <c r="N25" s="643" t="s">
        <v>193</v>
      </c>
      <c r="O25" s="642" t="s">
        <v>193</v>
      </c>
      <c r="P25" s="641" t="s">
        <v>193</v>
      </c>
      <c r="Q25" s="641" t="s">
        <v>193</v>
      </c>
      <c r="R25" s="641" t="s">
        <v>193</v>
      </c>
      <c r="S25" s="640" t="s">
        <v>193</v>
      </c>
      <c r="T25" s="639" t="s">
        <v>193</v>
      </c>
      <c r="U25" s="641" t="s">
        <v>193</v>
      </c>
      <c r="V25" s="641" t="s">
        <v>193</v>
      </c>
      <c r="W25" s="641" t="s">
        <v>193</v>
      </c>
      <c r="X25" s="643" t="s">
        <v>164</v>
      </c>
      <c r="Y25" s="642" t="s">
        <v>193</v>
      </c>
      <c r="Z25" s="641" t="s">
        <v>193</v>
      </c>
      <c r="AA25" s="641" t="s">
        <v>193</v>
      </c>
      <c r="AB25" s="641" t="s">
        <v>193</v>
      </c>
      <c r="AC25" s="640" t="s">
        <v>193</v>
      </c>
      <c r="AD25" s="639" t="s">
        <v>193</v>
      </c>
      <c r="AE25" s="641" t="s">
        <v>193</v>
      </c>
      <c r="AF25" s="641" t="s">
        <v>193</v>
      </c>
      <c r="AG25" s="641" t="s">
        <v>193</v>
      </c>
      <c r="AH25" s="643" t="s">
        <v>193</v>
      </c>
      <c r="AI25" s="642" t="s">
        <v>193</v>
      </c>
      <c r="AJ25" s="641" t="s">
        <v>193</v>
      </c>
      <c r="AK25" s="641" t="s">
        <v>193</v>
      </c>
      <c r="AL25" s="641" t="s">
        <v>193</v>
      </c>
      <c r="AM25" s="640" t="s">
        <v>193</v>
      </c>
      <c r="AN25" s="639" t="s">
        <v>193</v>
      </c>
      <c r="AO25" s="641" t="s">
        <v>193</v>
      </c>
      <c r="AP25" s="641" t="s">
        <v>193</v>
      </c>
      <c r="AQ25" s="641" t="s">
        <v>193</v>
      </c>
      <c r="AR25" s="643" t="s">
        <v>193</v>
      </c>
      <c r="AS25" s="642" t="s">
        <v>193</v>
      </c>
      <c r="AT25" s="641" t="s">
        <v>193</v>
      </c>
      <c r="AU25" s="641" t="s">
        <v>193</v>
      </c>
      <c r="AV25" s="641" t="s">
        <v>193</v>
      </c>
      <c r="AW25" s="640" t="s">
        <v>193</v>
      </c>
      <c r="AX25" s="639" t="s">
        <v>193</v>
      </c>
      <c r="AY25" s="638" t="s">
        <v>193</v>
      </c>
    </row>
    <row r="26" spans="1:51" x14ac:dyDescent="0.15">
      <c r="A26" s="74" t="s">
        <v>133</v>
      </c>
      <c r="B26" s="73" t="s">
        <v>132</v>
      </c>
      <c r="C26" s="99"/>
      <c r="D26" s="637" t="s">
        <v>163</v>
      </c>
      <c r="E26" s="636" t="s">
        <v>193</v>
      </c>
      <c r="F26" s="633" t="s">
        <v>193</v>
      </c>
      <c r="G26" s="633" t="s">
        <v>193</v>
      </c>
      <c r="H26" s="633" t="s">
        <v>193</v>
      </c>
      <c r="I26" s="632" t="s">
        <v>193</v>
      </c>
      <c r="J26" s="631" t="s">
        <v>193</v>
      </c>
      <c r="K26" s="633" t="s">
        <v>193</v>
      </c>
      <c r="L26" s="633" t="s">
        <v>193</v>
      </c>
      <c r="M26" s="633" t="s">
        <v>193</v>
      </c>
      <c r="N26" s="635" t="s">
        <v>193</v>
      </c>
      <c r="O26" s="634" t="s">
        <v>193</v>
      </c>
      <c r="P26" s="633" t="s">
        <v>193</v>
      </c>
      <c r="Q26" s="633" t="s">
        <v>193</v>
      </c>
      <c r="R26" s="633" t="s">
        <v>193</v>
      </c>
      <c r="S26" s="632" t="s">
        <v>193</v>
      </c>
      <c r="T26" s="631" t="s">
        <v>193</v>
      </c>
      <c r="U26" s="633" t="s">
        <v>193</v>
      </c>
      <c r="V26" s="633" t="s">
        <v>193</v>
      </c>
      <c r="W26" s="633" t="s">
        <v>193</v>
      </c>
      <c r="X26" s="635" t="s">
        <v>193</v>
      </c>
      <c r="Y26" s="634" t="s">
        <v>163</v>
      </c>
      <c r="Z26" s="633" t="s">
        <v>193</v>
      </c>
      <c r="AA26" s="633" t="s">
        <v>193</v>
      </c>
      <c r="AB26" s="633" t="s">
        <v>193</v>
      </c>
      <c r="AC26" s="632" t="s">
        <v>193</v>
      </c>
      <c r="AD26" s="631" t="s">
        <v>193</v>
      </c>
      <c r="AE26" s="633" t="s">
        <v>193</v>
      </c>
      <c r="AF26" s="633" t="s">
        <v>193</v>
      </c>
      <c r="AG26" s="633" t="s">
        <v>193</v>
      </c>
      <c r="AH26" s="635" t="s">
        <v>193</v>
      </c>
      <c r="AI26" s="634" t="s">
        <v>193</v>
      </c>
      <c r="AJ26" s="633" t="s">
        <v>193</v>
      </c>
      <c r="AK26" s="633" t="s">
        <v>193</v>
      </c>
      <c r="AL26" s="633" t="s">
        <v>193</v>
      </c>
      <c r="AM26" s="632" t="s">
        <v>193</v>
      </c>
      <c r="AN26" s="631" t="s">
        <v>193</v>
      </c>
      <c r="AO26" s="633" t="s">
        <v>193</v>
      </c>
      <c r="AP26" s="633" t="s">
        <v>193</v>
      </c>
      <c r="AQ26" s="633" t="s">
        <v>193</v>
      </c>
      <c r="AR26" s="635" t="s">
        <v>193</v>
      </c>
      <c r="AS26" s="634" t="s">
        <v>193</v>
      </c>
      <c r="AT26" s="633" t="s">
        <v>193</v>
      </c>
      <c r="AU26" s="633" t="s">
        <v>193</v>
      </c>
      <c r="AV26" s="633" t="s">
        <v>193</v>
      </c>
      <c r="AW26" s="632" t="s">
        <v>193</v>
      </c>
      <c r="AX26" s="631" t="s">
        <v>193</v>
      </c>
      <c r="AY26" s="630" t="s">
        <v>193</v>
      </c>
    </row>
    <row r="27" spans="1:51" x14ac:dyDescent="0.15">
      <c r="A27" s="70" t="s">
        <v>131</v>
      </c>
      <c r="B27" s="69" t="s">
        <v>130</v>
      </c>
      <c r="C27" s="98"/>
      <c r="D27" s="629">
        <v>669.16600000000005</v>
      </c>
      <c r="E27" s="628" t="s">
        <v>193</v>
      </c>
      <c r="F27" s="625" t="s">
        <v>193</v>
      </c>
      <c r="G27" s="625" t="s">
        <v>193</v>
      </c>
      <c r="H27" s="625" t="s">
        <v>193</v>
      </c>
      <c r="I27" s="624" t="s">
        <v>193</v>
      </c>
      <c r="J27" s="623" t="s">
        <v>193</v>
      </c>
      <c r="K27" s="625" t="s">
        <v>193</v>
      </c>
      <c r="L27" s="625" t="s">
        <v>193</v>
      </c>
      <c r="M27" s="625" t="s">
        <v>193</v>
      </c>
      <c r="N27" s="627" t="s">
        <v>193</v>
      </c>
      <c r="O27" s="626" t="s">
        <v>193</v>
      </c>
      <c r="P27" s="625" t="s">
        <v>193</v>
      </c>
      <c r="Q27" s="625" t="s">
        <v>193</v>
      </c>
      <c r="R27" s="625" t="s">
        <v>193</v>
      </c>
      <c r="S27" s="624" t="s">
        <v>193</v>
      </c>
      <c r="T27" s="623" t="s">
        <v>193</v>
      </c>
      <c r="U27" s="625" t="s">
        <v>193</v>
      </c>
      <c r="V27" s="625" t="s">
        <v>193</v>
      </c>
      <c r="W27" s="625" t="s">
        <v>193</v>
      </c>
      <c r="X27" s="627" t="s">
        <v>193</v>
      </c>
      <c r="Y27" s="626" t="s">
        <v>193</v>
      </c>
      <c r="Z27" s="625" t="s">
        <v>164</v>
      </c>
      <c r="AA27" s="625" t="s">
        <v>193</v>
      </c>
      <c r="AB27" s="625" t="s">
        <v>193</v>
      </c>
      <c r="AC27" s="624" t="s">
        <v>193</v>
      </c>
      <c r="AD27" s="623" t="s">
        <v>193</v>
      </c>
      <c r="AE27" s="625" t="s">
        <v>193</v>
      </c>
      <c r="AF27" s="625" t="s">
        <v>163</v>
      </c>
      <c r="AG27" s="625" t="s">
        <v>193</v>
      </c>
      <c r="AH27" s="627" t="s">
        <v>193</v>
      </c>
      <c r="AI27" s="626" t="s">
        <v>193</v>
      </c>
      <c r="AJ27" s="625" t="s">
        <v>193</v>
      </c>
      <c r="AK27" s="625" t="s">
        <v>193</v>
      </c>
      <c r="AL27" s="625" t="s">
        <v>193</v>
      </c>
      <c r="AM27" s="624" t="s">
        <v>193</v>
      </c>
      <c r="AN27" s="623" t="s">
        <v>193</v>
      </c>
      <c r="AO27" s="625" t="s">
        <v>193</v>
      </c>
      <c r="AP27" s="625" t="s">
        <v>193</v>
      </c>
      <c r="AQ27" s="625" t="s">
        <v>193</v>
      </c>
      <c r="AR27" s="627" t="s">
        <v>193</v>
      </c>
      <c r="AS27" s="626" t="s">
        <v>193</v>
      </c>
      <c r="AT27" s="625" t="s">
        <v>193</v>
      </c>
      <c r="AU27" s="625" t="s">
        <v>193</v>
      </c>
      <c r="AV27" s="625" t="s">
        <v>193</v>
      </c>
      <c r="AW27" s="624" t="s">
        <v>193</v>
      </c>
      <c r="AX27" s="623" t="s">
        <v>193</v>
      </c>
      <c r="AY27" s="622" t="s">
        <v>193</v>
      </c>
    </row>
    <row r="28" spans="1:51" x14ac:dyDescent="0.15">
      <c r="A28" s="70" t="s">
        <v>129</v>
      </c>
      <c r="B28" s="69" t="s">
        <v>128</v>
      </c>
      <c r="C28" s="98"/>
      <c r="D28" s="629">
        <v>460.83</v>
      </c>
      <c r="E28" s="628" t="s">
        <v>193</v>
      </c>
      <c r="F28" s="625" t="s">
        <v>193</v>
      </c>
      <c r="G28" s="625" t="s">
        <v>193</v>
      </c>
      <c r="H28" s="625" t="s">
        <v>193</v>
      </c>
      <c r="I28" s="624" t="s">
        <v>193</v>
      </c>
      <c r="J28" s="623" t="s">
        <v>193</v>
      </c>
      <c r="K28" s="625" t="s">
        <v>193</v>
      </c>
      <c r="L28" s="625" t="s">
        <v>193</v>
      </c>
      <c r="M28" s="625" t="s">
        <v>193</v>
      </c>
      <c r="N28" s="627" t="s">
        <v>193</v>
      </c>
      <c r="O28" s="626" t="s">
        <v>193</v>
      </c>
      <c r="P28" s="625" t="s">
        <v>193</v>
      </c>
      <c r="Q28" s="625" t="s">
        <v>193</v>
      </c>
      <c r="R28" s="625" t="s">
        <v>193</v>
      </c>
      <c r="S28" s="624" t="s">
        <v>193</v>
      </c>
      <c r="T28" s="623" t="s">
        <v>193</v>
      </c>
      <c r="U28" s="625" t="s">
        <v>193</v>
      </c>
      <c r="V28" s="625" t="s">
        <v>193</v>
      </c>
      <c r="W28" s="625" t="s">
        <v>193</v>
      </c>
      <c r="X28" s="627" t="s">
        <v>163</v>
      </c>
      <c r="Y28" s="626" t="s">
        <v>164</v>
      </c>
      <c r="Z28" s="625" t="s">
        <v>193</v>
      </c>
      <c r="AA28" s="625">
        <v>365.29</v>
      </c>
      <c r="AB28" s="625" t="s">
        <v>193</v>
      </c>
      <c r="AC28" s="624" t="s">
        <v>193</v>
      </c>
      <c r="AD28" s="623" t="s">
        <v>193</v>
      </c>
      <c r="AE28" s="625" t="s">
        <v>193</v>
      </c>
      <c r="AF28" s="625" t="s">
        <v>193</v>
      </c>
      <c r="AG28" s="625" t="s">
        <v>193</v>
      </c>
      <c r="AH28" s="627" t="s">
        <v>193</v>
      </c>
      <c r="AI28" s="626" t="s">
        <v>193</v>
      </c>
      <c r="AJ28" s="625" t="s">
        <v>193</v>
      </c>
      <c r="AK28" s="625" t="s">
        <v>193</v>
      </c>
      <c r="AL28" s="625" t="s">
        <v>193</v>
      </c>
      <c r="AM28" s="624" t="s">
        <v>193</v>
      </c>
      <c r="AN28" s="623" t="s">
        <v>193</v>
      </c>
      <c r="AO28" s="625" t="s">
        <v>193</v>
      </c>
      <c r="AP28" s="625" t="s">
        <v>193</v>
      </c>
      <c r="AQ28" s="625" t="s">
        <v>193</v>
      </c>
      <c r="AR28" s="627" t="s">
        <v>193</v>
      </c>
      <c r="AS28" s="626" t="s">
        <v>193</v>
      </c>
      <c r="AT28" s="625" t="s">
        <v>193</v>
      </c>
      <c r="AU28" s="625" t="s">
        <v>193</v>
      </c>
      <c r="AV28" s="625" t="s">
        <v>193</v>
      </c>
      <c r="AW28" s="624" t="s">
        <v>193</v>
      </c>
      <c r="AX28" s="623" t="s">
        <v>193</v>
      </c>
      <c r="AY28" s="622" t="s">
        <v>193</v>
      </c>
    </row>
    <row r="29" spans="1:51" x14ac:dyDescent="0.15">
      <c r="A29" s="70" t="s">
        <v>127</v>
      </c>
      <c r="B29" s="69" t="s">
        <v>126</v>
      </c>
      <c r="C29" s="98"/>
      <c r="D29" s="629">
        <v>168.27799999999996</v>
      </c>
      <c r="E29" s="628" t="s">
        <v>193</v>
      </c>
      <c r="F29" s="625" t="s">
        <v>193</v>
      </c>
      <c r="G29" s="625" t="s">
        <v>193</v>
      </c>
      <c r="H29" s="625" t="s">
        <v>193</v>
      </c>
      <c r="I29" s="624" t="s">
        <v>193</v>
      </c>
      <c r="J29" s="623" t="s">
        <v>193</v>
      </c>
      <c r="K29" s="625" t="s">
        <v>193</v>
      </c>
      <c r="L29" s="625" t="s">
        <v>193</v>
      </c>
      <c r="M29" s="625" t="s">
        <v>193</v>
      </c>
      <c r="N29" s="627" t="s">
        <v>193</v>
      </c>
      <c r="O29" s="626" t="s">
        <v>193</v>
      </c>
      <c r="P29" s="625" t="s">
        <v>193</v>
      </c>
      <c r="Q29" s="625" t="s">
        <v>193</v>
      </c>
      <c r="R29" s="625" t="s">
        <v>193</v>
      </c>
      <c r="S29" s="624" t="s">
        <v>193</v>
      </c>
      <c r="T29" s="623" t="s">
        <v>193</v>
      </c>
      <c r="U29" s="625" t="s">
        <v>193</v>
      </c>
      <c r="V29" s="625" t="s">
        <v>193</v>
      </c>
      <c r="W29" s="625" t="s">
        <v>193</v>
      </c>
      <c r="X29" s="627" t="s">
        <v>193</v>
      </c>
      <c r="Y29" s="626" t="s">
        <v>193</v>
      </c>
      <c r="Z29" s="625" t="s">
        <v>193</v>
      </c>
      <c r="AA29" s="625" t="s">
        <v>193</v>
      </c>
      <c r="AB29" s="625" t="s">
        <v>164</v>
      </c>
      <c r="AC29" s="624" t="s">
        <v>163</v>
      </c>
      <c r="AD29" s="623" t="s">
        <v>193</v>
      </c>
      <c r="AE29" s="625" t="s">
        <v>193</v>
      </c>
      <c r="AF29" s="625" t="s">
        <v>193</v>
      </c>
      <c r="AG29" s="625" t="s">
        <v>193</v>
      </c>
      <c r="AH29" s="627" t="s">
        <v>193</v>
      </c>
      <c r="AI29" s="626" t="s">
        <v>193</v>
      </c>
      <c r="AJ29" s="625" t="s">
        <v>193</v>
      </c>
      <c r="AK29" s="625" t="s">
        <v>193</v>
      </c>
      <c r="AL29" s="625" t="s">
        <v>193</v>
      </c>
      <c r="AM29" s="624" t="s">
        <v>193</v>
      </c>
      <c r="AN29" s="623" t="s">
        <v>193</v>
      </c>
      <c r="AO29" s="625" t="s">
        <v>193</v>
      </c>
      <c r="AP29" s="625" t="s">
        <v>193</v>
      </c>
      <c r="AQ29" s="625" t="s">
        <v>193</v>
      </c>
      <c r="AR29" s="627" t="s">
        <v>193</v>
      </c>
      <c r="AS29" s="626" t="s">
        <v>193</v>
      </c>
      <c r="AT29" s="625" t="s">
        <v>193</v>
      </c>
      <c r="AU29" s="625" t="s">
        <v>193</v>
      </c>
      <c r="AV29" s="625" t="s">
        <v>193</v>
      </c>
      <c r="AW29" s="624" t="s">
        <v>193</v>
      </c>
      <c r="AX29" s="623" t="s">
        <v>193</v>
      </c>
      <c r="AY29" s="622" t="s">
        <v>193</v>
      </c>
    </row>
    <row r="30" spans="1:51" x14ac:dyDescent="0.15">
      <c r="A30" s="97" t="s">
        <v>125</v>
      </c>
      <c r="B30" s="96" t="s">
        <v>124</v>
      </c>
      <c r="C30" s="95"/>
      <c r="D30" s="621">
        <v>93.855999999999995</v>
      </c>
      <c r="E30" s="620" t="s">
        <v>193</v>
      </c>
      <c r="F30" s="617" t="s">
        <v>193</v>
      </c>
      <c r="G30" s="617" t="s">
        <v>193</v>
      </c>
      <c r="H30" s="617" t="s">
        <v>193</v>
      </c>
      <c r="I30" s="616" t="s">
        <v>193</v>
      </c>
      <c r="J30" s="615" t="s">
        <v>193</v>
      </c>
      <c r="K30" s="617" t="s">
        <v>193</v>
      </c>
      <c r="L30" s="617" t="s">
        <v>193</v>
      </c>
      <c r="M30" s="617" t="s">
        <v>193</v>
      </c>
      <c r="N30" s="619" t="s">
        <v>193</v>
      </c>
      <c r="O30" s="618" t="s">
        <v>193</v>
      </c>
      <c r="P30" s="617" t="s">
        <v>193</v>
      </c>
      <c r="Q30" s="617" t="s">
        <v>193</v>
      </c>
      <c r="R30" s="617" t="s">
        <v>193</v>
      </c>
      <c r="S30" s="616" t="s">
        <v>193</v>
      </c>
      <c r="T30" s="615" t="s">
        <v>193</v>
      </c>
      <c r="U30" s="617" t="s">
        <v>193</v>
      </c>
      <c r="V30" s="617" t="s">
        <v>193</v>
      </c>
      <c r="W30" s="617" t="s">
        <v>193</v>
      </c>
      <c r="X30" s="619" t="s">
        <v>193</v>
      </c>
      <c r="Y30" s="618" t="s">
        <v>193</v>
      </c>
      <c r="Z30" s="617" t="s">
        <v>193</v>
      </c>
      <c r="AA30" s="617" t="s">
        <v>193</v>
      </c>
      <c r="AB30" s="617" t="s">
        <v>163</v>
      </c>
      <c r="AC30" s="616" t="s">
        <v>164</v>
      </c>
      <c r="AD30" s="615" t="s">
        <v>193</v>
      </c>
      <c r="AE30" s="617" t="s">
        <v>193</v>
      </c>
      <c r="AF30" s="617" t="s">
        <v>193</v>
      </c>
      <c r="AG30" s="617" t="s">
        <v>193</v>
      </c>
      <c r="AH30" s="619" t="s">
        <v>193</v>
      </c>
      <c r="AI30" s="618" t="s">
        <v>193</v>
      </c>
      <c r="AJ30" s="617" t="s">
        <v>193</v>
      </c>
      <c r="AK30" s="617" t="s">
        <v>193</v>
      </c>
      <c r="AL30" s="617" t="s">
        <v>193</v>
      </c>
      <c r="AM30" s="616" t="s">
        <v>193</v>
      </c>
      <c r="AN30" s="615" t="s">
        <v>193</v>
      </c>
      <c r="AO30" s="617" t="s">
        <v>193</v>
      </c>
      <c r="AP30" s="617" t="s">
        <v>193</v>
      </c>
      <c r="AQ30" s="617" t="s">
        <v>193</v>
      </c>
      <c r="AR30" s="619" t="s">
        <v>193</v>
      </c>
      <c r="AS30" s="618" t="s">
        <v>193</v>
      </c>
      <c r="AT30" s="617" t="s">
        <v>193</v>
      </c>
      <c r="AU30" s="617" t="s">
        <v>193</v>
      </c>
      <c r="AV30" s="617" t="s">
        <v>193</v>
      </c>
      <c r="AW30" s="616" t="s">
        <v>193</v>
      </c>
      <c r="AX30" s="615" t="s">
        <v>193</v>
      </c>
      <c r="AY30" s="614" t="s">
        <v>193</v>
      </c>
    </row>
    <row r="31" spans="1:51" x14ac:dyDescent="0.15">
      <c r="A31" s="93" t="s">
        <v>123</v>
      </c>
      <c r="B31" s="92" t="s">
        <v>122</v>
      </c>
      <c r="C31" s="91"/>
      <c r="D31" s="613">
        <v>84.23099999999998</v>
      </c>
      <c r="E31" s="612" t="s">
        <v>193</v>
      </c>
      <c r="F31" s="609" t="s">
        <v>193</v>
      </c>
      <c r="G31" s="609" t="s">
        <v>193</v>
      </c>
      <c r="H31" s="609" t="s">
        <v>193</v>
      </c>
      <c r="I31" s="608" t="s">
        <v>193</v>
      </c>
      <c r="J31" s="607" t="s">
        <v>193</v>
      </c>
      <c r="K31" s="609" t="s">
        <v>193</v>
      </c>
      <c r="L31" s="609" t="s">
        <v>193</v>
      </c>
      <c r="M31" s="609" t="s">
        <v>193</v>
      </c>
      <c r="N31" s="611" t="s">
        <v>193</v>
      </c>
      <c r="O31" s="610" t="s">
        <v>193</v>
      </c>
      <c r="P31" s="609" t="s">
        <v>193</v>
      </c>
      <c r="Q31" s="609" t="s">
        <v>193</v>
      </c>
      <c r="R31" s="609" t="s">
        <v>193</v>
      </c>
      <c r="S31" s="608" t="s">
        <v>193</v>
      </c>
      <c r="T31" s="607" t="s">
        <v>193</v>
      </c>
      <c r="U31" s="609" t="s">
        <v>193</v>
      </c>
      <c r="V31" s="609" t="s">
        <v>193</v>
      </c>
      <c r="W31" s="609" t="s">
        <v>193</v>
      </c>
      <c r="X31" s="611" t="s">
        <v>193</v>
      </c>
      <c r="Y31" s="610" t="s">
        <v>193</v>
      </c>
      <c r="Z31" s="609" t="s">
        <v>193</v>
      </c>
      <c r="AA31" s="609" t="s">
        <v>193</v>
      </c>
      <c r="AB31" s="609" t="s">
        <v>193</v>
      </c>
      <c r="AC31" s="608" t="s">
        <v>193</v>
      </c>
      <c r="AD31" s="607" t="s">
        <v>164</v>
      </c>
      <c r="AE31" s="609" t="s">
        <v>193</v>
      </c>
      <c r="AF31" s="609" t="s">
        <v>193</v>
      </c>
      <c r="AG31" s="609" t="s">
        <v>163</v>
      </c>
      <c r="AH31" s="611" t="s">
        <v>193</v>
      </c>
      <c r="AI31" s="610" t="s">
        <v>193</v>
      </c>
      <c r="AJ31" s="609" t="s">
        <v>193</v>
      </c>
      <c r="AK31" s="609" t="s">
        <v>193</v>
      </c>
      <c r="AL31" s="609" t="s">
        <v>193</v>
      </c>
      <c r="AM31" s="608" t="s">
        <v>193</v>
      </c>
      <c r="AN31" s="607" t="s">
        <v>193</v>
      </c>
      <c r="AO31" s="609" t="s">
        <v>193</v>
      </c>
      <c r="AP31" s="609" t="s">
        <v>193</v>
      </c>
      <c r="AQ31" s="609" t="s">
        <v>193</v>
      </c>
      <c r="AR31" s="611" t="s">
        <v>193</v>
      </c>
      <c r="AS31" s="610" t="s">
        <v>193</v>
      </c>
      <c r="AT31" s="609" t="s">
        <v>193</v>
      </c>
      <c r="AU31" s="609" t="s">
        <v>193</v>
      </c>
      <c r="AV31" s="609" t="s">
        <v>193</v>
      </c>
      <c r="AW31" s="608" t="s">
        <v>193</v>
      </c>
      <c r="AX31" s="607" t="s">
        <v>193</v>
      </c>
      <c r="AY31" s="606" t="s">
        <v>193</v>
      </c>
    </row>
    <row r="32" spans="1:51" x14ac:dyDescent="0.15">
      <c r="A32" s="70" t="s">
        <v>121</v>
      </c>
      <c r="B32" s="69" t="s">
        <v>120</v>
      </c>
      <c r="C32" s="98"/>
      <c r="D32" s="629">
        <v>253.898</v>
      </c>
      <c r="E32" s="628" t="s">
        <v>193</v>
      </c>
      <c r="F32" s="625" t="s">
        <v>193</v>
      </c>
      <c r="G32" s="625" t="s">
        <v>193</v>
      </c>
      <c r="H32" s="625" t="s">
        <v>193</v>
      </c>
      <c r="I32" s="624" t="s">
        <v>193</v>
      </c>
      <c r="J32" s="623" t="s">
        <v>193</v>
      </c>
      <c r="K32" s="625" t="s">
        <v>193</v>
      </c>
      <c r="L32" s="625" t="s">
        <v>193</v>
      </c>
      <c r="M32" s="625" t="s">
        <v>193</v>
      </c>
      <c r="N32" s="627" t="s">
        <v>193</v>
      </c>
      <c r="O32" s="626" t="s">
        <v>193</v>
      </c>
      <c r="P32" s="625" t="s">
        <v>193</v>
      </c>
      <c r="Q32" s="625" t="s">
        <v>193</v>
      </c>
      <c r="R32" s="625" t="s">
        <v>193</v>
      </c>
      <c r="S32" s="624" t="s">
        <v>193</v>
      </c>
      <c r="T32" s="623" t="s">
        <v>193</v>
      </c>
      <c r="U32" s="625" t="s">
        <v>193</v>
      </c>
      <c r="V32" s="625" t="s">
        <v>193</v>
      </c>
      <c r="W32" s="625" t="s">
        <v>193</v>
      </c>
      <c r="X32" s="627" t="s">
        <v>193</v>
      </c>
      <c r="Y32" s="626" t="s">
        <v>193</v>
      </c>
      <c r="Z32" s="625" t="s">
        <v>193</v>
      </c>
      <c r="AA32" s="625" t="s">
        <v>193</v>
      </c>
      <c r="AB32" s="625" t="s">
        <v>163</v>
      </c>
      <c r="AC32" s="624" t="s">
        <v>163</v>
      </c>
      <c r="AD32" s="623" t="s">
        <v>163</v>
      </c>
      <c r="AE32" s="625">
        <v>138.52500000000001</v>
      </c>
      <c r="AF32" s="625" t="s">
        <v>163</v>
      </c>
      <c r="AG32" s="625" t="s">
        <v>163</v>
      </c>
      <c r="AH32" s="627" t="s">
        <v>163</v>
      </c>
      <c r="AI32" s="626" t="s">
        <v>193</v>
      </c>
      <c r="AJ32" s="625" t="s">
        <v>193</v>
      </c>
      <c r="AK32" s="625" t="s">
        <v>193</v>
      </c>
      <c r="AL32" s="625" t="s">
        <v>193</v>
      </c>
      <c r="AM32" s="624" t="s">
        <v>193</v>
      </c>
      <c r="AN32" s="623" t="s">
        <v>193</v>
      </c>
      <c r="AO32" s="625" t="s">
        <v>193</v>
      </c>
      <c r="AP32" s="625" t="s">
        <v>193</v>
      </c>
      <c r="AQ32" s="625" t="s">
        <v>193</v>
      </c>
      <c r="AR32" s="627" t="s">
        <v>193</v>
      </c>
      <c r="AS32" s="626" t="s">
        <v>193</v>
      </c>
      <c r="AT32" s="625" t="s">
        <v>193</v>
      </c>
      <c r="AU32" s="625" t="s">
        <v>193</v>
      </c>
      <c r="AV32" s="625" t="s">
        <v>193</v>
      </c>
      <c r="AW32" s="624" t="s">
        <v>193</v>
      </c>
      <c r="AX32" s="623" t="s">
        <v>193</v>
      </c>
      <c r="AY32" s="622" t="s">
        <v>193</v>
      </c>
    </row>
    <row r="33" spans="1:51" x14ac:dyDescent="0.15">
      <c r="A33" s="70" t="s">
        <v>119</v>
      </c>
      <c r="B33" s="69" t="s">
        <v>118</v>
      </c>
      <c r="C33" s="98"/>
      <c r="D33" s="629">
        <v>161.67299999999997</v>
      </c>
      <c r="E33" s="628" t="s">
        <v>193</v>
      </c>
      <c r="F33" s="625" t="s">
        <v>193</v>
      </c>
      <c r="G33" s="625" t="s">
        <v>193</v>
      </c>
      <c r="H33" s="625" t="s">
        <v>193</v>
      </c>
      <c r="I33" s="624" t="s">
        <v>193</v>
      </c>
      <c r="J33" s="623" t="s">
        <v>193</v>
      </c>
      <c r="K33" s="625" t="s">
        <v>193</v>
      </c>
      <c r="L33" s="625" t="s">
        <v>193</v>
      </c>
      <c r="M33" s="625" t="s">
        <v>193</v>
      </c>
      <c r="N33" s="627" t="s">
        <v>193</v>
      </c>
      <c r="O33" s="626" t="s">
        <v>193</v>
      </c>
      <c r="P33" s="625" t="s">
        <v>193</v>
      </c>
      <c r="Q33" s="625" t="s">
        <v>193</v>
      </c>
      <c r="R33" s="625" t="s">
        <v>193</v>
      </c>
      <c r="S33" s="624" t="s">
        <v>193</v>
      </c>
      <c r="T33" s="623" t="s">
        <v>193</v>
      </c>
      <c r="U33" s="625" t="s">
        <v>193</v>
      </c>
      <c r="V33" s="625" t="s">
        <v>193</v>
      </c>
      <c r="W33" s="625" t="s">
        <v>193</v>
      </c>
      <c r="X33" s="627" t="s">
        <v>193</v>
      </c>
      <c r="Y33" s="626" t="s">
        <v>193</v>
      </c>
      <c r="Z33" s="625" t="s">
        <v>193</v>
      </c>
      <c r="AA33" s="625" t="s">
        <v>193</v>
      </c>
      <c r="AB33" s="625" t="s">
        <v>193</v>
      </c>
      <c r="AC33" s="624" t="s">
        <v>193</v>
      </c>
      <c r="AD33" s="623" t="s">
        <v>193</v>
      </c>
      <c r="AE33" s="625" t="s">
        <v>193</v>
      </c>
      <c r="AF33" s="625" t="s">
        <v>164</v>
      </c>
      <c r="AG33" s="625" t="s">
        <v>193</v>
      </c>
      <c r="AH33" s="627" t="s">
        <v>193</v>
      </c>
      <c r="AI33" s="626" t="s">
        <v>193</v>
      </c>
      <c r="AJ33" s="625" t="s">
        <v>193</v>
      </c>
      <c r="AK33" s="625" t="s">
        <v>163</v>
      </c>
      <c r="AL33" s="625" t="s">
        <v>193</v>
      </c>
      <c r="AM33" s="624" t="s">
        <v>193</v>
      </c>
      <c r="AN33" s="623" t="s">
        <v>193</v>
      </c>
      <c r="AO33" s="625" t="s">
        <v>193</v>
      </c>
      <c r="AP33" s="625" t="s">
        <v>193</v>
      </c>
      <c r="AQ33" s="625" t="s">
        <v>193</v>
      </c>
      <c r="AR33" s="627" t="s">
        <v>193</v>
      </c>
      <c r="AS33" s="626" t="s">
        <v>193</v>
      </c>
      <c r="AT33" s="625" t="s">
        <v>193</v>
      </c>
      <c r="AU33" s="625" t="s">
        <v>193</v>
      </c>
      <c r="AV33" s="625" t="s">
        <v>193</v>
      </c>
      <c r="AW33" s="624" t="s">
        <v>193</v>
      </c>
      <c r="AX33" s="623" t="s">
        <v>193</v>
      </c>
      <c r="AY33" s="622" t="s">
        <v>193</v>
      </c>
    </row>
    <row r="34" spans="1:51" x14ac:dyDescent="0.15">
      <c r="A34" s="70" t="s">
        <v>117</v>
      </c>
      <c r="B34" s="69" t="s">
        <v>116</v>
      </c>
      <c r="C34" s="98"/>
      <c r="D34" s="629">
        <v>34.712000000000003</v>
      </c>
      <c r="E34" s="628" t="s">
        <v>193</v>
      </c>
      <c r="F34" s="625" t="s">
        <v>193</v>
      </c>
      <c r="G34" s="625" t="s">
        <v>193</v>
      </c>
      <c r="H34" s="625" t="s">
        <v>193</v>
      </c>
      <c r="I34" s="624" t="s">
        <v>193</v>
      </c>
      <c r="J34" s="623" t="s">
        <v>193</v>
      </c>
      <c r="K34" s="625" t="s">
        <v>193</v>
      </c>
      <c r="L34" s="625" t="s">
        <v>193</v>
      </c>
      <c r="M34" s="625" t="s">
        <v>193</v>
      </c>
      <c r="N34" s="627" t="s">
        <v>193</v>
      </c>
      <c r="O34" s="626" t="s">
        <v>193</v>
      </c>
      <c r="P34" s="625" t="s">
        <v>193</v>
      </c>
      <c r="Q34" s="625" t="s">
        <v>193</v>
      </c>
      <c r="R34" s="625" t="s">
        <v>193</v>
      </c>
      <c r="S34" s="624" t="s">
        <v>193</v>
      </c>
      <c r="T34" s="623" t="s">
        <v>193</v>
      </c>
      <c r="U34" s="625" t="s">
        <v>193</v>
      </c>
      <c r="V34" s="625" t="s">
        <v>193</v>
      </c>
      <c r="W34" s="625" t="s">
        <v>193</v>
      </c>
      <c r="X34" s="627" t="s">
        <v>193</v>
      </c>
      <c r="Y34" s="626" t="s">
        <v>193</v>
      </c>
      <c r="Z34" s="625" t="s">
        <v>193</v>
      </c>
      <c r="AA34" s="625" t="s">
        <v>193</v>
      </c>
      <c r="AB34" s="625" t="s">
        <v>193</v>
      </c>
      <c r="AC34" s="624" t="s">
        <v>193</v>
      </c>
      <c r="AD34" s="623" t="s">
        <v>193</v>
      </c>
      <c r="AE34" s="625" t="s">
        <v>193</v>
      </c>
      <c r="AF34" s="625" t="s">
        <v>193</v>
      </c>
      <c r="AG34" s="625">
        <v>34.712000000000003</v>
      </c>
      <c r="AH34" s="627" t="s">
        <v>193</v>
      </c>
      <c r="AI34" s="626" t="s">
        <v>193</v>
      </c>
      <c r="AJ34" s="625" t="s">
        <v>193</v>
      </c>
      <c r="AK34" s="625" t="s">
        <v>193</v>
      </c>
      <c r="AL34" s="625" t="s">
        <v>193</v>
      </c>
      <c r="AM34" s="624" t="s">
        <v>193</v>
      </c>
      <c r="AN34" s="623" t="s">
        <v>193</v>
      </c>
      <c r="AO34" s="625" t="s">
        <v>193</v>
      </c>
      <c r="AP34" s="625" t="s">
        <v>193</v>
      </c>
      <c r="AQ34" s="625" t="s">
        <v>193</v>
      </c>
      <c r="AR34" s="627" t="s">
        <v>193</v>
      </c>
      <c r="AS34" s="626" t="s">
        <v>193</v>
      </c>
      <c r="AT34" s="625" t="s">
        <v>193</v>
      </c>
      <c r="AU34" s="625" t="s">
        <v>193</v>
      </c>
      <c r="AV34" s="625" t="s">
        <v>193</v>
      </c>
      <c r="AW34" s="624" t="s">
        <v>193</v>
      </c>
      <c r="AX34" s="623" t="s">
        <v>193</v>
      </c>
      <c r="AY34" s="622" t="s">
        <v>193</v>
      </c>
    </row>
    <row r="35" spans="1:51" x14ac:dyDescent="0.15">
      <c r="A35" s="78" t="s">
        <v>115</v>
      </c>
      <c r="B35" s="77" t="s">
        <v>114</v>
      </c>
      <c r="C35" s="100"/>
      <c r="D35" s="645" t="s">
        <v>163</v>
      </c>
      <c r="E35" s="644" t="s">
        <v>193</v>
      </c>
      <c r="F35" s="641" t="s">
        <v>193</v>
      </c>
      <c r="G35" s="641" t="s">
        <v>193</v>
      </c>
      <c r="H35" s="641" t="s">
        <v>193</v>
      </c>
      <c r="I35" s="640" t="s">
        <v>193</v>
      </c>
      <c r="J35" s="639" t="s">
        <v>193</v>
      </c>
      <c r="K35" s="641" t="s">
        <v>193</v>
      </c>
      <c r="L35" s="641" t="s">
        <v>193</v>
      </c>
      <c r="M35" s="641" t="s">
        <v>193</v>
      </c>
      <c r="N35" s="643" t="s">
        <v>193</v>
      </c>
      <c r="O35" s="642" t="s">
        <v>193</v>
      </c>
      <c r="P35" s="641" t="s">
        <v>193</v>
      </c>
      <c r="Q35" s="641" t="s">
        <v>193</v>
      </c>
      <c r="R35" s="641" t="s">
        <v>193</v>
      </c>
      <c r="S35" s="640" t="s">
        <v>193</v>
      </c>
      <c r="T35" s="639" t="s">
        <v>193</v>
      </c>
      <c r="U35" s="641" t="s">
        <v>193</v>
      </c>
      <c r="V35" s="641" t="s">
        <v>193</v>
      </c>
      <c r="W35" s="641" t="s">
        <v>193</v>
      </c>
      <c r="X35" s="643" t="s">
        <v>193</v>
      </c>
      <c r="Y35" s="642" t="s">
        <v>193</v>
      </c>
      <c r="Z35" s="641" t="s">
        <v>193</v>
      </c>
      <c r="AA35" s="641" t="s">
        <v>193</v>
      </c>
      <c r="AB35" s="641" t="s">
        <v>193</v>
      </c>
      <c r="AC35" s="640" t="s">
        <v>193</v>
      </c>
      <c r="AD35" s="639" t="s">
        <v>193</v>
      </c>
      <c r="AE35" s="641" t="s">
        <v>193</v>
      </c>
      <c r="AF35" s="641" t="s">
        <v>193</v>
      </c>
      <c r="AG35" s="641" t="s">
        <v>193</v>
      </c>
      <c r="AH35" s="643" t="s">
        <v>163</v>
      </c>
      <c r="AI35" s="642" t="s">
        <v>193</v>
      </c>
      <c r="AJ35" s="641" t="s">
        <v>193</v>
      </c>
      <c r="AK35" s="641" t="s">
        <v>193</v>
      </c>
      <c r="AL35" s="641" t="s">
        <v>193</v>
      </c>
      <c r="AM35" s="640" t="s">
        <v>193</v>
      </c>
      <c r="AN35" s="639" t="s">
        <v>193</v>
      </c>
      <c r="AO35" s="641" t="s">
        <v>193</v>
      </c>
      <c r="AP35" s="641" t="s">
        <v>193</v>
      </c>
      <c r="AQ35" s="641" t="s">
        <v>193</v>
      </c>
      <c r="AR35" s="643" t="s">
        <v>193</v>
      </c>
      <c r="AS35" s="642" t="s">
        <v>193</v>
      </c>
      <c r="AT35" s="641" t="s">
        <v>193</v>
      </c>
      <c r="AU35" s="641" t="s">
        <v>193</v>
      </c>
      <c r="AV35" s="641" t="s">
        <v>193</v>
      </c>
      <c r="AW35" s="640" t="s">
        <v>193</v>
      </c>
      <c r="AX35" s="639" t="s">
        <v>193</v>
      </c>
      <c r="AY35" s="638" t="s">
        <v>193</v>
      </c>
    </row>
    <row r="36" spans="1:51" x14ac:dyDescent="0.15">
      <c r="A36" s="74" t="s">
        <v>113</v>
      </c>
      <c r="B36" s="73" t="s">
        <v>112</v>
      </c>
      <c r="C36" s="99"/>
      <c r="D36" s="637" t="s">
        <v>163</v>
      </c>
      <c r="E36" s="636" t="s">
        <v>193</v>
      </c>
      <c r="F36" s="633" t="s">
        <v>193</v>
      </c>
      <c r="G36" s="633" t="s">
        <v>193</v>
      </c>
      <c r="H36" s="633" t="s">
        <v>193</v>
      </c>
      <c r="I36" s="632" t="s">
        <v>193</v>
      </c>
      <c r="J36" s="631" t="s">
        <v>193</v>
      </c>
      <c r="K36" s="633" t="s">
        <v>193</v>
      </c>
      <c r="L36" s="633" t="s">
        <v>193</v>
      </c>
      <c r="M36" s="633" t="s">
        <v>193</v>
      </c>
      <c r="N36" s="635" t="s">
        <v>193</v>
      </c>
      <c r="O36" s="634" t="s">
        <v>193</v>
      </c>
      <c r="P36" s="633" t="s">
        <v>193</v>
      </c>
      <c r="Q36" s="633" t="s">
        <v>193</v>
      </c>
      <c r="R36" s="633" t="s">
        <v>193</v>
      </c>
      <c r="S36" s="632" t="s">
        <v>193</v>
      </c>
      <c r="T36" s="631" t="s">
        <v>193</v>
      </c>
      <c r="U36" s="633" t="s">
        <v>193</v>
      </c>
      <c r="V36" s="633" t="s">
        <v>193</v>
      </c>
      <c r="W36" s="633" t="s">
        <v>193</v>
      </c>
      <c r="X36" s="635" t="s">
        <v>193</v>
      </c>
      <c r="Y36" s="634" t="s">
        <v>193</v>
      </c>
      <c r="Z36" s="633" t="s">
        <v>193</v>
      </c>
      <c r="AA36" s="633" t="s">
        <v>193</v>
      </c>
      <c r="AB36" s="633" t="s">
        <v>193</v>
      </c>
      <c r="AC36" s="632" t="s">
        <v>193</v>
      </c>
      <c r="AD36" s="631" t="s">
        <v>193</v>
      </c>
      <c r="AE36" s="633" t="s">
        <v>193</v>
      </c>
      <c r="AF36" s="633" t="s">
        <v>193</v>
      </c>
      <c r="AG36" s="633" t="s">
        <v>193</v>
      </c>
      <c r="AH36" s="635" t="s">
        <v>193</v>
      </c>
      <c r="AI36" s="634" t="s">
        <v>163</v>
      </c>
      <c r="AJ36" s="633" t="s">
        <v>193</v>
      </c>
      <c r="AK36" s="633" t="s">
        <v>193</v>
      </c>
      <c r="AL36" s="633" t="s">
        <v>193</v>
      </c>
      <c r="AM36" s="632" t="s">
        <v>193</v>
      </c>
      <c r="AN36" s="631" t="s">
        <v>193</v>
      </c>
      <c r="AO36" s="633" t="s">
        <v>193</v>
      </c>
      <c r="AP36" s="633" t="s">
        <v>193</v>
      </c>
      <c r="AQ36" s="633" t="s">
        <v>193</v>
      </c>
      <c r="AR36" s="635" t="s">
        <v>193</v>
      </c>
      <c r="AS36" s="634" t="s">
        <v>193</v>
      </c>
      <c r="AT36" s="633" t="s">
        <v>193</v>
      </c>
      <c r="AU36" s="633" t="s">
        <v>193</v>
      </c>
      <c r="AV36" s="633" t="s">
        <v>193</v>
      </c>
      <c r="AW36" s="632" t="s">
        <v>193</v>
      </c>
      <c r="AX36" s="631" t="s">
        <v>193</v>
      </c>
      <c r="AY36" s="630" t="s">
        <v>193</v>
      </c>
    </row>
    <row r="37" spans="1:51" x14ac:dyDescent="0.15">
      <c r="A37" s="70" t="s">
        <v>111</v>
      </c>
      <c r="B37" s="69" t="s">
        <v>110</v>
      </c>
      <c r="C37" s="98"/>
      <c r="D37" s="629">
        <v>33.657999999999994</v>
      </c>
      <c r="E37" s="628" t="s">
        <v>193</v>
      </c>
      <c r="F37" s="625" t="s">
        <v>193</v>
      </c>
      <c r="G37" s="625" t="s">
        <v>193</v>
      </c>
      <c r="H37" s="625" t="s">
        <v>193</v>
      </c>
      <c r="I37" s="624" t="s">
        <v>193</v>
      </c>
      <c r="J37" s="623" t="s">
        <v>193</v>
      </c>
      <c r="K37" s="625" t="s">
        <v>193</v>
      </c>
      <c r="L37" s="625" t="s">
        <v>193</v>
      </c>
      <c r="M37" s="625" t="s">
        <v>193</v>
      </c>
      <c r="N37" s="627" t="s">
        <v>193</v>
      </c>
      <c r="O37" s="626" t="s">
        <v>193</v>
      </c>
      <c r="P37" s="625" t="s">
        <v>193</v>
      </c>
      <c r="Q37" s="625" t="s">
        <v>193</v>
      </c>
      <c r="R37" s="625" t="s">
        <v>193</v>
      </c>
      <c r="S37" s="624" t="s">
        <v>193</v>
      </c>
      <c r="T37" s="623" t="s">
        <v>193</v>
      </c>
      <c r="U37" s="625" t="s">
        <v>193</v>
      </c>
      <c r="V37" s="625" t="s">
        <v>193</v>
      </c>
      <c r="W37" s="625" t="s">
        <v>193</v>
      </c>
      <c r="X37" s="627" t="s">
        <v>193</v>
      </c>
      <c r="Y37" s="626" t="s">
        <v>193</v>
      </c>
      <c r="Z37" s="625" t="s">
        <v>193</v>
      </c>
      <c r="AA37" s="625" t="s">
        <v>193</v>
      </c>
      <c r="AB37" s="625" t="s">
        <v>193</v>
      </c>
      <c r="AC37" s="624" t="s">
        <v>193</v>
      </c>
      <c r="AD37" s="623" t="s">
        <v>193</v>
      </c>
      <c r="AE37" s="625" t="s">
        <v>193</v>
      </c>
      <c r="AF37" s="625" t="s">
        <v>193</v>
      </c>
      <c r="AG37" s="625" t="s">
        <v>193</v>
      </c>
      <c r="AH37" s="627" t="s">
        <v>193</v>
      </c>
      <c r="AI37" s="626" t="s">
        <v>193</v>
      </c>
      <c r="AJ37" s="625">
        <v>33.657999999999994</v>
      </c>
      <c r="AK37" s="625" t="s">
        <v>193</v>
      </c>
      <c r="AL37" s="625" t="s">
        <v>193</v>
      </c>
      <c r="AM37" s="624" t="s">
        <v>193</v>
      </c>
      <c r="AN37" s="623" t="s">
        <v>193</v>
      </c>
      <c r="AO37" s="625" t="s">
        <v>193</v>
      </c>
      <c r="AP37" s="625" t="s">
        <v>193</v>
      </c>
      <c r="AQ37" s="625" t="s">
        <v>193</v>
      </c>
      <c r="AR37" s="627" t="s">
        <v>193</v>
      </c>
      <c r="AS37" s="626" t="s">
        <v>193</v>
      </c>
      <c r="AT37" s="625" t="s">
        <v>193</v>
      </c>
      <c r="AU37" s="625" t="s">
        <v>193</v>
      </c>
      <c r="AV37" s="625" t="s">
        <v>193</v>
      </c>
      <c r="AW37" s="624" t="s">
        <v>193</v>
      </c>
      <c r="AX37" s="623" t="s">
        <v>193</v>
      </c>
      <c r="AY37" s="622" t="s">
        <v>193</v>
      </c>
    </row>
    <row r="38" spans="1:51" x14ac:dyDescent="0.15">
      <c r="A38" s="70" t="s">
        <v>109</v>
      </c>
      <c r="B38" s="69" t="s">
        <v>108</v>
      </c>
      <c r="C38" s="98"/>
      <c r="D38" s="629">
        <v>81.762</v>
      </c>
      <c r="E38" s="628" t="s">
        <v>193</v>
      </c>
      <c r="F38" s="625" t="s">
        <v>193</v>
      </c>
      <c r="G38" s="625" t="s">
        <v>193</v>
      </c>
      <c r="H38" s="625" t="s">
        <v>193</v>
      </c>
      <c r="I38" s="624" t="s">
        <v>193</v>
      </c>
      <c r="J38" s="623" t="s">
        <v>193</v>
      </c>
      <c r="K38" s="625" t="s">
        <v>193</v>
      </c>
      <c r="L38" s="625" t="s">
        <v>193</v>
      </c>
      <c r="M38" s="625" t="s">
        <v>193</v>
      </c>
      <c r="N38" s="627" t="s">
        <v>193</v>
      </c>
      <c r="O38" s="626" t="s">
        <v>193</v>
      </c>
      <c r="P38" s="625" t="s">
        <v>193</v>
      </c>
      <c r="Q38" s="625" t="s">
        <v>193</v>
      </c>
      <c r="R38" s="625" t="s">
        <v>193</v>
      </c>
      <c r="S38" s="624" t="s">
        <v>193</v>
      </c>
      <c r="T38" s="623" t="s">
        <v>193</v>
      </c>
      <c r="U38" s="625" t="s">
        <v>193</v>
      </c>
      <c r="V38" s="625" t="s">
        <v>193</v>
      </c>
      <c r="W38" s="625" t="s">
        <v>193</v>
      </c>
      <c r="X38" s="627" t="s">
        <v>193</v>
      </c>
      <c r="Y38" s="626" t="s">
        <v>193</v>
      </c>
      <c r="Z38" s="625" t="s">
        <v>193</v>
      </c>
      <c r="AA38" s="625" t="s">
        <v>193</v>
      </c>
      <c r="AB38" s="625" t="s">
        <v>193</v>
      </c>
      <c r="AC38" s="624" t="s">
        <v>193</v>
      </c>
      <c r="AD38" s="623" t="s">
        <v>193</v>
      </c>
      <c r="AE38" s="625" t="s">
        <v>193</v>
      </c>
      <c r="AF38" s="625" t="s">
        <v>193</v>
      </c>
      <c r="AG38" s="625" t="s">
        <v>193</v>
      </c>
      <c r="AH38" s="627" t="s">
        <v>193</v>
      </c>
      <c r="AI38" s="626" t="s">
        <v>193</v>
      </c>
      <c r="AJ38" s="625" t="s">
        <v>193</v>
      </c>
      <c r="AK38" s="625">
        <v>81.762</v>
      </c>
      <c r="AL38" s="625" t="s">
        <v>193</v>
      </c>
      <c r="AM38" s="624" t="s">
        <v>193</v>
      </c>
      <c r="AN38" s="623" t="s">
        <v>193</v>
      </c>
      <c r="AO38" s="625" t="s">
        <v>193</v>
      </c>
      <c r="AP38" s="625" t="s">
        <v>193</v>
      </c>
      <c r="AQ38" s="625" t="s">
        <v>193</v>
      </c>
      <c r="AR38" s="627" t="s">
        <v>193</v>
      </c>
      <c r="AS38" s="626" t="s">
        <v>193</v>
      </c>
      <c r="AT38" s="625" t="s">
        <v>193</v>
      </c>
      <c r="AU38" s="625" t="s">
        <v>193</v>
      </c>
      <c r="AV38" s="625" t="s">
        <v>193</v>
      </c>
      <c r="AW38" s="624" t="s">
        <v>193</v>
      </c>
      <c r="AX38" s="623" t="s">
        <v>193</v>
      </c>
      <c r="AY38" s="622" t="s">
        <v>193</v>
      </c>
    </row>
    <row r="39" spans="1:51" x14ac:dyDescent="0.15">
      <c r="A39" s="70" t="s">
        <v>107</v>
      </c>
      <c r="B39" s="69" t="s">
        <v>106</v>
      </c>
      <c r="C39" s="98"/>
      <c r="D39" s="629">
        <v>93.364000000000004</v>
      </c>
      <c r="E39" s="628" t="s">
        <v>193</v>
      </c>
      <c r="F39" s="625" t="s">
        <v>193</v>
      </c>
      <c r="G39" s="625" t="s">
        <v>193</v>
      </c>
      <c r="H39" s="625" t="s">
        <v>193</v>
      </c>
      <c r="I39" s="624" t="s">
        <v>193</v>
      </c>
      <c r="J39" s="623" t="s">
        <v>193</v>
      </c>
      <c r="K39" s="625" t="s">
        <v>193</v>
      </c>
      <c r="L39" s="625" t="s">
        <v>193</v>
      </c>
      <c r="M39" s="625" t="s">
        <v>193</v>
      </c>
      <c r="N39" s="627" t="s">
        <v>193</v>
      </c>
      <c r="O39" s="626" t="s">
        <v>193</v>
      </c>
      <c r="P39" s="625" t="s">
        <v>193</v>
      </c>
      <c r="Q39" s="625" t="s">
        <v>193</v>
      </c>
      <c r="R39" s="625" t="s">
        <v>193</v>
      </c>
      <c r="S39" s="624" t="s">
        <v>193</v>
      </c>
      <c r="T39" s="623" t="s">
        <v>193</v>
      </c>
      <c r="U39" s="625" t="s">
        <v>193</v>
      </c>
      <c r="V39" s="625" t="s">
        <v>193</v>
      </c>
      <c r="W39" s="625" t="s">
        <v>193</v>
      </c>
      <c r="X39" s="627" t="s">
        <v>193</v>
      </c>
      <c r="Y39" s="626" t="s">
        <v>193</v>
      </c>
      <c r="Z39" s="625" t="s">
        <v>193</v>
      </c>
      <c r="AA39" s="625" t="s">
        <v>193</v>
      </c>
      <c r="AB39" s="625" t="s">
        <v>193</v>
      </c>
      <c r="AC39" s="624" t="s">
        <v>193</v>
      </c>
      <c r="AD39" s="623" t="s">
        <v>193</v>
      </c>
      <c r="AE39" s="625" t="s">
        <v>193</v>
      </c>
      <c r="AF39" s="625" t="s">
        <v>193</v>
      </c>
      <c r="AG39" s="625" t="s">
        <v>193</v>
      </c>
      <c r="AH39" s="627" t="s">
        <v>193</v>
      </c>
      <c r="AI39" s="626" t="s">
        <v>193</v>
      </c>
      <c r="AJ39" s="625" t="s">
        <v>193</v>
      </c>
      <c r="AK39" s="625" t="s">
        <v>163</v>
      </c>
      <c r="AL39" s="625" t="s">
        <v>164</v>
      </c>
      <c r="AM39" s="624" t="s">
        <v>193</v>
      </c>
      <c r="AN39" s="623" t="s">
        <v>193</v>
      </c>
      <c r="AO39" s="625" t="s">
        <v>193</v>
      </c>
      <c r="AP39" s="625" t="s">
        <v>193</v>
      </c>
      <c r="AQ39" s="625" t="s">
        <v>193</v>
      </c>
      <c r="AR39" s="627" t="s">
        <v>193</v>
      </c>
      <c r="AS39" s="626" t="s">
        <v>193</v>
      </c>
      <c r="AT39" s="625" t="s">
        <v>193</v>
      </c>
      <c r="AU39" s="625" t="s">
        <v>193</v>
      </c>
      <c r="AV39" s="625" t="s">
        <v>193</v>
      </c>
      <c r="AW39" s="624" t="s">
        <v>193</v>
      </c>
      <c r="AX39" s="623" t="s">
        <v>193</v>
      </c>
      <c r="AY39" s="622" t="s">
        <v>193</v>
      </c>
    </row>
    <row r="40" spans="1:51" x14ac:dyDescent="0.15">
      <c r="A40" s="97" t="s">
        <v>105</v>
      </c>
      <c r="B40" s="96" t="s">
        <v>104</v>
      </c>
      <c r="C40" s="95"/>
      <c r="D40" s="621" t="s">
        <v>193</v>
      </c>
      <c r="E40" s="620" t="s">
        <v>193</v>
      </c>
      <c r="F40" s="617" t="s">
        <v>193</v>
      </c>
      <c r="G40" s="617" t="s">
        <v>193</v>
      </c>
      <c r="H40" s="617" t="s">
        <v>193</v>
      </c>
      <c r="I40" s="616" t="s">
        <v>193</v>
      </c>
      <c r="J40" s="615" t="s">
        <v>193</v>
      </c>
      <c r="K40" s="617" t="s">
        <v>193</v>
      </c>
      <c r="L40" s="617" t="s">
        <v>193</v>
      </c>
      <c r="M40" s="617" t="s">
        <v>193</v>
      </c>
      <c r="N40" s="619" t="s">
        <v>193</v>
      </c>
      <c r="O40" s="618" t="s">
        <v>193</v>
      </c>
      <c r="P40" s="617" t="s">
        <v>193</v>
      </c>
      <c r="Q40" s="617" t="s">
        <v>193</v>
      </c>
      <c r="R40" s="617" t="s">
        <v>193</v>
      </c>
      <c r="S40" s="616" t="s">
        <v>193</v>
      </c>
      <c r="T40" s="615" t="s">
        <v>193</v>
      </c>
      <c r="U40" s="617" t="s">
        <v>193</v>
      </c>
      <c r="V40" s="617" t="s">
        <v>193</v>
      </c>
      <c r="W40" s="617" t="s">
        <v>193</v>
      </c>
      <c r="X40" s="619" t="s">
        <v>193</v>
      </c>
      <c r="Y40" s="618" t="s">
        <v>193</v>
      </c>
      <c r="Z40" s="617" t="s">
        <v>193</v>
      </c>
      <c r="AA40" s="617" t="s">
        <v>193</v>
      </c>
      <c r="AB40" s="617" t="s">
        <v>193</v>
      </c>
      <c r="AC40" s="616" t="s">
        <v>193</v>
      </c>
      <c r="AD40" s="615" t="s">
        <v>193</v>
      </c>
      <c r="AE40" s="617" t="s">
        <v>193</v>
      </c>
      <c r="AF40" s="617" t="s">
        <v>193</v>
      </c>
      <c r="AG40" s="617" t="s">
        <v>193</v>
      </c>
      <c r="AH40" s="619" t="s">
        <v>193</v>
      </c>
      <c r="AI40" s="618" t="s">
        <v>193</v>
      </c>
      <c r="AJ40" s="617" t="s">
        <v>193</v>
      </c>
      <c r="AK40" s="617" t="s">
        <v>193</v>
      </c>
      <c r="AL40" s="617" t="s">
        <v>193</v>
      </c>
      <c r="AM40" s="616" t="s">
        <v>193</v>
      </c>
      <c r="AN40" s="615" t="s">
        <v>193</v>
      </c>
      <c r="AO40" s="617" t="s">
        <v>193</v>
      </c>
      <c r="AP40" s="617" t="s">
        <v>193</v>
      </c>
      <c r="AQ40" s="617" t="s">
        <v>193</v>
      </c>
      <c r="AR40" s="619" t="s">
        <v>193</v>
      </c>
      <c r="AS40" s="618" t="s">
        <v>193</v>
      </c>
      <c r="AT40" s="617" t="s">
        <v>193</v>
      </c>
      <c r="AU40" s="617" t="s">
        <v>193</v>
      </c>
      <c r="AV40" s="617" t="s">
        <v>193</v>
      </c>
      <c r="AW40" s="616" t="s">
        <v>193</v>
      </c>
      <c r="AX40" s="615" t="s">
        <v>193</v>
      </c>
      <c r="AY40" s="614" t="s">
        <v>193</v>
      </c>
    </row>
    <row r="41" spans="1:51" x14ac:dyDescent="0.15">
      <c r="A41" s="93" t="s">
        <v>103</v>
      </c>
      <c r="B41" s="92" t="s">
        <v>102</v>
      </c>
      <c r="C41" s="91"/>
      <c r="D41" s="613" t="s">
        <v>163</v>
      </c>
      <c r="E41" s="612" t="s">
        <v>193</v>
      </c>
      <c r="F41" s="609" t="s">
        <v>193</v>
      </c>
      <c r="G41" s="609" t="s">
        <v>193</v>
      </c>
      <c r="H41" s="609" t="s">
        <v>193</v>
      </c>
      <c r="I41" s="608" t="s">
        <v>193</v>
      </c>
      <c r="J41" s="607" t="s">
        <v>193</v>
      </c>
      <c r="K41" s="609" t="s">
        <v>193</v>
      </c>
      <c r="L41" s="609" t="s">
        <v>193</v>
      </c>
      <c r="M41" s="609" t="s">
        <v>193</v>
      </c>
      <c r="N41" s="611" t="s">
        <v>193</v>
      </c>
      <c r="O41" s="610" t="s">
        <v>193</v>
      </c>
      <c r="P41" s="609" t="s">
        <v>193</v>
      </c>
      <c r="Q41" s="609" t="s">
        <v>193</v>
      </c>
      <c r="R41" s="609" t="s">
        <v>193</v>
      </c>
      <c r="S41" s="608" t="s">
        <v>193</v>
      </c>
      <c r="T41" s="607" t="s">
        <v>193</v>
      </c>
      <c r="U41" s="609" t="s">
        <v>193</v>
      </c>
      <c r="V41" s="609" t="s">
        <v>193</v>
      </c>
      <c r="W41" s="609" t="s">
        <v>193</v>
      </c>
      <c r="X41" s="611" t="s">
        <v>193</v>
      </c>
      <c r="Y41" s="610" t="s">
        <v>193</v>
      </c>
      <c r="Z41" s="609" t="s">
        <v>193</v>
      </c>
      <c r="AA41" s="609" t="s">
        <v>193</v>
      </c>
      <c r="AB41" s="609" t="s">
        <v>193</v>
      </c>
      <c r="AC41" s="608" t="s">
        <v>193</v>
      </c>
      <c r="AD41" s="607" t="s">
        <v>193</v>
      </c>
      <c r="AE41" s="609" t="s">
        <v>193</v>
      </c>
      <c r="AF41" s="609" t="s">
        <v>193</v>
      </c>
      <c r="AG41" s="609" t="s">
        <v>193</v>
      </c>
      <c r="AH41" s="611" t="s">
        <v>193</v>
      </c>
      <c r="AI41" s="610" t="s">
        <v>193</v>
      </c>
      <c r="AJ41" s="609" t="s">
        <v>193</v>
      </c>
      <c r="AK41" s="609" t="s">
        <v>193</v>
      </c>
      <c r="AL41" s="609" t="s">
        <v>193</v>
      </c>
      <c r="AM41" s="608" t="s">
        <v>193</v>
      </c>
      <c r="AN41" s="607" t="s">
        <v>163</v>
      </c>
      <c r="AO41" s="609" t="s">
        <v>193</v>
      </c>
      <c r="AP41" s="609" t="s">
        <v>193</v>
      </c>
      <c r="AQ41" s="609" t="s">
        <v>193</v>
      </c>
      <c r="AR41" s="611" t="s">
        <v>193</v>
      </c>
      <c r="AS41" s="610" t="s">
        <v>193</v>
      </c>
      <c r="AT41" s="609" t="s">
        <v>193</v>
      </c>
      <c r="AU41" s="609" t="s">
        <v>193</v>
      </c>
      <c r="AV41" s="609" t="s">
        <v>193</v>
      </c>
      <c r="AW41" s="608" t="s">
        <v>193</v>
      </c>
      <c r="AX41" s="607" t="s">
        <v>193</v>
      </c>
      <c r="AY41" s="606" t="s">
        <v>193</v>
      </c>
    </row>
    <row r="42" spans="1:51" x14ac:dyDescent="0.15">
      <c r="A42" s="70" t="s">
        <v>101</v>
      </c>
      <c r="B42" s="69" t="s">
        <v>100</v>
      </c>
      <c r="C42" s="98"/>
      <c r="D42" s="629">
        <v>23.192999999999998</v>
      </c>
      <c r="E42" s="628" t="s">
        <v>193</v>
      </c>
      <c r="F42" s="625" t="s">
        <v>193</v>
      </c>
      <c r="G42" s="625" t="s">
        <v>193</v>
      </c>
      <c r="H42" s="625" t="s">
        <v>193</v>
      </c>
      <c r="I42" s="624" t="s">
        <v>193</v>
      </c>
      <c r="J42" s="623" t="s">
        <v>193</v>
      </c>
      <c r="K42" s="625" t="s">
        <v>193</v>
      </c>
      <c r="L42" s="625" t="s">
        <v>193</v>
      </c>
      <c r="M42" s="625" t="s">
        <v>193</v>
      </c>
      <c r="N42" s="627" t="s">
        <v>193</v>
      </c>
      <c r="O42" s="626" t="s">
        <v>193</v>
      </c>
      <c r="P42" s="625" t="s">
        <v>193</v>
      </c>
      <c r="Q42" s="625" t="s">
        <v>193</v>
      </c>
      <c r="R42" s="625" t="s">
        <v>193</v>
      </c>
      <c r="S42" s="624" t="s">
        <v>193</v>
      </c>
      <c r="T42" s="623" t="s">
        <v>193</v>
      </c>
      <c r="U42" s="625" t="s">
        <v>193</v>
      </c>
      <c r="V42" s="625" t="s">
        <v>193</v>
      </c>
      <c r="W42" s="625" t="s">
        <v>193</v>
      </c>
      <c r="X42" s="627" t="s">
        <v>193</v>
      </c>
      <c r="Y42" s="626" t="s">
        <v>193</v>
      </c>
      <c r="Z42" s="625" t="s">
        <v>193</v>
      </c>
      <c r="AA42" s="625" t="s">
        <v>193</v>
      </c>
      <c r="AB42" s="625" t="s">
        <v>193</v>
      </c>
      <c r="AC42" s="624" t="s">
        <v>193</v>
      </c>
      <c r="AD42" s="623" t="s">
        <v>193</v>
      </c>
      <c r="AE42" s="625" t="s">
        <v>193</v>
      </c>
      <c r="AF42" s="625" t="s">
        <v>193</v>
      </c>
      <c r="AG42" s="625" t="s">
        <v>193</v>
      </c>
      <c r="AH42" s="627" t="s">
        <v>193</v>
      </c>
      <c r="AI42" s="626" t="s">
        <v>193</v>
      </c>
      <c r="AJ42" s="625" t="s">
        <v>193</v>
      </c>
      <c r="AK42" s="625" t="s">
        <v>193</v>
      </c>
      <c r="AL42" s="625" t="s">
        <v>193</v>
      </c>
      <c r="AM42" s="624" t="s">
        <v>193</v>
      </c>
      <c r="AN42" s="623" t="s">
        <v>193</v>
      </c>
      <c r="AO42" s="625">
        <v>23.192999999999998</v>
      </c>
      <c r="AP42" s="625" t="s">
        <v>193</v>
      </c>
      <c r="AQ42" s="625" t="s">
        <v>193</v>
      </c>
      <c r="AR42" s="627" t="s">
        <v>193</v>
      </c>
      <c r="AS42" s="626" t="s">
        <v>193</v>
      </c>
      <c r="AT42" s="625" t="s">
        <v>193</v>
      </c>
      <c r="AU42" s="625" t="s">
        <v>193</v>
      </c>
      <c r="AV42" s="625" t="s">
        <v>193</v>
      </c>
      <c r="AW42" s="624" t="s">
        <v>193</v>
      </c>
      <c r="AX42" s="623" t="s">
        <v>193</v>
      </c>
      <c r="AY42" s="622" t="s">
        <v>193</v>
      </c>
    </row>
    <row r="43" spans="1:51" x14ac:dyDescent="0.15">
      <c r="A43" s="70" t="s">
        <v>99</v>
      </c>
      <c r="B43" s="69" t="s">
        <v>98</v>
      </c>
      <c r="C43" s="98"/>
      <c r="D43" s="629" t="s">
        <v>163</v>
      </c>
      <c r="E43" s="628" t="s">
        <v>193</v>
      </c>
      <c r="F43" s="625" t="s">
        <v>193</v>
      </c>
      <c r="G43" s="625" t="s">
        <v>193</v>
      </c>
      <c r="H43" s="625" t="s">
        <v>193</v>
      </c>
      <c r="I43" s="624" t="s">
        <v>193</v>
      </c>
      <c r="J43" s="623" t="s">
        <v>193</v>
      </c>
      <c r="K43" s="625" t="s">
        <v>193</v>
      </c>
      <c r="L43" s="625" t="s">
        <v>193</v>
      </c>
      <c r="M43" s="625" t="s">
        <v>193</v>
      </c>
      <c r="N43" s="627" t="s">
        <v>193</v>
      </c>
      <c r="O43" s="626" t="s">
        <v>193</v>
      </c>
      <c r="P43" s="625" t="s">
        <v>193</v>
      </c>
      <c r="Q43" s="625" t="s">
        <v>193</v>
      </c>
      <c r="R43" s="625" t="s">
        <v>193</v>
      </c>
      <c r="S43" s="624" t="s">
        <v>193</v>
      </c>
      <c r="T43" s="623" t="s">
        <v>193</v>
      </c>
      <c r="U43" s="625" t="s">
        <v>193</v>
      </c>
      <c r="V43" s="625" t="s">
        <v>193</v>
      </c>
      <c r="W43" s="625" t="s">
        <v>193</v>
      </c>
      <c r="X43" s="627" t="s">
        <v>193</v>
      </c>
      <c r="Y43" s="626" t="s">
        <v>193</v>
      </c>
      <c r="Z43" s="625" t="s">
        <v>193</v>
      </c>
      <c r="AA43" s="625" t="s">
        <v>193</v>
      </c>
      <c r="AB43" s="625" t="s">
        <v>193</v>
      </c>
      <c r="AC43" s="624" t="s">
        <v>193</v>
      </c>
      <c r="AD43" s="623" t="s">
        <v>193</v>
      </c>
      <c r="AE43" s="625" t="s">
        <v>193</v>
      </c>
      <c r="AF43" s="625" t="s">
        <v>193</v>
      </c>
      <c r="AG43" s="625" t="s">
        <v>193</v>
      </c>
      <c r="AH43" s="627" t="s">
        <v>193</v>
      </c>
      <c r="AI43" s="626" t="s">
        <v>193</v>
      </c>
      <c r="AJ43" s="625" t="s">
        <v>193</v>
      </c>
      <c r="AK43" s="625" t="s">
        <v>193</v>
      </c>
      <c r="AL43" s="625" t="s">
        <v>193</v>
      </c>
      <c r="AM43" s="624" t="s">
        <v>193</v>
      </c>
      <c r="AN43" s="623" t="s">
        <v>193</v>
      </c>
      <c r="AO43" s="625" t="s">
        <v>193</v>
      </c>
      <c r="AP43" s="625" t="s">
        <v>163</v>
      </c>
      <c r="AQ43" s="625" t="s">
        <v>193</v>
      </c>
      <c r="AR43" s="627" t="s">
        <v>193</v>
      </c>
      <c r="AS43" s="626" t="s">
        <v>193</v>
      </c>
      <c r="AT43" s="625" t="s">
        <v>193</v>
      </c>
      <c r="AU43" s="625" t="s">
        <v>193</v>
      </c>
      <c r="AV43" s="625" t="s">
        <v>193</v>
      </c>
      <c r="AW43" s="624" t="s">
        <v>193</v>
      </c>
      <c r="AX43" s="623" t="s">
        <v>193</v>
      </c>
      <c r="AY43" s="622" t="s">
        <v>193</v>
      </c>
    </row>
    <row r="44" spans="1:51" x14ac:dyDescent="0.15">
      <c r="A44" s="70" t="s">
        <v>97</v>
      </c>
      <c r="B44" s="69" t="s">
        <v>96</v>
      </c>
      <c r="C44" s="98"/>
      <c r="D44" s="629" t="s">
        <v>163</v>
      </c>
      <c r="E44" s="628" t="s">
        <v>193</v>
      </c>
      <c r="F44" s="625" t="s">
        <v>193</v>
      </c>
      <c r="G44" s="625" t="s">
        <v>193</v>
      </c>
      <c r="H44" s="625" t="s">
        <v>193</v>
      </c>
      <c r="I44" s="624" t="s">
        <v>193</v>
      </c>
      <c r="J44" s="623" t="s">
        <v>193</v>
      </c>
      <c r="K44" s="625" t="s">
        <v>193</v>
      </c>
      <c r="L44" s="625" t="s">
        <v>193</v>
      </c>
      <c r="M44" s="625" t="s">
        <v>193</v>
      </c>
      <c r="N44" s="627" t="s">
        <v>193</v>
      </c>
      <c r="O44" s="626" t="s">
        <v>193</v>
      </c>
      <c r="P44" s="625" t="s">
        <v>193</v>
      </c>
      <c r="Q44" s="625" t="s">
        <v>193</v>
      </c>
      <c r="R44" s="625" t="s">
        <v>193</v>
      </c>
      <c r="S44" s="624" t="s">
        <v>193</v>
      </c>
      <c r="T44" s="623" t="s">
        <v>193</v>
      </c>
      <c r="U44" s="625" t="s">
        <v>193</v>
      </c>
      <c r="V44" s="625" t="s">
        <v>193</v>
      </c>
      <c r="W44" s="625" t="s">
        <v>193</v>
      </c>
      <c r="X44" s="627" t="s">
        <v>193</v>
      </c>
      <c r="Y44" s="626" t="s">
        <v>193</v>
      </c>
      <c r="Z44" s="625" t="s">
        <v>193</v>
      </c>
      <c r="AA44" s="625" t="s">
        <v>193</v>
      </c>
      <c r="AB44" s="625" t="s">
        <v>193</v>
      </c>
      <c r="AC44" s="624" t="s">
        <v>193</v>
      </c>
      <c r="AD44" s="623" t="s">
        <v>193</v>
      </c>
      <c r="AE44" s="625" t="s">
        <v>193</v>
      </c>
      <c r="AF44" s="625" t="s">
        <v>193</v>
      </c>
      <c r="AG44" s="625" t="s">
        <v>193</v>
      </c>
      <c r="AH44" s="627" t="s">
        <v>193</v>
      </c>
      <c r="AI44" s="626" t="s">
        <v>193</v>
      </c>
      <c r="AJ44" s="625" t="s">
        <v>193</v>
      </c>
      <c r="AK44" s="625" t="s">
        <v>193</v>
      </c>
      <c r="AL44" s="625" t="s">
        <v>193</v>
      </c>
      <c r="AM44" s="624" t="s">
        <v>193</v>
      </c>
      <c r="AN44" s="623" t="s">
        <v>193</v>
      </c>
      <c r="AO44" s="625" t="s">
        <v>193</v>
      </c>
      <c r="AP44" s="625" t="s">
        <v>193</v>
      </c>
      <c r="AQ44" s="625" t="s">
        <v>163</v>
      </c>
      <c r="AR44" s="627" t="s">
        <v>193</v>
      </c>
      <c r="AS44" s="626" t="s">
        <v>193</v>
      </c>
      <c r="AT44" s="625" t="s">
        <v>193</v>
      </c>
      <c r="AU44" s="625" t="s">
        <v>193</v>
      </c>
      <c r="AV44" s="625" t="s">
        <v>193</v>
      </c>
      <c r="AW44" s="624" t="s">
        <v>193</v>
      </c>
      <c r="AX44" s="623" t="s">
        <v>193</v>
      </c>
      <c r="AY44" s="622" t="s">
        <v>193</v>
      </c>
    </row>
    <row r="45" spans="1:51" x14ac:dyDescent="0.15">
      <c r="A45" s="78" t="s">
        <v>95</v>
      </c>
      <c r="B45" s="77" t="s">
        <v>94</v>
      </c>
      <c r="C45" s="100"/>
      <c r="D45" s="645">
        <v>87.180999999999997</v>
      </c>
      <c r="E45" s="644" t="s">
        <v>193</v>
      </c>
      <c r="F45" s="641" t="s">
        <v>193</v>
      </c>
      <c r="G45" s="641" t="s">
        <v>193</v>
      </c>
      <c r="H45" s="641" t="s">
        <v>193</v>
      </c>
      <c r="I45" s="640" t="s">
        <v>193</v>
      </c>
      <c r="J45" s="639" t="s">
        <v>193</v>
      </c>
      <c r="K45" s="641" t="s">
        <v>193</v>
      </c>
      <c r="L45" s="641" t="s">
        <v>193</v>
      </c>
      <c r="M45" s="641" t="s">
        <v>193</v>
      </c>
      <c r="N45" s="643" t="s">
        <v>193</v>
      </c>
      <c r="O45" s="642" t="s">
        <v>193</v>
      </c>
      <c r="P45" s="641" t="s">
        <v>193</v>
      </c>
      <c r="Q45" s="641" t="s">
        <v>193</v>
      </c>
      <c r="R45" s="641" t="s">
        <v>193</v>
      </c>
      <c r="S45" s="640" t="s">
        <v>193</v>
      </c>
      <c r="T45" s="639" t="s">
        <v>193</v>
      </c>
      <c r="U45" s="641" t="s">
        <v>193</v>
      </c>
      <c r="V45" s="641" t="s">
        <v>193</v>
      </c>
      <c r="W45" s="641" t="s">
        <v>193</v>
      </c>
      <c r="X45" s="643" t="s">
        <v>193</v>
      </c>
      <c r="Y45" s="642" t="s">
        <v>193</v>
      </c>
      <c r="Z45" s="641" t="s">
        <v>193</v>
      </c>
      <c r="AA45" s="641" t="s">
        <v>193</v>
      </c>
      <c r="AB45" s="641" t="s">
        <v>193</v>
      </c>
      <c r="AC45" s="640" t="s">
        <v>193</v>
      </c>
      <c r="AD45" s="639" t="s">
        <v>193</v>
      </c>
      <c r="AE45" s="641" t="s">
        <v>193</v>
      </c>
      <c r="AF45" s="641" t="s">
        <v>193</v>
      </c>
      <c r="AG45" s="641" t="s">
        <v>193</v>
      </c>
      <c r="AH45" s="643" t="s">
        <v>193</v>
      </c>
      <c r="AI45" s="642" t="s">
        <v>193</v>
      </c>
      <c r="AJ45" s="641" t="s">
        <v>193</v>
      </c>
      <c r="AK45" s="641" t="s">
        <v>193</v>
      </c>
      <c r="AL45" s="641" t="s">
        <v>193</v>
      </c>
      <c r="AM45" s="640" t="s">
        <v>163</v>
      </c>
      <c r="AN45" s="639" t="s">
        <v>193</v>
      </c>
      <c r="AO45" s="641" t="s">
        <v>193</v>
      </c>
      <c r="AP45" s="641" t="s">
        <v>193</v>
      </c>
      <c r="AQ45" s="641" t="s">
        <v>193</v>
      </c>
      <c r="AR45" s="643" t="s">
        <v>164</v>
      </c>
      <c r="AS45" s="642" t="s">
        <v>163</v>
      </c>
      <c r="AT45" s="641" t="s">
        <v>193</v>
      </c>
      <c r="AU45" s="641" t="s">
        <v>163</v>
      </c>
      <c r="AV45" s="641" t="s">
        <v>193</v>
      </c>
      <c r="AW45" s="640" t="s">
        <v>193</v>
      </c>
      <c r="AX45" s="639" t="s">
        <v>193</v>
      </c>
      <c r="AY45" s="638" t="s">
        <v>193</v>
      </c>
    </row>
    <row r="46" spans="1:51" x14ac:dyDescent="0.15">
      <c r="A46" s="74" t="s">
        <v>93</v>
      </c>
      <c r="B46" s="73" t="s">
        <v>92</v>
      </c>
      <c r="C46" s="99"/>
      <c r="D46" s="637" t="s">
        <v>163</v>
      </c>
      <c r="E46" s="636" t="s">
        <v>193</v>
      </c>
      <c r="F46" s="633" t="s">
        <v>193</v>
      </c>
      <c r="G46" s="633" t="s">
        <v>193</v>
      </c>
      <c r="H46" s="633" t="s">
        <v>193</v>
      </c>
      <c r="I46" s="632" t="s">
        <v>193</v>
      </c>
      <c r="J46" s="631" t="s">
        <v>193</v>
      </c>
      <c r="K46" s="633" t="s">
        <v>193</v>
      </c>
      <c r="L46" s="633" t="s">
        <v>193</v>
      </c>
      <c r="M46" s="633" t="s">
        <v>193</v>
      </c>
      <c r="N46" s="635" t="s">
        <v>193</v>
      </c>
      <c r="O46" s="634" t="s">
        <v>193</v>
      </c>
      <c r="P46" s="633" t="s">
        <v>193</v>
      </c>
      <c r="Q46" s="633" t="s">
        <v>193</v>
      </c>
      <c r="R46" s="633" t="s">
        <v>193</v>
      </c>
      <c r="S46" s="632" t="s">
        <v>193</v>
      </c>
      <c r="T46" s="631" t="s">
        <v>193</v>
      </c>
      <c r="U46" s="633" t="s">
        <v>193</v>
      </c>
      <c r="V46" s="633" t="s">
        <v>193</v>
      </c>
      <c r="W46" s="633" t="s">
        <v>193</v>
      </c>
      <c r="X46" s="635" t="s">
        <v>193</v>
      </c>
      <c r="Y46" s="634" t="s">
        <v>193</v>
      </c>
      <c r="Z46" s="633" t="s">
        <v>193</v>
      </c>
      <c r="AA46" s="633" t="s">
        <v>193</v>
      </c>
      <c r="AB46" s="633" t="s">
        <v>193</v>
      </c>
      <c r="AC46" s="632" t="s">
        <v>193</v>
      </c>
      <c r="AD46" s="631" t="s">
        <v>193</v>
      </c>
      <c r="AE46" s="633" t="s">
        <v>193</v>
      </c>
      <c r="AF46" s="633" t="s">
        <v>193</v>
      </c>
      <c r="AG46" s="633" t="s">
        <v>193</v>
      </c>
      <c r="AH46" s="635" t="s">
        <v>193</v>
      </c>
      <c r="AI46" s="634" t="s">
        <v>193</v>
      </c>
      <c r="AJ46" s="633" t="s">
        <v>193</v>
      </c>
      <c r="AK46" s="633" t="s">
        <v>193</v>
      </c>
      <c r="AL46" s="633" t="s">
        <v>193</v>
      </c>
      <c r="AM46" s="632" t="s">
        <v>193</v>
      </c>
      <c r="AN46" s="631" t="s">
        <v>193</v>
      </c>
      <c r="AO46" s="633" t="s">
        <v>193</v>
      </c>
      <c r="AP46" s="633" t="s">
        <v>193</v>
      </c>
      <c r="AQ46" s="633" t="s">
        <v>193</v>
      </c>
      <c r="AR46" s="635" t="s">
        <v>193</v>
      </c>
      <c r="AS46" s="634" t="s">
        <v>163</v>
      </c>
      <c r="AT46" s="633" t="s">
        <v>193</v>
      </c>
      <c r="AU46" s="633" t="s">
        <v>193</v>
      </c>
      <c r="AV46" s="633" t="s">
        <v>193</v>
      </c>
      <c r="AW46" s="632" t="s">
        <v>193</v>
      </c>
      <c r="AX46" s="631" t="s">
        <v>193</v>
      </c>
      <c r="AY46" s="630" t="s">
        <v>193</v>
      </c>
    </row>
    <row r="47" spans="1:51" x14ac:dyDescent="0.15">
      <c r="A47" s="70" t="s">
        <v>91</v>
      </c>
      <c r="B47" s="69" t="s">
        <v>90</v>
      </c>
      <c r="C47" s="98"/>
      <c r="D47" s="629">
        <v>53.655000000000001</v>
      </c>
      <c r="E47" s="628" t="s">
        <v>193</v>
      </c>
      <c r="F47" s="625" t="s">
        <v>193</v>
      </c>
      <c r="G47" s="625" t="s">
        <v>193</v>
      </c>
      <c r="H47" s="625" t="s">
        <v>193</v>
      </c>
      <c r="I47" s="624" t="s">
        <v>193</v>
      </c>
      <c r="J47" s="623" t="s">
        <v>193</v>
      </c>
      <c r="K47" s="625" t="s">
        <v>193</v>
      </c>
      <c r="L47" s="625" t="s">
        <v>193</v>
      </c>
      <c r="M47" s="625" t="s">
        <v>193</v>
      </c>
      <c r="N47" s="627" t="s">
        <v>193</v>
      </c>
      <c r="O47" s="626" t="s">
        <v>193</v>
      </c>
      <c r="P47" s="625" t="s">
        <v>193</v>
      </c>
      <c r="Q47" s="625" t="s">
        <v>193</v>
      </c>
      <c r="R47" s="625" t="s">
        <v>193</v>
      </c>
      <c r="S47" s="624" t="s">
        <v>193</v>
      </c>
      <c r="T47" s="623" t="s">
        <v>193</v>
      </c>
      <c r="U47" s="625" t="s">
        <v>193</v>
      </c>
      <c r="V47" s="625" t="s">
        <v>193</v>
      </c>
      <c r="W47" s="625" t="s">
        <v>193</v>
      </c>
      <c r="X47" s="627" t="s">
        <v>193</v>
      </c>
      <c r="Y47" s="626" t="s">
        <v>193</v>
      </c>
      <c r="Z47" s="625" t="s">
        <v>193</v>
      </c>
      <c r="AA47" s="625" t="s">
        <v>193</v>
      </c>
      <c r="AB47" s="625" t="s">
        <v>193</v>
      </c>
      <c r="AC47" s="624" t="s">
        <v>193</v>
      </c>
      <c r="AD47" s="623" t="s">
        <v>193</v>
      </c>
      <c r="AE47" s="625" t="s">
        <v>193</v>
      </c>
      <c r="AF47" s="625" t="s">
        <v>163</v>
      </c>
      <c r="AG47" s="625" t="s">
        <v>193</v>
      </c>
      <c r="AH47" s="627" t="s">
        <v>193</v>
      </c>
      <c r="AI47" s="626" t="s">
        <v>193</v>
      </c>
      <c r="AJ47" s="625" t="s">
        <v>193</v>
      </c>
      <c r="AK47" s="625" t="s">
        <v>193</v>
      </c>
      <c r="AL47" s="625" t="s">
        <v>193</v>
      </c>
      <c r="AM47" s="624" t="s">
        <v>193</v>
      </c>
      <c r="AN47" s="623" t="s">
        <v>193</v>
      </c>
      <c r="AO47" s="625" t="s">
        <v>193</v>
      </c>
      <c r="AP47" s="625" t="s">
        <v>193</v>
      </c>
      <c r="AQ47" s="625" t="s">
        <v>193</v>
      </c>
      <c r="AR47" s="627" t="s">
        <v>193</v>
      </c>
      <c r="AS47" s="626" t="s">
        <v>193</v>
      </c>
      <c r="AT47" s="625" t="s">
        <v>164</v>
      </c>
      <c r="AU47" s="625" t="s">
        <v>193</v>
      </c>
      <c r="AV47" s="625" t="s">
        <v>193</v>
      </c>
      <c r="AW47" s="624" t="s">
        <v>193</v>
      </c>
      <c r="AX47" s="623" t="s">
        <v>193</v>
      </c>
      <c r="AY47" s="622" t="s">
        <v>193</v>
      </c>
    </row>
    <row r="48" spans="1:51" x14ac:dyDescent="0.15">
      <c r="A48" s="70" t="s">
        <v>89</v>
      </c>
      <c r="B48" s="69" t="s">
        <v>88</v>
      </c>
      <c r="C48" s="98"/>
      <c r="D48" s="629">
        <v>97.241000000000014</v>
      </c>
      <c r="E48" s="628" t="s">
        <v>193</v>
      </c>
      <c r="F48" s="625" t="s">
        <v>193</v>
      </c>
      <c r="G48" s="625" t="s">
        <v>193</v>
      </c>
      <c r="H48" s="625" t="s">
        <v>193</v>
      </c>
      <c r="I48" s="624" t="s">
        <v>193</v>
      </c>
      <c r="J48" s="623" t="s">
        <v>193</v>
      </c>
      <c r="K48" s="625" t="s">
        <v>193</v>
      </c>
      <c r="L48" s="625" t="s">
        <v>193</v>
      </c>
      <c r="M48" s="625" t="s">
        <v>193</v>
      </c>
      <c r="N48" s="627" t="s">
        <v>193</v>
      </c>
      <c r="O48" s="626" t="s">
        <v>193</v>
      </c>
      <c r="P48" s="625" t="s">
        <v>193</v>
      </c>
      <c r="Q48" s="625" t="s">
        <v>193</v>
      </c>
      <c r="R48" s="625" t="s">
        <v>193</v>
      </c>
      <c r="S48" s="624" t="s">
        <v>193</v>
      </c>
      <c r="T48" s="623" t="s">
        <v>193</v>
      </c>
      <c r="U48" s="625" t="s">
        <v>193</v>
      </c>
      <c r="V48" s="625" t="s">
        <v>193</v>
      </c>
      <c r="W48" s="625" t="s">
        <v>193</v>
      </c>
      <c r="X48" s="627" t="s">
        <v>193</v>
      </c>
      <c r="Y48" s="626" t="s">
        <v>193</v>
      </c>
      <c r="Z48" s="625" t="s">
        <v>193</v>
      </c>
      <c r="AA48" s="625" t="s">
        <v>193</v>
      </c>
      <c r="AB48" s="625" t="s">
        <v>193</v>
      </c>
      <c r="AC48" s="624" t="s">
        <v>193</v>
      </c>
      <c r="AD48" s="623" t="s">
        <v>193</v>
      </c>
      <c r="AE48" s="625" t="s">
        <v>193</v>
      </c>
      <c r="AF48" s="625" t="s">
        <v>193</v>
      </c>
      <c r="AG48" s="625" t="s">
        <v>193</v>
      </c>
      <c r="AH48" s="627" t="s">
        <v>193</v>
      </c>
      <c r="AI48" s="626" t="s">
        <v>193</v>
      </c>
      <c r="AJ48" s="625" t="s">
        <v>193</v>
      </c>
      <c r="AK48" s="625" t="s">
        <v>193</v>
      </c>
      <c r="AL48" s="625" t="s">
        <v>193</v>
      </c>
      <c r="AM48" s="624" t="s">
        <v>193</v>
      </c>
      <c r="AN48" s="623" t="s">
        <v>193</v>
      </c>
      <c r="AO48" s="625" t="s">
        <v>193</v>
      </c>
      <c r="AP48" s="625" t="s">
        <v>193</v>
      </c>
      <c r="AQ48" s="625" t="s">
        <v>193</v>
      </c>
      <c r="AR48" s="627" t="s">
        <v>163</v>
      </c>
      <c r="AS48" s="626" t="s">
        <v>193</v>
      </c>
      <c r="AT48" s="625" t="s">
        <v>193</v>
      </c>
      <c r="AU48" s="625" t="s">
        <v>164</v>
      </c>
      <c r="AV48" s="625" t="s">
        <v>193</v>
      </c>
      <c r="AW48" s="624" t="s">
        <v>193</v>
      </c>
      <c r="AX48" s="623" t="s">
        <v>193</v>
      </c>
      <c r="AY48" s="622" t="s">
        <v>193</v>
      </c>
    </row>
    <row r="49" spans="1:51" x14ac:dyDescent="0.15">
      <c r="A49" s="70" t="s">
        <v>87</v>
      </c>
      <c r="B49" s="69" t="s">
        <v>86</v>
      </c>
      <c r="C49" s="98"/>
      <c r="D49" s="629" t="s">
        <v>163</v>
      </c>
      <c r="E49" s="628" t="s">
        <v>193</v>
      </c>
      <c r="F49" s="625" t="s">
        <v>193</v>
      </c>
      <c r="G49" s="625" t="s">
        <v>193</v>
      </c>
      <c r="H49" s="625" t="s">
        <v>193</v>
      </c>
      <c r="I49" s="624" t="s">
        <v>193</v>
      </c>
      <c r="J49" s="623" t="s">
        <v>193</v>
      </c>
      <c r="K49" s="625" t="s">
        <v>193</v>
      </c>
      <c r="L49" s="625" t="s">
        <v>193</v>
      </c>
      <c r="M49" s="625" t="s">
        <v>193</v>
      </c>
      <c r="N49" s="627" t="s">
        <v>193</v>
      </c>
      <c r="O49" s="626" t="s">
        <v>193</v>
      </c>
      <c r="P49" s="625" t="s">
        <v>193</v>
      </c>
      <c r="Q49" s="625" t="s">
        <v>193</v>
      </c>
      <c r="R49" s="625" t="s">
        <v>193</v>
      </c>
      <c r="S49" s="624" t="s">
        <v>193</v>
      </c>
      <c r="T49" s="623" t="s">
        <v>193</v>
      </c>
      <c r="U49" s="625" t="s">
        <v>193</v>
      </c>
      <c r="V49" s="625" t="s">
        <v>193</v>
      </c>
      <c r="W49" s="625" t="s">
        <v>193</v>
      </c>
      <c r="X49" s="627" t="s">
        <v>193</v>
      </c>
      <c r="Y49" s="626" t="s">
        <v>193</v>
      </c>
      <c r="Z49" s="625" t="s">
        <v>193</v>
      </c>
      <c r="AA49" s="625" t="s">
        <v>193</v>
      </c>
      <c r="AB49" s="625" t="s">
        <v>193</v>
      </c>
      <c r="AC49" s="624" t="s">
        <v>193</v>
      </c>
      <c r="AD49" s="623" t="s">
        <v>193</v>
      </c>
      <c r="AE49" s="625" t="s">
        <v>193</v>
      </c>
      <c r="AF49" s="625" t="s">
        <v>193</v>
      </c>
      <c r="AG49" s="625" t="s">
        <v>193</v>
      </c>
      <c r="AH49" s="627" t="s">
        <v>193</v>
      </c>
      <c r="AI49" s="626" t="s">
        <v>193</v>
      </c>
      <c r="AJ49" s="625" t="s">
        <v>193</v>
      </c>
      <c r="AK49" s="625" t="s">
        <v>193</v>
      </c>
      <c r="AL49" s="625" t="s">
        <v>193</v>
      </c>
      <c r="AM49" s="624" t="s">
        <v>193</v>
      </c>
      <c r="AN49" s="623" t="s">
        <v>193</v>
      </c>
      <c r="AO49" s="625" t="s">
        <v>193</v>
      </c>
      <c r="AP49" s="625" t="s">
        <v>193</v>
      </c>
      <c r="AQ49" s="625" t="s">
        <v>193</v>
      </c>
      <c r="AR49" s="627" t="s">
        <v>193</v>
      </c>
      <c r="AS49" s="626" t="s">
        <v>193</v>
      </c>
      <c r="AT49" s="625" t="s">
        <v>193</v>
      </c>
      <c r="AU49" s="625" t="s">
        <v>193</v>
      </c>
      <c r="AV49" s="625" t="s">
        <v>163</v>
      </c>
      <c r="AW49" s="624" t="s">
        <v>193</v>
      </c>
      <c r="AX49" s="623" t="s">
        <v>193</v>
      </c>
      <c r="AY49" s="622" t="s">
        <v>193</v>
      </c>
    </row>
    <row r="50" spans="1:51" x14ac:dyDescent="0.15">
      <c r="A50" s="97" t="s">
        <v>85</v>
      </c>
      <c r="B50" s="96" t="s">
        <v>84</v>
      </c>
      <c r="C50" s="95"/>
      <c r="D50" s="621">
        <v>75.941999999999993</v>
      </c>
      <c r="E50" s="620" t="s">
        <v>193</v>
      </c>
      <c r="F50" s="617" t="s">
        <v>193</v>
      </c>
      <c r="G50" s="617" t="s">
        <v>193</v>
      </c>
      <c r="H50" s="617" t="s">
        <v>193</v>
      </c>
      <c r="I50" s="616" t="s">
        <v>193</v>
      </c>
      <c r="J50" s="615" t="s">
        <v>193</v>
      </c>
      <c r="K50" s="617" t="s">
        <v>193</v>
      </c>
      <c r="L50" s="617" t="s">
        <v>193</v>
      </c>
      <c r="M50" s="617" t="s">
        <v>193</v>
      </c>
      <c r="N50" s="619" t="s">
        <v>193</v>
      </c>
      <c r="O50" s="618" t="s">
        <v>193</v>
      </c>
      <c r="P50" s="617" t="s">
        <v>193</v>
      </c>
      <c r="Q50" s="617" t="s">
        <v>193</v>
      </c>
      <c r="R50" s="617" t="s">
        <v>193</v>
      </c>
      <c r="S50" s="616" t="s">
        <v>193</v>
      </c>
      <c r="T50" s="615" t="s">
        <v>193</v>
      </c>
      <c r="U50" s="617" t="s">
        <v>193</v>
      </c>
      <c r="V50" s="617" t="s">
        <v>193</v>
      </c>
      <c r="W50" s="617" t="s">
        <v>193</v>
      </c>
      <c r="X50" s="619" t="s">
        <v>193</v>
      </c>
      <c r="Y50" s="618" t="s">
        <v>193</v>
      </c>
      <c r="Z50" s="617" t="s">
        <v>193</v>
      </c>
      <c r="AA50" s="617" t="s">
        <v>193</v>
      </c>
      <c r="AB50" s="617" t="s">
        <v>193</v>
      </c>
      <c r="AC50" s="616" t="s">
        <v>193</v>
      </c>
      <c r="AD50" s="615" t="s">
        <v>193</v>
      </c>
      <c r="AE50" s="617" t="s">
        <v>193</v>
      </c>
      <c r="AF50" s="617" t="s">
        <v>193</v>
      </c>
      <c r="AG50" s="617" t="s">
        <v>193</v>
      </c>
      <c r="AH50" s="619" t="s">
        <v>193</v>
      </c>
      <c r="AI50" s="618" t="s">
        <v>193</v>
      </c>
      <c r="AJ50" s="617" t="s">
        <v>193</v>
      </c>
      <c r="AK50" s="617" t="s">
        <v>193</v>
      </c>
      <c r="AL50" s="617" t="s">
        <v>193</v>
      </c>
      <c r="AM50" s="616" t="s">
        <v>193</v>
      </c>
      <c r="AN50" s="615" t="s">
        <v>193</v>
      </c>
      <c r="AO50" s="617" t="s">
        <v>193</v>
      </c>
      <c r="AP50" s="617" t="s">
        <v>193</v>
      </c>
      <c r="AQ50" s="617" t="s">
        <v>193</v>
      </c>
      <c r="AR50" s="619" t="s">
        <v>193</v>
      </c>
      <c r="AS50" s="618" t="s">
        <v>193</v>
      </c>
      <c r="AT50" s="617" t="s">
        <v>193</v>
      </c>
      <c r="AU50" s="617" t="s">
        <v>193</v>
      </c>
      <c r="AV50" s="617" t="s">
        <v>193</v>
      </c>
      <c r="AW50" s="616">
        <v>75.941999999999993</v>
      </c>
      <c r="AX50" s="615" t="s">
        <v>193</v>
      </c>
      <c r="AY50" s="614" t="s">
        <v>193</v>
      </c>
    </row>
    <row r="51" spans="1:51" x14ac:dyDescent="0.15">
      <c r="A51" s="93" t="s">
        <v>83</v>
      </c>
      <c r="B51" s="92" t="s">
        <v>82</v>
      </c>
      <c r="C51" s="91"/>
      <c r="D51" s="613">
        <v>37.431999999999995</v>
      </c>
      <c r="E51" s="612" t="s">
        <v>193</v>
      </c>
      <c r="F51" s="609" t="s">
        <v>193</v>
      </c>
      <c r="G51" s="609" t="s">
        <v>193</v>
      </c>
      <c r="H51" s="609" t="s">
        <v>193</v>
      </c>
      <c r="I51" s="608" t="s">
        <v>193</v>
      </c>
      <c r="J51" s="607" t="s">
        <v>193</v>
      </c>
      <c r="K51" s="609" t="s">
        <v>193</v>
      </c>
      <c r="L51" s="609" t="s">
        <v>193</v>
      </c>
      <c r="M51" s="609" t="s">
        <v>193</v>
      </c>
      <c r="N51" s="611" t="s">
        <v>193</v>
      </c>
      <c r="O51" s="610" t="s">
        <v>193</v>
      </c>
      <c r="P51" s="609" t="s">
        <v>193</v>
      </c>
      <c r="Q51" s="609" t="s">
        <v>193</v>
      </c>
      <c r="R51" s="609" t="s">
        <v>193</v>
      </c>
      <c r="S51" s="608" t="s">
        <v>193</v>
      </c>
      <c r="T51" s="607" t="s">
        <v>193</v>
      </c>
      <c r="U51" s="609" t="s">
        <v>193</v>
      </c>
      <c r="V51" s="609" t="s">
        <v>193</v>
      </c>
      <c r="W51" s="609" t="s">
        <v>193</v>
      </c>
      <c r="X51" s="611" t="s">
        <v>193</v>
      </c>
      <c r="Y51" s="610" t="s">
        <v>193</v>
      </c>
      <c r="Z51" s="609" t="s">
        <v>193</v>
      </c>
      <c r="AA51" s="609" t="s">
        <v>193</v>
      </c>
      <c r="AB51" s="609" t="s">
        <v>193</v>
      </c>
      <c r="AC51" s="608" t="s">
        <v>193</v>
      </c>
      <c r="AD51" s="607" t="s">
        <v>193</v>
      </c>
      <c r="AE51" s="609" t="s">
        <v>193</v>
      </c>
      <c r="AF51" s="609" t="s">
        <v>193</v>
      </c>
      <c r="AG51" s="609" t="s">
        <v>193</v>
      </c>
      <c r="AH51" s="611" t="s">
        <v>193</v>
      </c>
      <c r="AI51" s="610" t="s">
        <v>193</v>
      </c>
      <c r="AJ51" s="609" t="s">
        <v>193</v>
      </c>
      <c r="AK51" s="609" t="s">
        <v>193</v>
      </c>
      <c r="AL51" s="609" t="s">
        <v>193</v>
      </c>
      <c r="AM51" s="608" t="s">
        <v>193</v>
      </c>
      <c r="AN51" s="607" t="s">
        <v>193</v>
      </c>
      <c r="AO51" s="609" t="s">
        <v>193</v>
      </c>
      <c r="AP51" s="609" t="s">
        <v>193</v>
      </c>
      <c r="AQ51" s="609" t="s">
        <v>193</v>
      </c>
      <c r="AR51" s="611" t="s">
        <v>193</v>
      </c>
      <c r="AS51" s="610" t="s">
        <v>193</v>
      </c>
      <c r="AT51" s="609" t="s">
        <v>193</v>
      </c>
      <c r="AU51" s="609" t="s">
        <v>193</v>
      </c>
      <c r="AV51" s="609" t="s">
        <v>193</v>
      </c>
      <c r="AW51" s="608" t="s">
        <v>193</v>
      </c>
      <c r="AX51" s="607">
        <v>37.431999999999995</v>
      </c>
      <c r="AY51" s="606" t="s">
        <v>193</v>
      </c>
    </row>
    <row r="52" spans="1:51" ht="14.25" thickBot="1" x14ac:dyDescent="0.2">
      <c r="A52" s="66" t="s">
        <v>81</v>
      </c>
      <c r="B52" s="65" t="s">
        <v>80</v>
      </c>
      <c r="C52" s="89"/>
      <c r="D52" s="605">
        <v>29.309000000000005</v>
      </c>
      <c r="E52" s="604" t="s">
        <v>193</v>
      </c>
      <c r="F52" s="601" t="s">
        <v>193</v>
      </c>
      <c r="G52" s="601" t="s">
        <v>193</v>
      </c>
      <c r="H52" s="601" t="s">
        <v>193</v>
      </c>
      <c r="I52" s="600" t="s">
        <v>193</v>
      </c>
      <c r="J52" s="599" t="s">
        <v>193</v>
      </c>
      <c r="K52" s="601" t="s">
        <v>193</v>
      </c>
      <c r="L52" s="601" t="s">
        <v>193</v>
      </c>
      <c r="M52" s="601" t="s">
        <v>193</v>
      </c>
      <c r="N52" s="603" t="s">
        <v>193</v>
      </c>
      <c r="O52" s="602" t="s">
        <v>193</v>
      </c>
      <c r="P52" s="601" t="s">
        <v>193</v>
      </c>
      <c r="Q52" s="601" t="s">
        <v>193</v>
      </c>
      <c r="R52" s="601" t="s">
        <v>193</v>
      </c>
      <c r="S52" s="600" t="s">
        <v>193</v>
      </c>
      <c r="T52" s="599" t="s">
        <v>193</v>
      </c>
      <c r="U52" s="601" t="s">
        <v>193</v>
      </c>
      <c r="V52" s="601" t="s">
        <v>193</v>
      </c>
      <c r="W52" s="601" t="s">
        <v>193</v>
      </c>
      <c r="X52" s="603" t="s">
        <v>193</v>
      </c>
      <c r="Y52" s="602" t="s">
        <v>193</v>
      </c>
      <c r="Z52" s="601" t="s">
        <v>193</v>
      </c>
      <c r="AA52" s="601" t="s">
        <v>193</v>
      </c>
      <c r="AB52" s="601" t="s">
        <v>193</v>
      </c>
      <c r="AC52" s="600" t="s">
        <v>193</v>
      </c>
      <c r="AD52" s="599" t="s">
        <v>193</v>
      </c>
      <c r="AE52" s="601" t="s">
        <v>193</v>
      </c>
      <c r="AF52" s="601" t="s">
        <v>193</v>
      </c>
      <c r="AG52" s="601" t="s">
        <v>193</v>
      </c>
      <c r="AH52" s="603" t="s">
        <v>193</v>
      </c>
      <c r="AI52" s="602" t="s">
        <v>193</v>
      </c>
      <c r="AJ52" s="601" t="s">
        <v>193</v>
      </c>
      <c r="AK52" s="601" t="s">
        <v>193</v>
      </c>
      <c r="AL52" s="601" t="s">
        <v>193</v>
      </c>
      <c r="AM52" s="600" t="s">
        <v>193</v>
      </c>
      <c r="AN52" s="599" t="s">
        <v>193</v>
      </c>
      <c r="AO52" s="601" t="s">
        <v>193</v>
      </c>
      <c r="AP52" s="601" t="s">
        <v>193</v>
      </c>
      <c r="AQ52" s="601" t="s">
        <v>193</v>
      </c>
      <c r="AR52" s="603" t="s">
        <v>193</v>
      </c>
      <c r="AS52" s="602" t="s">
        <v>193</v>
      </c>
      <c r="AT52" s="601" t="s">
        <v>193</v>
      </c>
      <c r="AU52" s="601" t="s">
        <v>193</v>
      </c>
      <c r="AV52" s="601" t="s">
        <v>193</v>
      </c>
      <c r="AW52" s="600" t="s">
        <v>193</v>
      </c>
      <c r="AX52" s="599" t="s">
        <v>193</v>
      </c>
      <c r="AY52" s="598">
        <v>29.309000000000005</v>
      </c>
    </row>
    <row r="53" spans="1:51" x14ac:dyDescent="0.15">
      <c r="A53" s="128" t="s">
        <v>303</v>
      </c>
    </row>
  </sheetData>
  <mergeCells count="3">
    <mergeCell ref="A1:AY1"/>
    <mergeCell ref="D3:D4"/>
    <mergeCell ref="A5:C5"/>
  </mergeCells>
  <phoneticPr fontId="2"/>
  <printOptions horizontalCentered="1"/>
  <pageMargins left="0.59055118110236227" right="0.59055118110236227" top="0.39370078740157483" bottom="0.6692913385826772" header="0.31496062992125984" footer="0.31496062992125984"/>
  <pageSetup paperSize="9" scale="41" firstPageNumber="149" orientation="landscape" useFirstPageNumber="1" horizontalDpi="4294967292" verticalDpi="0" r:id="rId1"/>
  <headerFooter scaleWithDoc="0" alignWithMargins="0">
    <oddHeader>&amp;A</oddHeader>
    <oddFooter>&amp;P ページ</odd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EE814-6C27-4FC6-90E5-F7BB0FE5807A}">
  <sheetPr>
    <pageSetUpPr fitToPage="1"/>
  </sheetPr>
  <dimension ref="A1:AY53"/>
  <sheetViews>
    <sheetView zoomScale="70" zoomScaleNormal="70" workbookViewId="0">
      <selection sqref="A1:AY1"/>
    </sheetView>
  </sheetViews>
  <sheetFormatPr defaultRowHeight="13.5" x14ac:dyDescent="0.15"/>
  <cols>
    <col min="1" max="1" width="3.625" style="60" customWidth="1"/>
    <col min="2" max="2" width="8.625" style="60" customWidth="1"/>
    <col min="3" max="3" width="0.875" style="60" customWidth="1"/>
    <col min="4" max="51" width="6.625" style="60" customWidth="1"/>
    <col min="52" max="256" width="9" style="60"/>
    <col min="257" max="257" width="3.625" style="60" customWidth="1"/>
    <col min="258" max="258" width="8.625" style="60" customWidth="1"/>
    <col min="259" max="259" width="0.875" style="60" customWidth="1"/>
    <col min="260" max="307" width="6.625" style="60" customWidth="1"/>
    <col min="308" max="512" width="9" style="60"/>
    <col min="513" max="513" width="3.625" style="60" customWidth="1"/>
    <col min="514" max="514" width="8.625" style="60" customWidth="1"/>
    <col min="515" max="515" width="0.875" style="60" customWidth="1"/>
    <col min="516" max="563" width="6.625" style="60" customWidth="1"/>
    <col min="564" max="768" width="9" style="60"/>
    <col min="769" max="769" width="3.625" style="60" customWidth="1"/>
    <col min="770" max="770" width="8.625" style="60" customWidth="1"/>
    <col min="771" max="771" width="0.875" style="60" customWidth="1"/>
    <col min="772" max="819" width="6.625" style="60" customWidth="1"/>
    <col min="820" max="1024" width="9" style="60"/>
    <col min="1025" max="1025" width="3.625" style="60" customWidth="1"/>
    <col min="1026" max="1026" width="8.625" style="60" customWidth="1"/>
    <col min="1027" max="1027" width="0.875" style="60" customWidth="1"/>
    <col min="1028" max="1075" width="6.625" style="60" customWidth="1"/>
    <col min="1076" max="1280" width="9" style="60"/>
    <col min="1281" max="1281" width="3.625" style="60" customWidth="1"/>
    <col min="1282" max="1282" width="8.625" style="60" customWidth="1"/>
    <col min="1283" max="1283" width="0.875" style="60" customWidth="1"/>
    <col min="1284" max="1331" width="6.625" style="60" customWidth="1"/>
    <col min="1332" max="1536" width="9" style="60"/>
    <col min="1537" max="1537" width="3.625" style="60" customWidth="1"/>
    <col min="1538" max="1538" width="8.625" style="60" customWidth="1"/>
    <col min="1539" max="1539" width="0.875" style="60" customWidth="1"/>
    <col min="1540" max="1587" width="6.625" style="60" customWidth="1"/>
    <col min="1588" max="1792" width="9" style="60"/>
    <col min="1793" max="1793" width="3.625" style="60" customWidth="1"/>
    <col min="1794" max="1794" width="8.625" style="60" customWidth="1"/>
    <col min="1795" max="1795" width="0.875" style="60" customWidth="1"/>
    <col min="1796" max="1843" width="6.625" style="60" customWidth="1"/>
    <col min="1844" max="2048" width="9" style="60"/>
    <col min="2049" max="2049" width="3.625" style="60" customWidth="1"/>
    <col min="2050" max="2050" width="8.625" style="60" customWidth="1"/>
    <col min="2051" max="2051" width="0.875" style="60" customWidth="1"/>
    <col min="2052" max="2099" width="6.625" style="60" customWidth="1"/>
    <col min="2100" max="2304" width="9" style="60"/>
    <col min="2305" max="2305" width="3.625" style="60" customWidth="1"/>
    <col min="2306" max="2306" width="8.625" style="60" customWidth="1"/>
    <col min="2307" max="2307" width="0.875" style="60" customWidth="1"/>
    <col min="2308" max="2355" width="6.625" style="60" customWidth="1"/>
    <col min="2356" max="2560" width="9" style="60"/>
    <col min="2561" max="2561" width="3.625" style="60" customWidth="1"/>
    <col min="2562" max="2562" width="8.625" style="60" customWidth="1"/>
    <col min="2563" max="2563" width="0.875" style="60" customWidth="1"/>
    <col min="2564" max="2611" width="6.625" style="60" customWidth="1"/>
    <col min="2612" max="2816" width="9" style="60"/>
    <col min="2817" max="2817" width="3.625" style="60" customWidth="1"/>
    <col min="2818" max="2818" width="8.625" style="60" customWidth="1"/>
    <col min="2819" max="2819" width="0.875" style="60" customWidth="1"/>
    <col min="2820" max="2867" width="6.625" style="60" customWidth="1"/>
    <col min="2868" max="3072" width="9" style="60"/>
    <col min="3073" max="3073" width="3.625" style="60" customWidth="1"/>
    <col min="3074" max="3074" width="8.625" style="60" customWidth="1"/>
    <col min="3075" max="3075" width="0.875" style="60" customWidth="1"/>
    <col min="3076" max="3123" width="6.625" style="60" customWidth="1"/>
    <col min="3124" max="3328" width="9" style="60"/>
    <col min="3329" max="3329" width="3.625" style="60" customWidth="1"/>
    <col min="3330" max="3330" width="8.625" style="60" customWidth="1"/>
    <col min="3331" max="3331" width="0.875" style="60" customWidth="1"/>
    <col min="3332" max="3379" width="6.625" style="60" customWidth="1"/>
    <col min="3380" max="3584" width="9" style="60"/>
    <col min="3585" max="3585" width="3.625" style="60" customWidth="1"/>
    <col min="3586" max="3586" width="8.625" style="60" customWidth="1"/>
    <col min="3587" max="3587" width="0.875" style="60" customWidth="1"/>
    <col min="3588" max="3635" width="6.625" style="60" customWidth="1"/>
    <col min="3636" max="3840" width="9" style="60"/>
    <col min="3841" max="3841" width="3.625" style="60" customWidth="1"/>
    <col min="3842" max="3842" width="8.625" style="60" customWidth="1"/>
    <col min="3843" max="3843" width="0.875" style="60" customWidth="1"/>
    <col min="3844" max="3891" width="6.625" style="60" customWidth="1"/>
    <col min="3892" max="4096" width="9" style="60"/>
    <col min="4097" max="4097" width="3.625" style="60" customWidth="1"/>
    <col min="4098" max="4098" width="8.625" style="60" customWidth="1"/>
    <col min="4099" max="4099" width="0.875" style="60" customWidth="1"/>
    <col min="4100" max="4147" width="6.625" style="60" customWidth="1"/>
    <col min="4148" max="4352" width="9" style="60"/>
    <col min="4353" max="4353" width="3.625" style="60" customWidth="1"/>
    <col min="4354" max="4354" width="8.625" style="60" customWidth="1"/>
    <col min="4355" max="4355" width="0.875" style="60" customWidth="1"/>
    <col min="4356" max="4403" width="6.625" style="60" customWidth="1"/>
    <col min="4404" max="4608" width="9" style="60"/>
    <col min="4609" max="4609" width="3.625" style="60" customWidth="1"/>
    <col min="4610" max="4610" width="8.625" style="60" customWidth="1"/>
    <col min="4611" max="4611" width="0.875" style="60" customWidth="1"/>
    <col min="4612" max="4659" width="6.625" style="60" customWidth="1"/>
    <col min="4660" max="4864" width="9" style="60"/>
    <col min="4865" max="4865" width="3.625" style="60" customWidth="1"/>
    <col min="4866" max="4866" width="8.625" style="60" customWidth="1"/>
    <col min="4867" max="4867" width="0.875" style="60" customWidth="1"/>
    <col min="4868" max="4915" width="6.625" style="60" customWidth="1"/>
    <col min="4916" max="5120" width="9" style="60"/>
    <col min="5121" max="5121" width="3.625" style="60" customWidth="1"/>
    <col min="5122" max="5122" width="8.625" style="60" customWidth="1"/>
    <col min="5123" max="5123" width="0.875" style="60" customWidth="1"/>
    <col min="5124" max="5171" width="6.625" style="60" customWidth="1"/>
    <col min="5172" max="5376" width="9" style="60"/>
    <col min="5377" max="5377" width="3.625" style="60" customWidth="1"/>
    <col min="5378" max="5378" width="8.625" style="60" customWidth="1"/>
    <col min="5379" max="5379" width="0.875" style="60" customWidth="1"/>
    <col min="5380" max="5427" width="6.625" style="60" customWidth="1"/>
    <col min="5428" max="5632" width="9" style="60"/>
    <col min="5633" max="5633" width="3.625" style="60" customWidth="1"/>
    <col min="5634" max="5634" width="8.625" style="60" customWidth="1"/>
    <col min="5635" max="5635" width="0.875" style="60" customWidth="1"/>
    <col min="5636" max="5683" width="6.625" style="60" customWidth="1"/>
    <col min="5684" max="5888" width="9" style="60"/>
    <col min="5889" max="5889" width="3.625" style="60" customWidth="1"/>
    <col min="5890" max="5890" width="8.625" style="60" customWidth="1"/>
    <col min="5891" max="5891" width="0.875" style="60" customWidth="1"/>
    <col min="5892" max="5939" width="6.625" style="60" customWidth="1"/>
    <col min="5940" max="6144" width="9" style="60"/>
    <col min="6145" max="6145" width="3.625" style="60" customWidth="1"/>
    <col min="6146" max="6146" width="8.625" style="60" customWidth="1"/>
    <col min="6147" max="6147" width="0.875" style="60" customWidth="1"/>
    <col min="6148" max="6195" width="6.625" style="60" customWidth="1"/>
    <col min="6196" max="6400" width="9" style="60"/>
    <col min="6401" max="6401" width="3.625" style="60" customWidth="1"/>
    <col min="6402" max="6402" width="8.625" style="60" customWidth="1"/>
    <col min="6403" max="6403" width="0.875" style="60" customWidth="1"/>
    <col min="6404" max="6451" width="6.625" style="60" customWidth="1"/>
    <col min="6452" max="6656" width="9" style="60"/>
    <col min="6657" max="6657" width="3.625" style="60" customWidth="1"/>
    <col min="6658" max="6658" width="8.625" style="60" customWidth="1"/>
    <col min="6659" max="6659" width="0.875" style="60" customWidth="1"/>
    <col min="6660" max="6707" width="6.625" style="60" customWidth="1"/>
    <col min="6708" max="6912" width="9" style="60"/>
    <col min="6913" max="6913" width="3.625" style="60" customWidth="1"/>
    <col min="6914" max="6914" width="8.625" style="60" customWidth="1"/>
    <col min="6915" max="6915" width="0.875" style="60" customWidth="1"/>
    <col min="6916" max="6963" width="6.625" style="60" customWidth="1"/>
    <col min="6964" max="7168" width="9" style="60"/>
    <col min="7169" max="7169" width="3.625" style="60" customWidth="1"/>
    <col min="7170" max="7170" width="8.625" style="60" customWidth="1"/>
    <col min="7171" max="7171" width="0.875" style="60" customWidth="1"/>
    <col min="7172" max="7219" width="6.625" style="60" customWidth="1"/>
    <col min="7220" max="7424" width="9" style="60"/>
    <col min="7425" max="7425" width="3.625" style="60" customWidth="1"/>
    <col min="7426" max="7426" width="8.625" style="60" customWidth="1"/>
    <col min="7427" max="7427" width="0.875" style="60" customWidth="1"/>
    <col min="7428" max="7475" width="6.625" style="60" customWidth="1"/>
    <col min="7476" max="7680" width="9" style="60"/>
    <col min="7681" max="7681" width="3.625" style="60" customWidth="1"/>
    <col min="7682" max="7682" width="8.625" style="60" customWidth="1"/>
    <col min="7683" max="7683" width="0.875" style="60" customWidth="1"/>
    <col min="7684" max="7731" width="6.625" style="60" customWidth="1"/>
    <col min="7732" max="7936" width="9" style="60"/>
    <col min="7937" max="7937" width="3.625" style="60" customWidth="1"/>
    <col min="7938" max="7938" width="8.625" style="60" customWidth="1"/>
    <col min="7939" max="7939" width="0.875" style="60" customWidth="1"/>
    <col min="7940" max="7987" width="6.625" style="60" customWidth="1"/>
    <col min="7988" max="8192" width="9" style="60"/>
    <col min="8193" max="8193" width="3.625" style="60" customWidth="1"/>
    <col min="8194" max="8194" width="8.625" style="60" customWidth="1"/>
    <col min="8195" max="8195" width="0.875" style="60" customWidth="1"/>
    <col min="8196" max="8243" width="6.625" style="60" customWidth="1"/>
    <col min="8244" max="8448" width="9" style="60"/>
    <col min="8449" max="8449" width="3.625" style="60" customWidth="1"/>
    <col min="8450" max="8450" width="8.625" style="60" customWidth="1"/>
    <col min="8451" max="8451" width="0.875" style="60" customWidth="1"/>
    <col min="8452" max="8499" width="6.625" style="60" customWidth="1"/>
    <col min="8500" max="8704" width="9" style="60"/>
    <col min="8705" max="8705" width="3.625" style="60" customWidth="1"/>
    <col min="8706" max="8706" width="8.625" style="60" customWidth="1"/>
    <col min="8707" max="8707" width="0.875" style="60" customWidth="1"/>
    <col min="8708" max="8755" width="6.625" style="60" customWidth="1"/>
    <col min="8756" max="8960" width="9" style="60"/>
    <col min="8961" max="8961" width="3.625" style="60" customWidth="1"/>
    <col min="8962" max="8962" width="8.625" style="60" customWidth="1"/>
    <col min="8963" max="8963" width="0.875" style="60" customWidth="1"/>
    <col min="8964" max="9011" width="6.625" style="60" customWidth="1"/>
    <col min="9012" max="9216" width="9" style="60"/>
    <col min="9217" max="9217" width="3.625" style="60" customWidth="1"/>
    <col min="9218" max="9218" width="8.625" style="60" customWidth="1"/>
    <col min="9219" max="9219" width="0.875" style="60" customWidth="1"/>
    <col min="9220" max="9267" width="6.625" style="60" customWidth="1"/>
    <col min="9268" max="9472" width="9" style="60"/>
    <col min="9473" max="9473" width="3.625" style="60" customWidth="1"/>
    <col min="9474" max="9474" width="8.625" style="60" customWidth="1"/>
    <col min="9475" max="9475" width="0.875" style="60" customWidth="1"/>
    <col min="9476" max="9523" width="6.625" style="60" customWidth="1"/>
    <col min="9524" max="9728" width="9" style="60"/>
    <col min="9729" max="9729" width="3.625" style="60" customWidth="1"/>
    <col min="9730" max="9730" width="8.625" style="60" customWidth="1"/>
    <col min="9731" max="9731" width="0.875" style="60" customWidth="1"/>
    <col min="9732" max="9779" width="6.625" style="60" customWidth="1"/>
    <col min="9780" max="9984" width="9" style="60"/>
    <col min="9985" max="9985" width="3.625" style="60" customWidth="1"/>
    <col min="9986" max="9986" width="8.625" style="60" customWidth="1"/>
    <col min="9987" max="9987" width="0.875" style="60" customWidth="1"/>
    <col min="9988" max="10035" width="6.625" style="60" customWidth="1"/>
    <col min="10036" max="10240" width="9" style="60"/>
    <col min="10241" max="10241" width="3.625" style="60" customWidth="1"/>
    <col min="10242" max="10242" width="8.625" style="60" customWidth="1"/>
    <col min="10243" max="10243" width="0.875" style="60" customWidth="1"/>
    <col min="10244" max="10291" width="6.625" style="60" customWidth="1"/>
    <col min="10292" max="10496" width="9" style="60"/>
    <col min="10497" max="10497" width="3.625" style="60" customWidth="1"/>
    <col min="10498" max="10498" width="8.625" style="60" customWidth="1"/>
    <col min="10499" max="10499" width="0.875" style="60" customWidth="1"/>
    <col min="10500" max="10547" width="6.625" style="60" customWidth="1"/>
    <col min="10548" max="10752" width="9" style="60"/>
    <col min="10753" max="10753" width="3.625" style="60" customWidth="1"/>
    <col min="10754" max="10754" width="8.625" style="60" customWidth="1"/>
    <col min="10755" max="10755" width="0.875" style="60" customWidth="1"/>
    <col min="10756" max="10803" width="6.625" style="60" customWidth="1"/>
    <col min="10804" max="11008" width="9" style="60"/>
    <col min="11009" max="11009" width="3.625" style="60" customWidth="1"/>
    <col min="11010" max="11010" width="8.625" style="60" customWidth="1"/>
    <col min="11011" max="11011" width="0.875" style="60" customWidth="1"/>
    <col min="11012" max="11059" width="6.625" style="60" customWidth="1"/>
    <col min="11060" max="11264" width="9" style="60"/>
    <col min="11265" max="11265" width="3.625" style="60" customWidth="1"/>
    <col min="11266" max="11266" width="8.625" style="60" customWidth="1"/>
    <col min="11267" max="11267" width="0.875" style="60" customWidth="1"/>
    <col min="11268" max="11315" width="6.625" style="60" customWidth="1"/>
    <col min="11316" max="11520" width="9" style="60"/>
    <col min="11521" max="11521" width="3.625" style="60" customWidth="1"/>
    <col min="11522" max="11522" width="8.625" style="60" customWidth="1"/>
    <col min="11523" max="11523" width="0.875" style="60" customWidth="1"/>
    <col min="11524" max="11571" width="6.625" style="60" customWidth="1"/>
    <col min="11572" max="11776" width="9" style="60"/>
    <col min="11777" max="11777" width="3.625" style="60" customWidth="1"/>
    <col min="11778" max="11778" width="8.625" style="60" customWidth="1"/>
    <col min="11779" max="11779" width="0.875" style="60" customWidth="1"/>
    <col min="11780" max="11827" width="6.625" style="60" customWidth="1"/>
    <col min="11828" max="12032" width="9" style="60"/>
    <col min="12033" max="12033" width="3.625" style="60" customWidth="1"/>
    <col min="12034" max="12034" width="8.625" style="60" customWidth="1"/>
    <col min="12035" max="12035" width="0.875" style="60" customWidth="1"/>
    <col min="12036" max="12083" width="6.625" style="60" customWidth="1"/>
    <col min="12084" max="12288" width="9" style="60"/>
    <col min="12289" max="12289" width="3.625" style="60" customWidth="1"/>
    <col min="12290" max="12290" width="8.625" style="60" customWidth="1"/>
    <col min="12291" max="12291" width="0.875" style="60" customWidth="1"/>
    <col min="12292" max="12339" width="6.625" style="60" customWidth="1"/>
    <col min="12340" max="12544" width="9" style="60"/>
    <col min="12545" max="12545" width="3.625" style="60" customWidth="1"/>
    <col min="12546" max="12546" width="8.625" style="60" customWidth="1"/>
    <col min="12547" max="12547" width="0.875" style="60" customWidth="1"/>
    <col min="12548" max="12595" width="6.625" style="60" customWidth="1"/>
    <col min="12596" max="12800" width="9" style="60"/>
    <col min="12801" max="12801" width="3.625" style="60" customWidth="1"/>
    <col min="12802" max="12802" width="8.625" style="60" customWidth="1"/>
    <col min="12803" max="12803" width="0.875" style="60" customWidth="1"/>
    <col min="12804" max="12851" width="6.625" style="60" customWidth="1"/>
    <col min="12852" max="13056" width="9" style="60"/>
    <col min="13057" max="13057" width="3.625" style="60" customWidth="1"/>
    <col min="13058" max="13058" width="8.625" style="60" customWidth="1"/>
    <col min="13059" max="13059" width="0.875" style="60" customWidth="1"/>
    <col min="13060" max="13107" width="6.625" style="60" customWidth="1"/>
    <col min="13108" max="13312" width="9" style="60"/>
    <col min="13313" max="13313" width="3.625" style="60" customWidth="1"/>
    <col min="13314" max="13314" width="8.625" style="60" customWidth="1"/>
    <col min="13315" max="13315" width="0.875" style="60" customWidth="1"/>
    <col min="13316" max="13363" width="6.625" style="60" customWidth="1"/>
    <col min="13364" max="13568" width="9" style="60"/>
    <col min="13569" max="13569" width="3.625" style="60" customWidth="1"/>
    <col min="13570" max="13570" width="8.625" style="60" customWidth="1"/>
    <col min="13571" max="13571" width="0.875" style="60" customWidth="1"/>
    <col min="13572" max="13619" width="6.625" style="60" customWidth="1"/>
    <col min="13620" max="13824" width="9" style="60"/>
    <col min="13825" max="13825" width="3.625" style="60" customWidth="1"/>
    <col min="13826" max="13826" width="8.625" style="60" customWidth="1"/>
    <col min="13827" max="13827" width="0.875" style="60" customWidth="1"/>
    <col min="13828" max="13875" width="6.625" style="60" customWidth="1"/>
    <col min="13876" max="14080" width="9" style="60"/>
    <col min="14081" max="14081" width="3.625" style="60" customWidth="1"/>
    <col min="14082" max="14082" width="8.625" style="60" customWidth="1"/>
    <col min="14083" max="14083" width="0.875" style="60" customWidth="1"/>
    <col min="14084" max="14131" width="6.625" style="60" customWidth="1"/>
    <col min="14132" max="14336" width="9" style="60"/>
    <col min="14337" max="14337" width="3.625" style="60" customWidth="1"/>
    <col min="14338" max="14338" width="8.625" style="60" customWidth="1"/>
    <col min="14339" max="14339" width="0.875" style="60" customWidth="1"/>
    <col min="14340" max="14387" width="6.625" style="60" customWidth="1"/>
    <col min="14388" max="14592" width="9" style="60"/>
    <col min="14593" max="14593" width="3.625" style="60" customWidth="1"/>
    <col min="14594" max="14594" width="8.625" style="60" customWidth="1"/>
    <col min="14595" max="14595" width="0.875" style="60" customWidth="1"/>
    <col min="14596" max="14643" width="6.625" style="60" customWidth="1"/>
    <col min="14644" max="14848" width="9" style="60"/>
    <col min="14849" max="14849" width="3.625" style="60" customWidth="1"/>
    <col min="14850" max="14850" width="8.625" style="60" customWidth="1"/>
    <col min="14851" max="14851" width="0.875" style="60" customWidth="1"/>
    <col min="14852" max="14899" width="6.625" style="60" customWidth="1"/>
    <col min="14900" max="15104" width="9" style="60"/>
    <col min="15105" max="15105" width="3.625" style="60" customWidth="1"/>
    <col min="15106" max="15106" width="8.625" style="60" customWidth="1"/>
    <col min="15107" max="15107" width="0.875" style="60" customWidth="1"/>
    <col min="15108" max="15155" width="6.625" style="60" customWidth="1"/>
    <col min="15156" max="15360" width="9" style="60"/>
    <col min="15361" max="15361" width="3.625" style="60" customWidth="1"/>
    <col min="15362" max="15362" width="8.625" style="60" customWidth="1"/>
    <col min="15363" max="15363" width="0.875" style="60" customWidth="1"/>
    <col min="15364" max="15411" width="6.625" style="60" customWidth="1"/>
    <col min="15412" max="15616" width="9" style="60"/>
    <col min="15617" max="15617" width="3.625" style="60" customWidth="1"/>
    <col min="15618" max="15618" width="8.625" style="60" customWidth="1"/>
    <col min="15619" max="15619" width="0.875" style="60" customWidth="1"/>
    <col min="15620" max="15667" width="6.625" style="60" customWidth="1"/>
    <col min="15668" max="15872" width="9" style="60"/>
    <col min="15873" max="15873" width="3.625" style="60" customWidth="1"/>
    <col min="15874" max="15874" width="8.625" style="60" customWidth="1"/>
    <col min="15875" max="15875" width="0.875" style="60" customWidth="1"/>
    <col min="15876" max="15923" width="6.625" style="60" customWidth="1"/>
    <col min="15924" max="16128" width="9" style="60"/>
    <col min="16129" max="16129" width="3.625" style="60" customWidth="1"/>
    <col min="16130" max="16130" width="8.625" style="60" customWidth="1"/>
    <col min="16131" max="16131" width="0.875" style="60" customWidth="1"/>
    <col min="16132" max="16179" width="6.625" style="60" customWidth="1"/>
    <col min="16180" max="16384" width="9" style="60"/>
  </cols>
  <sheetData>
    <row r="1" spans="1:51" x14ac:dyDescent="0.15">
      <c r="A1" s="862" t="s">
        <v>875</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c r="AG1" s="862"/>
      <c r="AH1" s="862"/>
      <c r="AI1" s="862"/>
      <c r="AJ1" s="862"/>
      <c r="AK1" s="862"/>
      <c r="AL1" s="862"/>
      <c r="AM1" s="862"/>
      <c r="AN1" s="862"/>
      <c r="AO1" s="862"/>
      <c r="AP1" s="862"/>
      <c r="AQ1" s="862"/>
      <c r="AR1" s="862"/>
      <c r="AS1" s="862"/>
      <c r="AT1" s="862"/>
      <c r="AU1" s="862"/>
      <c r="AV1" s="862"/>
      <c r="AW1" s="862"/>
      <c r="AX1" s="862"/>
      <c r="AY1" s="862"/>
    </row>
    <row r="2" spans="1:51" ht="14.25" thickBot="1" x14ac:dyDescent="0.2">
      <c r="AY2" s="87" t="s">
        <v>165</v>
      </c>
    </row>
    <row r="3" spans="1:51" x14ac:dyDescent="0.15">
      <c r="A3" s="220"/>
      <c r="B3" s="597" t="s">
        <v>821</v>
      </c>
      <c r="C3" s="219"/>
      <c r="D3" s="953" t="s">
        <v>872</v>
      </c>
      <c r="E3" s="596" t="s">
        <v>583</v>
      </c>
      <c r="F3" s="593" t="s">
        <v>74</v>
      </c>
      <c r="G3" s="593" t="s">
        <v>72</v>
      </c>
      <c r="H3" s="593" t="s">
        <v>70</v>
      </c>
      <c r="I3" s="673" t="s">
        <v>68</v>
      </c>
      <c r="J3" s="672" t="s">
        <v>66</v>
      </c>
      <c r="K3" s="593" t="s">
        <v>64</v>
      </c>
      <c r="L3" s="593" t="s">
        <v>62</v>
      </c>
      <c r="M3" s="593" t="s">
        <v>60</v>
      </c>
      <c r="N3" s="595" t="s">
        <v>58</v>
      </c>
      <c r="O3" s="594" t="s">
        <v>56</v>
      </c>
      <c r="P3" s="593" t="s">
        <v>54</v>
      </c>
      <c r="Q3" s="593" t="s">
        <v>52</v>
      </c>
      <c r="R3" s="593" t="s">
        <v>50</v>
      </c>
      <c r="S3" s="673" t="s">
        <v>145</v>
      </c>
      <c r="T3" s="672" t="s">
        <v>143</v>
      </c>
      <c r="U3" s="593" t="s">
        <v>141</v>
      </c>
      <c r="V3" s="593" t="s">
        <v>139</v>
      </c>
      <c r="W3" s="593" t="s">
        <v>137</v>
      </c>
      <c r="X3" s="595" t="s">
        <v>135</v>
      </c>
      <c r="Y3" s="594" t="s">
        <v>133</v>
      </c>
      <c r="Z3" s="593" t="s">
        <v>131</v>
      </c>
      <c r="AA3" s="593" t="s">
        <v>129</v>
      </c>
      <c r="AB3" s="593" t="s">
        <v>127</v>
      </c>
      <c r="AC3" s="673" t="s">
        <v>125</v>
      </c>
      <c r="AD3" s="672" t="s">
        <v>123</v>
      </c>
      <c r="AE3" s="593" t="s">
        <v>121</v>
      </c>
      <c r="AF3" s="593" t="s">
        <v>119</v>
      </c>
      <c r="AG3" s="593" t="s">
        <v>117</v>
      </c>
      <c r="AH3" s="595" t="s">
        <v>115</v>
      </c>
      <c r="AI3" s="594" t="s">
        <v>113</v>
      </c>
      <c r="AJ3" s="593" t="s">
        <v>111</v>
      </c>
      <c r="AK3" s="593" t="s">
        <v>109</v>
      </c>
      <c r="AL3" s="593" t="s">
        <v>107</v>
      </c>
      <c r="AM3" s="673" t="s">
        <v>105</v>
      </c>
      <c r="AN3" s="672" t="s">
        <v>103</v>
      </c>
      <c r="AO3" s="593" t="s">
        <v>101</v>
      </c>
      <c r="AP3" s="593" t="s">
        <v>99</v>
      </c>
      <c r="AQ3" s="593" t="s">
        <v>97</v>
      </c>
      <c r="AR3" s="595" t="s">
        <v>95</v>
      </c>
      <c r="AS3" s="594" t="s">
        <v>93</v>
      </c>
      <c r="AT3" s="593" t="s">
        <v>91</v>
      </c>
      <c r="AU3" s="593" t="s">
        <v>89</v>
      </c>
      <c r="AV3" s="593" t="s">
        <v>87</v>
      </c>
      <c r="AW3" s="673" t="s">
        <v>85</v>
      </c>
      <c r="AX3" s="672" t="s">
        <v>83</v>
      </c>
      <c r="AY3" s="592" t="s">
        <v>81</v>
      </c>
    </row>
    <row r="4" spans="1:51" ht="14.25" thickBot="1" x14ac:dyDescent="0.2">
      <c r="A4" s="330" t="s">
        <v>819</v>
      </c>
      <c r="B4" s="207"/>
      <c r="C4" s="206"/>
      <c r="D4" s="954"/>
      <c r="E4" s="671" t="s">
        <v>75</v>
      </c>
      <c r="F4" s="665" t="s">
        <v>871</v>
      </c>
      <c r="G4" s="665" t="s">
        <v>870</v>
      </c>
      <c r="H4" s="665" t="s">
        <v>869</v>
      </c>
      <c r="I4" s="664" t="s">
        <v>868</v>
      </c>
      <c r="J4" s="668" t="s">
        <v>867</v>
      </c>
      <c r="K4" s="665" t="s">
        <v>866</v>
      </c>
      <c r="L4" s="665" t="s">
        <v>865</v>
      </c>
      <c r="M4" s="665" t="s">
        <v>864</v>
      </c>
      <c r="N4" s="667" t="s">
        <v>863</v>
      </c>
      <c r="O4" s="666" t="s">
        <v>862</v>
      </c>
      <c r="P4" s="665" t="s">
        <v>861</v>
      </c>
      <c r="Q4" s="665" t="s">
        <v>860</v>
      </c>
      <c r="R4" s="670" t="s">
        <v>570</v>
      </c>
      <c r="S4" s="664" t="s">
        <v>859</v>
      </c>
      <c r="T4" s="668" t="s">
        <v>858</v>
      </c>
      <c r="U4" s="665" t="s">
        <v>857</v>
      </c>
      <c r="V4" s="665" t="s">
        <v>856</v>
      </c>
      <c r="W4" s="665" t="s">
        <v>855</v>
      </c>
      <c r="X4" s="667" t="s">
        <v>854</v>
      </c>
      <c r="Y4" s="666" t="s">
        <v>853</v>
      </c>
      <c r="Z4" s="665" t="s">
        <v>852</v>
      </c>
      <c r="AA4" s="665" t="s">
        <v>851</v>
      </c>
      <c r="AB4" s="665" t="s">
        <v>850</v>
      </c>
      <c r="AC4" s="664" t="s">
        <v>849</v>
      </c>
      <c r="AD4" s="668" t="s">
        <v>848</v>
      </c>
      <c r="AE4" s="665" t="s">
        <v>847</v>
      </c>
      <c r="AF4" s="665" t="s">
        <v>846</v>
      </c>
      <c r="AG4" s="665" t="s">
        <v>845</v>
      </c>
      <c r="AH4" s="669" t="s">
        <v>554</v>
      </c>
      <c r="AI4" s="666" t="s">
        <v>844</v>
      </c>
      <c r="AJ4" s="665" t="s">
        <v>843</v>
      </c>
      <c r="AK4" s="665" t="s">
        <v>842</v>
      </c>
      <c r="AL4" s="665" t="s">
        <v>841</v>
      </c>
      <c r="AM4" s="664" t="s">
        <v>840</v>
      </c>
      <c r="AN4" s="668" t="s">
        <v>839</v>
      </c>
      <c r="AO4" s="665" t="s">
        <v>838</v>
      </c>
      <c r="AP4" s="665" t="s">
        <v>837</v>
      </c>
      <c r="AQ4" s="665" t="s">
        <v>836</v>
      </c>
      <c r="AR4" s="667" t="s">
        <v>835</v>
      </c>
      <c r="AS4" s="666" t="s">
        <v>834</v>
      </c>
      <c r="AT4" s="665" t="s">
        <v>833</v>
      </c>
      <c r="AU4" s="665" t="s">
        <v>832</v>
      </c>
      <c r="AV4" s="665" t="s">
        <v>831</v>
      </c>
      <c r="AW4" s="664" t="s">
        <v>830</v>
      </c>
      <c r="AX4" s="663" t="s">
        <v>538</v>
      </c>
      <c r="AY4" s="662" t="s">
        <v>829</v>
      </c>
    </row>
    <row r="5" spans="1:51" ht="15" thickTop="1" thickBot="1" x14ac:dyDescent="0.2">
      <c r="A5" s="867" t="s">
        <v>160</v>
      </c>
      <c r="B5" s="868"/>
      <c r="C5" s="869"/>
      <c r="D5" s="661">
        <v>2117.741649999999</v>
      </c>
      <c r="E5" s="660">
        <v>88.098500000000001</v>
      </c>
      <c r="F5" s="657">
        <v>4.0259999999999998</v>
      </c>
      <c r="G5" s="657">
        <v>25.693999999999999</v>
      </c>
      <c r="H5" s="657">
        <v>114.42</v>
      </c>
      <c r="I5" s="656">
        <v>3.8890000000000002</v>
      </c>
      <c r="J5" s="655">
        <v>11.449</v>
      </c>
      <c r="K5" s="657">
        <v>39.118999999999993</v>
      </c>
      <c r="L5" s="657">
        <v>132.97799999999998</v>
      </c>
      <c r="M5" s="657">
        <v>73.419000000000011</v>
      </c>
      <c r="N5" s="659">
        <v>128.21099999999998</v>
      </c>
      <c r="O5" s="658">
        <v>156.767</v>
      </c>
      <c r="P5" s="657">
        <v>42.666999999999994</v>
      </c>
      <c r="Q5" s="657">
        <v>4.5369999999999999</v>
      </c>
      <c r="R5" s="657">
        <v>38.387999999999991</v>
      </c>
      <c r="S5" s="656">
        <v>29.244</v>
      </c>
      <c r="T5" s="655">
        <v>26.405000000000001</v>
      </c>
      <c r="U5" s="657">
        <v>25.302150000000001</v>
      </c>
      <c r="V5" s="657" t="s">
        <v>163</v>
      </c>
      <c r="W5" s="657">
        <v>13.713000000000001</v>
      </c>
      <c r="X5" s="659">
        <v>15.038</v>
      </c>
      <c r="Y5" s="658">
        <v>59.5</v>
      </c>
      <c r="Z5" s="657" t="s">
        <v>163</v>
      </c>
      <c r="AA5" s="657" t="s">
        <v>163</v>
      </c>
      <c r="AB5" s="657">
        <v>58.147000000000006</v>
      </c>
      <c r="AC5" s="656">
        <v>18.783999999999999</v>
      </c>
      <c r="AD5" s="655">
        <v>23.984999999999999</v>
      </c>
      <c r="AE5" s="657">
        <v>44.564999999999998</v>
      </c>
      <c r="AF5" s="657">
        <v>122.17</v>
      </c>
      <c r="AG5" s="657">
        <v>9.2889999999999997</v>
      </c>
      <c r="AH5" s="659" t="s">
        <v>163</v>
      </c>
      <c r="AI5" s="658" t="s">
        <v>163</v>
      </c>
      <c r="AJ5" s="657">
        <v>10.897</v>
      </c>
      <c r="AK5" s="657">
        <v>48.911000000000001</v>
      </c>
      <c r="AL5" s="657">
        <v>46.915999999999997</v>
      </c>
      <c r="AM5" s="656" t="s">
        <v>163</v>
      </c>
      <c r="AN5" s="655" t="s">
        <v>163</v>
      </c>
      <c r="AO5" s="657">
        <v>5.2860000000000005</v>
      </c>
      <c r="AP5" s="657" t="s">
        <v>163</v>
      </c>
      <c r="AQ5" s="657" t="s">
        <v>163</v>
      </c>
      <c r="AR5" s="659">
        <v>35.079000000000001</v>
      </c>
      <c r="AS5" s="658">
        <v>9.3529999999999998</v>
      </c>
      <c r="AT5" s="657" t="s">
        <v>163</v>
      </c>
      <c r="AU5" s="657">
        <v>13.885</v>
      </c>
      <c r="AV5" s="657" t="s">
        <v>163</v>
      </c>
      <c r="AW5" s="656">
        <v>4.0410000000000004</v>
      </c>
      <c r="AX5" s="655">
        <v>15.367999999999999</v>
      </c>
      <c r="AY5" s="654">
        <v>17.248999999999999</v>
      </c>
    </row>
    <row r="6" spans="1:51" ht="14.25" thickTop="1" x14ac:dyDescent="0.15">
      <c r="A6" s="82" t="s">
        <v>76</v>
      </c>
      <c r="B6" s="81" t="s">
        <v>159</v>
      </c>
      <c r="C6" s="101"/>
      <c r="D6" s="653">
        <v>88.098500000000001</v>
      </c>
      <c r="E6" s="652">
        <v>88.098500000000001</v>
      </c>
      <c r="F6" s="649" t="s">
        <v>193</v>
      </c>
      <c r="G6" s="649" t="s">
        <v>193</v>
      </c>
      <c r="H6" s="649" t="s">
        <v>193</v>
      </c>
      <c r="I6" s="648" t="s">
        <v>193</v>
      </c>
      <c r="J6" s="647" t="s">
        <v>193</v>
      </c>
      <c r="K6" s="649" t="s">
        <v>193</v>
      </c>
      <c r="L6" s="649" t="s">
        <v>193</v>
      </c>
      <c r="M6" s="649" t="s">
        <v>193</v>
      </c>
      <c r="N6" s="651" t="s">
        <v>193</v>
      </c>
      <c r="O6" s="650" t="s">
        <v>193</v>
      </c>
      <c r="P6" s="649" t="s">
        <v>193</v>
      </c>
      <c r="Q6" s="649" t="s">
        <v>193</v>
      </c>
      <c r="R6" s="649" t="s">
        <v>193</v>
      </c>
      <c r="S6" s="648" t="s">
        <v>193</v>
      </c>
      <c r="T6" s="647" t="s">
        <v>193</v>
      </c>
      <c r="U6" s="649" t="s">
        <v>193</v>
      </c>
      <c r="V6" s="649" t="s">
        <v>193</v>
      </c>
      <c r="W6" s="649" t="s">
        <v>193</v>
      </c>
      <c r="X6" s="651" t="s">
        <v>193</v>
      </c>
      <c r="Y6" s="650" t="s">
        <v>193</v>
      </c>
      <c r="Z6" s="649" t="s">
        <v>193</v>
      </c>
      <c r="AA6" s="649" t="s">
        <v>193</v>
      </c>
      <c r="AB6" s="649" t="s">
        <v>193</v>
      </c>
      <c r="AC6" s="648" t="s">
        <v>193</v>
      </c>
      <c r="AD6" s="647" t="s">
        <v>193</v>
      </c>
      <c r="AE6" s="649" t="s">
        <v>193</v>
      </c>
      <c r="AF6" s="649" t="s">
        <v>193</v>
      </c>
      <c r="AG6" s="649" t="s">
        <v>193</v>
      </c>
      <c r="AH6" s="651" t="s">
        <v>193</v>
      </c>
      <c r="AI6" s="650" t="s">
        <v>193</v>
      </c>
      <c r="AJ6" s="649" t="s">
        <v>193</v>
      </c>
      <c r="AK6" s="649" t="s">
        <v>193</v>
      </c>
      <c r="AL6" s="649" t="s">
        <v>193</v>
      </c>
      <c r="AM6" s="648" t="s">
        <v>193</v>
      </c>
      <c r="AN6" s="647" t="s">
        <v>193</v>
      </c>
      <c r="AO6" s="649" t="s">
        <v>193</v>
      </c>
      <c r="AP6" s="649" t="s">
        <v>193</v>
      </c>
      <c r="AQ6" s="649" t="s">
        <v>193</v>
      </c>
      <c r="AR6" s="651" t="s">
        <v>193</v>
      </c>
      <c r="AS6" s="650" t="s">
        <v>193</v>
      </c>
      <c r="AT6" s="649" t="s">
        <v>193</v>
      </c>
      <c r="AU6" s="649" t="s">
        <v>193</v>
      </c>
      <c r="AV6" s="649" t="s">
        <v>193</v>
      </c>
      <c r="AW6" s="648" t="s">
        <v>193</v>
      </c>
      <c r="AX6" s="647" t="s">
        <v>193</v>
      </c>
      <c r="AY6" s="646" t="s">
        <v>193</v>
      </c>
    </row>
    <row r="7" spans="1:51" x14ac:dyDescent="0.15">
      <c r="A7" s="70" t="s">
        <v>74</v>
      </c>
      <c r="B7" s="69" t="s">
        <v>158</v>
      </c>
      <c r="C7" s="98"/>
      <c r="D7" s="629">
        <v>4.0259999999999998</v>
      </c>
      <c r="E7" s="628" t="s">
        <v>193</v>
      </c>
      <c r="F7" s="625">
        <v>4.0259999999999998</v>
      </c>
      <c r="G7" s="625" t="s">
        <v>193</v>
      </c>
      <c r="H7" s="625" t="s">
        <v>193</v>
      </c>
      <c r="I7" s="624" t="s">
        <v>193</v>
      </c>
      <c r="J7" s="623" t="s">
        <v>193</v>
      </c>
      <c r="K7" s="625" t="s">
        <v>193</v>
      </c>
      <c r="L7" s="625" t="s">
        <v>193</v>
      </c>
      <c r="M7" s="625" t="s">
        <v>193</v>
      </c>
      <c r="N7" s="627" t="s">
        <v>193</v>
      </c>
      <c r="O7" s="626" t="s">
        <v>193</v>
      </c>
      <c r="P7" s="625" t="s">
        <v>193</v>
      </c>
      <c r="Q7" s="625" t="s">
        <v>193</v>
      </c>
      <c r="R7" s="625" t="s">
        <v>193</v>
      </c>
      <c r="S7" s="624" t="s">
        <v>193</v>
      </c>
      <c r="T7" s="623" t="s">
        <v>193</v>
      </c>
      <c r="U7" s="625" t="s">
        <v>193</v>
      </c>
      <c r="V7" s="625" t="s">
        <v>193</v>
      </c>
      <c r="W7" s="625" t="s">
        <v>193</v>
      </c>
      <c r="X7" s="627" t="s">
        <v>193</v>
      </c>
      <c r="Y7" s="626" t="s">
        <v>193</v>
      </c>
      <c r="Z7" s="625" t="s">
        <v>193</v>
      </c>
      <c r="AA7" s="625" t="s">
        <v>193</v>
      </c>
      <c r="AB7" s="625" t="s">
        <v>193</v>
      </c>
      <c r="AC7" s="624" t="s">
        <v>193</v>
      </c>
      <c r="AD7" s="623" t="s">
        <v>193</v>
      </c>
      <c r="AE7" s="625" t="s">
        <v>193</v>
      </c>
      <c r="AF7" s="625" t="s">
        <v>193</v>
      </c>
      <c r="AG7" s="625" t="s">
        <v>193</v>
      </c>
      <c r="AH7" s="627" t="s">
        <v>193</v>
      </c>
      <c r="AI7" s="626" t="s">
        <v>193</v>
      </c>
      <c r="AJ7" s="625" t="s">
        <v>193</v>
      </c>
      <c r="AK7" s="625" t="s">
        <v>193</v>
      </c>
      <c r="AL7" s="625" t="s">
        <v>193</v>
      </c>
      <c r="AM7" s="624" t="s">
        <v>193</v>
      </c>
      <c r="AN7" s="623" t="s">
        <v>193</v>
      </c>
      <c r="AO7" s="625" t="s">
        <v>193</v>
      </c>
      <c r="AP7" s="625" t="s">
        <v>193</v>
      </c>
      <c r="AQ7" s="625" t="s">
        <v>193</v>
      </c>
      <c r="AR7" s="627" t="s">
        <v>193</v>
      </c>
      <c r="AS7" s="626" t="s">
        <v>193</v>
      </c>
      <c r="AT7" s="625" t="s">
        <v>193</v>
      </c>
      <c r="AU7" s="625" t="s">
        <v>193</v>
      </c>
      <c r="AV7" s="625" t="s">
        <v>193</v>
      </c>
      <c r="AW7" s="624" t="s">
        <v>193</v>
      </c>
      <c r="AX7" s="623" t="s">
        <v>193</v>
      </c>
      <c r="AY7" s="622" t="s">
        <v>193</v>
      </c>
    </row>
    <row r="8" spans="1:51" x14ac:dyDescent="0.15">
      <c r="A8" s="70" t="s">
        <v>72</v>
      </c>
      <c r="B8" s="69" t="s">
        <v>157</v>
      </c>
      <c r="C8" s="98"/>
      <c r="D8" s="629">
        <v>25.693999999999999</v>
      </c>
      <c r="E8" s="628" t="s">
        <v>193</v>
      </c>
      <c r="F8" s="625" t="s">
        <v>193</v>
      </c>
      <c r="G8" s="625">
        <v>25.693999999999999</v>
      </c>
      <c r="H8" s="625" t="s">
        <v>193</v>
      </c>
      <c r="I8" s="624" t="s">
        <v>193</v>
      </c>
      <c r="J8" s="623" t="s">
        <v>193</v>
      </c>
      <c r="K8" s="625" t="s">
        <v>193</v>
      </c>
      <c r="L8" s="625" t="s">
        <v>193</v>
      </c>
      <c r="M8" s="625" t="s">
        <v>193</v>
      </c>
      <c r="N8" s="627" t="s">
        <v>193</v>
      </c>
      <c r="O8" s="626" t="s">
        <v>193</v>
      </c>
      <c r="P8" s="625" t="s">
        <v>193</v>
      </c>
      <c r="Q8" s="625" t="s">
        <v>193</v>
      </c>
      <c r="R8" s="625" t="s">
        <v>193</v>
      </c>
      <c r="S8" s="624" t="s">
        <v>193</v>
      </c>
      <c r="T8" s="623" t="s">
        <v>193</v>
      </c>
      <c r="U8" s="625" t="s">
        <v>193</v>
      </c>
      <c r="V8" s="625" t="s">
        <v>193</v>
      </c>
      <c r="W8" s="625" t="s">
        <v>193</v>
      </c>
      <c r="X8" s="627" t="s">
        <v>193</v>
      </c>
      <c r="Y8" s="626" t="s">
        <v>193</v>
      </c>
      <c r="Z8" s="625" t="s">
        <v>193</v>
      </c>
      <c r="AA8" s="625" t="s">
        <v>193</v>
      </c>
      <c r="AB8" s="625" t="s">
        <v>193</v>
      </c>
      <c r="AC8" s="624" t="s">
        <v>193</v>
      </c>
      <c r="AD8" s="623" t="s">
        <v>193</v>
      </c>
      <c r="AE8" s="625" t="s">
        <v>193</v>
      </c>
      <c r="AF8" s="625" t="s">
        <v>193</v>
      </c>
      <c r="AG8" s="625" t="s">
        <v>193</v>
      </c>
      <c r="AH8" s="627" t="s">
        <v>193</v>
      </c>
      <c r="AI8" s="626" t="s">
        <v>193</v>
      </c>
      <c r="AJ8" s="625" t="s">
        <v>193</v>
      </c>
      <c r="AK8" s="625" t="s">
        <v>193</v>
      </c>
      <c r="AL8" s="625" t="s">
        <v>193</v>
      </c>
      <c r="AM8" s="624" t="s">
        <v>193</v>
      </c>
      <c r="AN8" s="623" t="s">
        <v>193</v>
      </c>
      <c r="AO8" s="625" t="s">
        <v>193</v>
      </c>
      <c r="AP8" s="625" t="s">
        <v>193</v>
      </c>
      <c r="AQ8" s="625" t="s">
        <v>193</v>
      </c>
      <c r="AR8" s="627" t="s">
        <v>193</v>
      </c>
      <c r="AS8" s="626" t="s">
        <v>193</v>
      </c>
      <c r="AT8" s="625" t="s">
        <v>193</v>
      </c>
      <c r="AU8" s="625" t="s">
        <v>193</v>
      </c>
      <c r="AV8" s="625" t="s">
        <v>193</v>
      </c>
      <c r="AW8" s="624" t="s">
        <v>193</v>
      </c>
      <c r="AX8" s="623" t="s">
        <v>193</v>
      </c>
      <c r="AY8" s="622" t="s">
        <v>193</v>
      </c>
    </row>
    <row r="9" spans="1:51" x14ac:dyDescent="0.15">
      <c r="A9" s="70" t="s">
        <v>70</v>
      </c>
      <c r="B9" s="69" t="s">
        <v>156</v>
      </c>
      <c r="C9" s="98"/>
      <c r="D9" s="629">
        <v>114.42</v>
      </c>
      <c r="E9" s="628" t="s">
        <v>193</v>
      </c>
      <c r="F9" s="625" t="s">
        <v>193</v>
      </c>
      <c r="G9" s="625" t="s">
        <v>193</v>
      </c>
      <c r="H9" s="625">
        <v>114.42</v>
      </c>
      <c r="I9" s="624" t="s">
        <v>193</v>
      </c>
      <c r="J9" s="623" t="s">
        <v>193</v>
      </c>
      <c r="K9" s="625" t="s">
        <v>193</v>
      </c>
      <c r="L9" s="625" t="s">
        <v>193</v>
      </c>
      <c r="M9" s="625" t="s">
        <v>193</v>
      </c>
      <c r="N9" s="627" t="s">
        <v>193</v>
      </c>
      <c r="O9" s="626" t="s">
        <v>193</v>
      </c>
      <c r="P9" s="625" t="s">
        <v>193</v>
      </c>
      <c r="Q9" s="625" t="s">
        <v>193</v>
      </c>
      <c r="R9" s="625" t="s">
        <v>193</v>
      </c>
      <c r="S9" s="624" t="s">
        <v>193</v>
      </c>
      <c r="T9" s="623" t="s">
        <v>193</v>
      </c>
      <c r="U9" s="625" t="s">
        <v>193</v>
      </c>
      <c r="V9" s="625" t="s">
        <v>193</v>
      </c>
      <c r="W9" s="625" t="s">
        <v>193</v>
      </c>
      <c r="X9" s="627" t="s">
        <v>193</v>
      </c>
      <c r="Y9" s="626" t="s">
        <v>193</v>
      </c>
      <c r="Z9" s="625" t="s">
        <v>193</v>
      </c>
      <c r="AA9" s="625" t="s">
        <v>193</v>
      </c>
      <c r="AB9" s="625" t="s">
        <v>193</v>
      </c>
      <c r="AC9" s="624" t="s">
        <v>193</v>
      </c>
      <c r="AD9" s="623" t="s">
        <v>193</v>
      </c>
      <c r="AE9" s="625" t="s">
        <v>193</v>
      </c>
      <c r="AF9" s="625" t="s">
        <v>193</v>
      </c>
      <c r="AG9" s="625" t="s">
        <v>193</v>
      </c>
      <c r="AH9" s="627" t="s">
        <v>193</v>
      </c>
      <c r="AI9" s="626" t="s">
        <v>193</v>
      </c>
      <c r="AJ9" s="625" t="s">
        <v>193</v>
      </c>
      <c r="AK9" s="625" t="s">
        <v>193</v>
      </c>
      <c r="AL9" s="625" t="s">
        <v>193</v>
      </c>
      <c r="AM9" s="624" t="s">
        <v>193</v>
      </c>
      <c r="AN9" s="623" t="s">
        <v>193</v>
      </c>
      <c r="AO9" s="625" t="s">
        <v>193</v>
      </c>
      <c r="AP9" s="625" t="s">
        <v>193</v>
      </c>
      <c r="AQ9" s="625" t="s">
        <v>193</v>
      </c>
      <c r="AR9" s="627" t="s">
        <v>193</v>
      </c>
      <c r="AS9" s="626" t="s">
        <v>193</v>
      </c>
      <c r="AT9" s="625" t="s">
        <v>193</v>
      </c>
      <c r="AU9" s="625" t="s">
        <v>193</v>
      </c>
      <c r="AV9" s="625" t="s">
        <v>193</v>
      </c>
      <c r="AW9" s="624" t="s">
        <v>193</v>
      </c>
      <c r="AX9" s="623" t="s">
        <v>193</v>
      </c>
      <c r="AY9" s="622" t="s">
        <v>193</v>
      </c>
    </row>
    <row r="10" spans="1:51" x14ac:dyDescent="0.15">
      <c r="A10" s="97" t="s">
        <v>68</v>
      </c>
      <c r="B10" s="96" t="s">
        <v>155</v>
      </c>
      <c r="C10" s="95"/>
      <c r="D10" s="621">
        <v>3.8890000000000002</v>
      </c>
      <c r="E10" s="620" t="s">
        <v>193</v>
      </c>
      <c r="F10" s="617" t="s">
        <v>193</v>
      </c>
      <c r="G10" s="617" t="s">
        <v>193</v>
      </c>
      <c r="H10" s="617" t="s">
        <v>193</v>
      </c>
      <c r="I10" s="616">
        <v>3.8890000000000002</v>
      </c>
      <c r="J10" s="615" t="s">
        <v>193</v>
      </c>
      <c r="K10" s="617" t="s">
        <v>193</v>
      </c>
      <c r="L10" s="617" t="s">
        <v>193</v>
      </c>
      <c r="M10" s="617" t="s">
        <v>193</v>
      </c>
      <c r="N10" s="619" t="s">
        <v>193</v>
      </c>
      <c r="O10" s="618" t="s">
        <v>193</v>
      </c>
      <c r="P10" s="617" t="s">
        <v>193</v>
      </c>
      <c r="Q10" s="617" t="s">
        <v>193</v>
      </c>
      <c r="R10" s="617" t="s">
        <v>193</v>
      </c>
      <c r="S10" s="616" t="s">
        <v>193</v>
      </c>
      <c r="T10" s="615" t="s">
        <v>193</v>
      </c>
      <c r="U10" s="617" t="s">
        <v>193</v>
      </c>
      <c r="V10" s="617" t="s">
        <v>193</v>
      </c>
      <c r="W10" s="617" t="s">
        <v>193</v>
      </c>
      <c r="X10" s="619" t="s">
        <v>193</v>
      </c>
      <c r="Y10" s="618" t="s">
        <v>193</v>
      </c>
      <c r="Z10" s="617" t="s">
        <v>193</v>
      </c>
      <c r="AA10" s="617" t="s">
        <v>193</v>
      </c>
      <c r="AB10" s="617" t="s">
        <v>193</v>
      </c>
      <c r="AC10" s="616" t="s">
        <v>193</v>
      </c>
      <c r="AD10" s="615" t="s">
        <v>193</v>
      </c>
      <c r="AE10" s="617" t="s">
        <v>193</v>
      </c>
      <c r="AF10" s="617" t="s">
        <v>193</v>
      </c>
      <c r="AG10" s="617" t="s">
        <v>193</v>
      </c>
      <c r="AH10" s="619" t="s">
        <v>193</v>
      </c>
      <c r="AI10" s="618" t="s">
        <v>193</v>
      </c>
      <c r="AJ10" s="617" t="s">
        <v>193</v>
      </c>
      <c r="AK10" s="617" t="s">
        <v>193</v>
      </c>
      <c r="AL10" s="617" t="s">
        <v>193</v>
      </c>
      <c r="AM10" s="616" t="s">
        <v>193</v>
      </c>
      <c r="AN10" s="615" t="s">
        <v>193</v>
      </c>
      <c r="AO10" s="617" t="s">
        <v>193</v>
      </c>
      <c r="AP10" s="617" t="s">
        <v>193</v>
      </c>
      <c r="AQ10" s="617" t="s">
        <v>193</v>
      </c>
      <c r="AR10" s="619" t="s">
        <v>193</v>
      </c>
      <c r="AS10" s="618" t="s">
        <v>193</v>
      </c>
      <c r="AT10" s="617" t="s">
        <v>193</v>
      </c>
      <c r="AU10" s="617" t="s">
        <v>193</v>
      </c>
      <c r="AV10" s="617" t="s">
        <v>193</v>
      </c>
      <c r="AW10" s="616" t="s">
        <v>193</v>
      </c>
      <c r="AX10" s="615" t="s">
        <v>193</v>
      </c>
      <c r="AY10" s="614" t="s">
        <v>193</v>
      </c>
    </row>
    <row r="11" spans="1:51" x14ac:dyDescent="0.15">
      <c r="A11" s="93" t="s">
        <v>66</v>
      </c>
      <c r="B11" s="92" t="s">
        <v>154</v>
      </c>
      <c r="C11" s="91"/>
      <c r="D11" s="613">
        <v>11.449</v>
      </c>
      <c r="E11" s="612" t="s">
        <v>193</v>
      </c>
      <c r="F11" s="609" t="s">
        <v>193</v>
      </c>
      <c r="G11" s="609" t="s">
        <v>193</v>
      </c>
      <c r="H11" s="609" t="s">
        <v>193</v>
      </c>
      <c r="I11" s="608" t="s">
        <v>193</v>
      </c>
      <c r="J11" s="607">
        <v>11.449</v>
      </c>
      <c r="K11" s="609" t="s">
        <v>193</v>
      </c>
      <c r="L11" s="609" t="s">
        <v>193</v>
      </c>
      <c r="M11" s="609" t="s">
        <v>193</v>
      </c>
      <c r="N11" s="611" t="s">
        <v>193</v>
      </c>
      <c r="O11" s="610" t="s">
        <v>193</v>
      </c>
      <c r="P11" s="609" t="s">
        <v>193</v>
      </c>
      <c r="Q11" s="609" t="s">
        <v>193</v>
      </c>
      <c r="R11" s="609" t="s">
        <v>193</v>
      </c>
      <c r="S11" s="608" t="s">
        <v>193</v>
      </c>
      <c r="T11" s="607" t="s">
        <v>193</v>
      </c>
      <c r="U11" s="609" t="s">
        <v>193</v>
      </c>
      <c r="V11" s="609" t="s">
        <v>193</v>
      </c>
      <c r="W11" s="609" t="s">
        <v>193</v>
      </c>
      <c r="X11" s="611" t="s">
        <v>193</v>
      </c>
      <c r="Y11" s="610" t="s">
        <v>193</v>
      </c>
      <c r="Z11" s="609" t="s">
        <v>193</v>
      </c>
      <c r="AA11" s="609" t="s">
        <v>193</v>
      </c>
      <c r="AB11" s="609" t="s">
        <v>193</v>
      </c>
      <c r="AC11" s="608" t="s">
        <v>193</v>
      </c>
      <c r="AD11" s="607" t="s">
        <v>193</v>
      </c>
      <c r="AE11" s="609" t="s">
        <v>193</v>
      </c>
      <c r="AF11" s="609" t="s">
        <v>193</v>
      </c>
      <c r="AG11" s="609" t="s">
        <v>193</v>
      </c>
      <c r="AH11" s="611" t="s">
        <v>193</v>
      </c>
      <c r="AI11" s="610" t="s">
        <v>193</v>
      </c>
      <c r="AJ11" s="609" t="s">
        <v>193</v>
      </c>
      <c r="AK11" s="609" t="s">
        <v>193</v>
      </c>
      <c r="AL11" s="609" t="s">
        <v>193</v>
      </c>
      <c r="AM11" s="608" t="s">
        <v>193</v>
      </c>
      <c r="AN11" s="607" t="s">
        <v>193</v>
      </c>
      <c r="AO11" s="609" t="s">
        <v>193</v>
      </c>
      <c r="AP11" s="609" t="s">
        <v>193</v>
      </c>
      <c r="AQ11" s="609" t="s">
        <v>193</v>
      </c>
      <c r="AR11" s="611" t="s">
        <v>193</v>
      </c>
      <c r="AS11" s="610" t="s">
        <v>193</v>
      </c>
      <c r="AT11" s="609" t="s">
        <v>193</v>
      </c>
      <c r="AU11" s="609" t="s">
        <v>193</v>
      </c>
      <c r="AV11" s="609" t="s">
        <v>193</v>
      </c>
      <c r="AW11" s="608" t="s">
        <v>193</v>
      </c>
      <c r="AX11" s="607" t="s">
        <v>193</v>
      </c>
      <c r="AY11" s="606" t="s">
        <v>193</v>
      </c>
    </row>
    <row r="12" spans="1:51" x14ac:dyDescent="0.15">
      <c r="A12" s="70" t="s">
        <v>64</v>
      </c>
      <c r="B12" s="69" t="s">
        <v>153</v>
      </c>
      <c r="C12" s="98"/>
      <c r="D12" s="629">
        <v>39.118999999999993</v>
      </c>
      <c r="E12" s="628" t="s">
        <v>193</v>
      </c>
      <c r="F12" s="625" t="s">
        <v>193</v>
      </c>
      <c r="G12" s="625" t="s">
        <v>193</v>
      </c>
      <c r="H12" s="625" t="s">
        <v>193</v>
      </c>
      <c r="I12" s="624" t="s">
        <v>193</v>
      </c>
      <c r="J12" s="623" t="s">
        <v>193</v>
      </c>
      <c r="K12" s="625">
        <v>39.118999999999993</v>
      </c>
      <c r="L12" s="625" t="s">
        <v>193</v>
      </c>
      <c r="M12" s="625" t="s">
        <v>193</v>
      </c>
      <c r="N12" s="627" t="s">
        <v>193</v>
      </c>
      <c r="O12" s="626" t="s">
        <v>193</v>
      </c>
      <c r="P12" s="625" t="s">
        <v>193</v>
      </c>
      <c r="Q12" s="625" t="s">
        <v>193</v>
      </c>
      <c r="R12" s="625" t="s">
        <v>193</v>
      </c>
      <c r="S12" s="624" t="s">
        <v>193</v>
      </c>
      <c r="T12" s="623" t="s">
        <v>193</v>
      </c>
      <c r="U12" s="625" t="s">
        <v>193</v>
      </c>
      <c r="V12" s="625" t="s">
        <v>193</v>
      </c>
      <c r="W12" s="625" t="s">
        <v>193</v>
      </c>
      <c r="X12" s="627" t="s">
        <v>193</v>
      </c>
      <c r="Y12" s="626" t="s">
        <v>193</v>
      </c>
      <c r="Z12" s="625" t="s">
        <v>193</v>
      </c>
      <c r="AA12" s="625" t="s">
        <v>193</v>
      </c>
      <c r="AB12" s="625" t="s">
        <v>193</v>
      </c>
      <c r="AC12" s="624" t="s">
        <v>193</v>
      </c>
      <c r="AD12" s="623" t="s">
        <v>193</v>
      </c>
      <c r="AE12" s="625" t="s">
        <v>193</v>
      </c>
      <c r="AF12" s="625" t="s">
        <v>193</v>
      </c>
      <c r="AG12" s="625" t="s">
        <v>193</v>
      </c>
      <c r="AH12" s="627" t="s">
        <v>193</v>
      </c>
      <c r="AI12" s="626" t="s">
        <v>193</v>
      </c>
      <c r="AJ12" s="625" t="s">
        <v>193</v>
      </c>
      <c r="AK12" s="625" t="s">
        <v>193</v>
      </c>
      <c r="AL12" s="625" t="s">
        <v>193</v>
      </c>
      <c r="AM12" s="624" t="s">
        <v>193</v>
      </c>
      <c r="AN12" s="623" t="s">
        <v>193</v>
      </c>
      <c r="AO12" s="625" t="s">
        <v>193</v>
      </c>
      <c r="AP12" s="625" t="s">
        <v>193</v>
      </c>
      <c r="AQ12" s="625" t="s">
        <v>193</v>
      </c>
      <c r="AR12" s="627" t="s">
        <v>193</v>
      </c>
      <c r="AS12" s="626" t="s">
        <v>193</v>
      </c>
      <c r="AT12" s="625" t="s">
        <v>193</v>
      </c>
      <c r="AU12" s="625" t="s">
        <v>193</v>
      </c>
      <c r="AV12" s="625" t="s">
        <v>193</v>
      </c>
      <c r="AW12" s="624" t="s">
        <v>193</v>
      </c>
      <c r="AX12" s="623" t="s">
        <v>193</v>
      </c>
      <c r="AY12" s="622" t="s">
        <v>193</v>
      </c>
    </row>
    <row r="13" spans="1:51" x14ac:dyDescent="0.15">
      <c r="A13" s="70" t="s">
        <v>62</v>
      </c>
      <c r="B13" s="69" t="s">
        <v>152</v>
      </c>
      <c r="C13" s="98"/>
      <c r="D13" s="629">
        <v>73.088999999999999</v>
      </c>
      <c r="E13" s="628" t="s">
        <v>193</v>
      </c>
      <c r="F13" s="625" t="s">
        <v>193</v>
      </c>
      <c r="G13" s="625" t="s">
        <v>193</v>
      </c>
      <c r="H13" s="625" t="s">
        <v>193</v>
      </c>
      <c r="I13" s="624" t="s">
        <v>193</v>
      </c>
      <c r="J13" s="623" t="s">
        <v>193</v>
      </c>
      <c r="K13" s="625" t="s">
        <v>193</v>
      </c>
      <c r="L13" s="625" t="s">
        <v>164</v>
      </c>
      <c r="M13" s="625" t="s">
        <v>193</v>
      </c>
      <c r="N13" s="627" t="s">
        <v>193</v>
      </c>
      <c r="O13" s="626" t="s">
        <v>193</v>
      </c>
      <c r="P13" s="625" t="s">
        <v>163</v>
      </c>
      <c r="Q13" s="625" t="s">
        <v>193</v>
      </c>
      <c r="R13" s="625" t="s">
        <v>193</v>
      </c>
      <c r="S13" s="624" t="s">
        <v>193</v>
      </c>
      <c r="T13" s="623" t="s">
        <v>193</v>
      </c>
      <c r="U13" s="625" t="s">
        <v>193</v>
      </c>
      <c r="V13" s="625" t="s">
        <v>193</v>
      </c>
      <c r="W13" s="625" t="s">
        <v>193</v>
      </c>
      <c r="X13" s="627" t="s">
        <v>193</v>
      </c>
      <c r="Y13" s="626" t="s">
        <v>193</v>
      </c>
      <c r="Z13" s="625" t="s">
        <v>193</v>
      </c>
      <c r="AA13" s="625" t="s">
        <v>193</v>
      </c>
      <c r="AB13" s="625" t="s">
        <v>193</v>
      </c>
      <c r="AC13" s="624" t="s">
        <v>193</v>
      </c>
      <c r="AD13" s="623" t="s">
        <v>193</v>
      </c>
      <c r="AE13" s="625" t="s">
        <v>193</v>
      </c>
      <c r="AF13" s="625" t="s">
        <v>193</v>
      </c>
      <c r="AG13" s="625" t="s">
        <v>193</v>
      </c>
      <c r="AH13" s="627" t="s">
        <v>193</v>
      </c>
      <c r="AI13" s="626" t="s">
        <v>193</v>
      </c>
      <c r="AJ13" s="625" t="s">
        <v>193</v>
      </c>
      <c r="AK13" s="625" t="s">
        <v>193</v>
      </c>
      <c r="AL13" s="625" t="s">
        <v>193</v>
      </c>
      <c r="AM13" s="624" t="s">
        <v>193</v>
      </c>
      <c r="AN13" s="623" t="s">
        <v>193</v>
      </c>
      <c r="AO13" s="625" t="s">
        <v>193</v>
      </c>
      <c r="AP13" s="625" t="s">
        <v>193</v>
      </c>
      <c r="AQ13" s="625" t="s">
        <v>193</v>
      </c>
      <c r="AR13" s="627" t="s">
        <v>193</v>
      </c>
      <c r="AS13" s="626" t="s">
        <v>193</v>
      </c>
      <c r="AT13" s="625" t="s">
        <v>193</v>
      </c>
      <c r="AU13" s="625" t="s">
        <v>193</v>
      </c>
      <c r="AV13" s="625" t="s">
        <v>193</v>
      </c>
      <c r="AW13" s="624" t="s">
        <v>193</v>
      </c>
      <c r="AX13" s="623" t="s">
        <v>193</v>
      </c>
      <c r="AY13" s="622" t="s">
        <v>193</v>
      </c>
    </row>
    <row r="14" spans="1:51" x14ac:dyDescent="0.15">
      <c r="A14" s="70" t="s">
        <v>60</v>
      </c>
      <c r="B14" s="69" t="s">
        <v>151</v>
      </c>
      <c r="C14" s="98"/>
      <c r="D14" s="629" t="s">
        <v>164</v>
      </c>
      <c r="E14" s="628" t="s">
        <v>193</v>
      </c>
      <c r="F14" s="625" t="s">
        <v>193</v>
      </c>
      <c r="G14" s="625" t="s">
        <v>193</v>
      </c>
      <c r="H14" s="625" t="s">
        <v>193</v>
      </c>
      <c r="I14" s="624" t="s">
        <v>193</v>
      </c>
      <c r="J14" s="623" t="s">
        <v>193</v>
      </c>
      <c r="K14" s="625" t="s">
        <v>193</v>
      </c>
      <c r="L14" s="625" t="s">
        <v>193</v>
      </c>
      <c r="M14" s="625" t="s">
        <v>164</v>
      </c>
      <c r="N14" s="627" t="s">
        <v>193</v>
      </c>
      <c r="O14" s="626" t="s">
        <v>193</v>
      </c>
      <c r="P14" s="625" t="s">
        <v>193</v>
      </c>
      <c r="Q14" s="625" t="s">
        <v>193</v>
      </c>
      <c r="R14" s="625" t="s">
        <v>193</v>
      </c>
      <c r="S14" s="624" t="s">
        <v>193</v>
      </c>
      <c r="T14" s="623" t="s">
        <v>193</v>
      </c>
      <c r="U14" s="625" t="s">
        <v>193</v>
      </c>
      <c r="V14" s="625" t="s">
        <v>193</v>
      </c>
      <c r="W14" s="625" t="s">
        <v>193</v>
      </c>
      <c r="X14" s="627" t="s">
        <v>193</v>
      </c>
      <c r="Y14" s="626" t="s">
        <v>193</v>
      </c>
      <c r="Z14" s="625" t="s">
        <v>193</v>
      </c>
      <c r="AA14" s="625" t="s">
        <v>193</v>
      </c>
      <c r="AB14" s="625" t="s">
        <v>193</v>
      </c>
      <c r="AC14" s="624" t="s">
        <v>193</v>
      </c>
      <c r="AD14" s="623" t="s">
        <v>193</v>
      </c>
      <c r="AE14" s="625" t="s">
        <v>193</v>
      </c>
      <c r="AF14" s="625" t="s">
        <v>193</v>
      </c>
      <c r="AG14" s="625" t="s">
        <v>193</v>
      </c>
      <c r="AH14" s="627" t="s">
        <v>193</v>
      </c>
      <c r="AI14" s="626" t="s">
        <v>193</v>
      </c>
      <c r="AJ14" s="625" t="s">
        <v>193</v>
      </c>
      <c r="AK14" s="625" t="s">
        <v>193</v>
      </c>
      <c r="AL14" s="625" t="s">
        <v>193</v>
      </c>
      <c r="AM14" s="624" t="s">
        <v>193</v>
      </c>
      <c r="AN14" s="623" t="s">
        <v>193</v>
      </c>
      <c r="AO14" s="625" t="s">
        <v>193</v>
      </c>
      <c r="AP14" s="625" t="s">
        <v>193</v>
      </c>
      <c r="AQ14" s="625" t="s">
        <v>193</v>
      </c>
      <c r="AR14" s="627" t="s">
        <v>193</v>
      </c>
      <c r="AS14" s="626" t="s">
        <v>193</v>
      </c>
      <c r="AT14" s="625" t="s">
        <v>193</v>
      </c>
      <c r="AU14" s="625" t="s">
        <v>193</v>
      </c>
      <c r="AV14" s="625" t="s">
        <v>193</v>
      </c>
      <c r="AW14" s="624" t="s">
        <v>193</v>
      </c>
      <c r="AX14" s="623" t="s">
        <v>193</v>
      </c>
      <c r="AY14" s="622" t="s">
        <v>193</v>
      </c>
    </row>
    <row r="15" spans="1:51" x14ac:dyDescent="0.15">
      <c r="A15" s="78" t="s">
        <v>58</v>
      </c>
      <c r="B15" s="77" t="s">
        <v>150</v>
      </c>
      <c r="C15" s="100"/>
      <c r="D15" s="645">
        <v>118.89400000000001</v>
      </c>
      <c r="E15" s="644" t="s">
        <v>193</v>
      </c>
      <c r="F15" s="641" t="s">
        <v>193</v>
      </c>
      <c r="G15" s="641" t="s">
        <v>193</v>
      </c>
      <c r="H15" s="641" t="s">
        <v>193</v>
      </c>
      <c r="I15" s="640" t="s">
        <v>193</v>
      </c>
      <c r="J15" s="639" t="s">
        <v>193</v>
      </c>
      <c r="K15" s="641" t="s">
        <v>193</v>
      </c>
      <c r="L15" s="641" t="s">
        <v>193</v>
      </c>
      <c r="M15" s="641" t="s">
        <v>193</v>
      </c>
      <c r="N15" s="643">
        <v>118.89400000000001</v>
      </c>
      <c r="O15" s="642" t="s">
        <v>193</v>
      </c>
      <c r="P15" s="641" t="s">
        <v>193</v>
      </c>
      <c r="Q15" s="641" t="s">
        <v>193</v>
      </c>
      <c r="R15" s="641" t="s">
        <v>193</v>
      </c>
      <c r="S15" s="640" t="s">
        <v>193</v>
      </c>
      <c r="T15" s="639" t="s">
        <v>193</v>
      </c>
      <c r="U15" s="641" t="s">
        <v>193</v>
      </c>
      <c r="V15" s="641" t="s">
        <v>193</v>
      </c>
      <c r="W15" s="641" t="s">
        <v>193</v>
      </c>
      <c r="X15" s="643" t="s">
        <v>193</v>
      </c>
      <c r="Y15" s="642" t="s">
        <v>193</v>
      </c>
      <c r="Z15" s="641" t="s">
        <v>193</v>
      </c>
      <c r="AA15" s="641" t="s">
        <v>193</v>
      </c>
      <c r="AB15" s="641" t="s">
        <v>193</v>
      </c>
      <c r="AC15" s="640" t="s">
        <v>193</v>
      </c>
      <c r="AD15" s="639" t="s">
        <v>193</v>
      </c>
      <c r="AE15" s="641" t="s">
        <v>193</v>
      </c>
      <c r="AF15" s="641" t="s">
        <v>193</v>
      </c>
      <c r="AG15" s="641" t="s">
        <v>193</v>
      </c>
      <c r="AH15" s="643" t="s">
        <v>193</v>
      </c>
      <c r="AI15" s="642" t="s">
        <v>193</v>
      </c>
      <c r="AJ15" s="641" t="s">
        <v>193</v>
      </c>
      <c r="AK15" s="641" t="s">
        <v>193</v>
      </c>
      <c r="AL15" s="641" t="s">
        <v>193</v>
      </c>
      <c r="AM15" s="640" t="s">
        <v>193</v>
      </c>
      <c r="AN15" s="639" t="s">
        <v>193</v>
      </c>
      <c r="AO15" s="641" t="s">
        <v>193</v>
      </c>
      <c r="AP15" s="641" t="s">
        <v>193</v>
      </c>
      <c r="AQ15" s="641" t="s">
        <v>193</v>
      </c>
      <c r="AR15" s="643" t="s">
        <v>193</v>
      </c>
      <c r="AS15" s="642" t="s">
        <v>193</v>
      </c>
      <c r="AT15" s="641" t="s">
        <v>193</v>
      </c>
      <c r="AU15" s="641" t="s">
        <v>193</v>
      </c>
      <c r="AV15" s="641" t="s">
        <v>193</v>
      </c>
      <c r="AW15" s="640" t="s">
        <v>193</v>
      </c>
      <c r="AX15" s="639" t="s">
        <v>193</v>
      </c>
      <c r="AY15" s="638" t="s">
        <v>193</v>
      </c>
    </row>
    <row r="16" spans="1:51" x14ac:dyDescent="0.15">
      <c r="A16" s="74" t="s">
        <v>56</v>
      </c>
      <c r="B16" s="73" t="s">
        <v>149</v>
      </c>
      <c r="C16" s="99"/>
      <c r="D16" s="637">
        <v>164.30800000000002</v>
      </c>
      <c r="E16" s="636" t="s">
        <v>193</v>
      </c>
      <c r="F16" s="633" t="s">
        <v>193</v>
      </c>
      <c r="G16" s="633" t="s">
        <v>193</v>
      </c>
      <c r="H16" s="633" t="s">
        <v>193</v>
      </c>
      <c r="I16" s="632" t="s">
        <v>193</v>
      </c>
      <c r="J16" s="631" t="s">
        <v>193</v>
      </c>
      <c r="K16" s="633" t="s">
        <v>193</v>
      </c>
      <c r="L16" s="633" t="s">
        <v>163</v>
      </c>
      <c r="M16" s="633" t="s">
        <v>193</v>
      </c>
      <c r="N16" s="635" t="s">
        <v>163</v>
      </c>
      <c r="O16" s="634">
        <v>150.93099999999998</v>
      </c>
      <c r="P16" s="633" t="s">
        <v>163</v>
      </c>
      <c r="Q16" s="633" t="s">
        <v>193</v>
      </c>
      <c r="R16" s="633" t="s">
        <v>193</v>
      </c>
      <c r="S16" s="632" t="s">
        <v>193</v>
      </c>
      <c r="T16" s="631" t="s">
        <v>193</v>
      </c>
      <c r="U16" s="633" t="s">
        <v>193</v>
      </c>
      <c r="V16" s="633" t="s">
        <v>193</v>
      </c>
      <c r="W16" s="633" t="s">
        <v>193</v>
      </c>
      <c r="X16" s="635" t="s">
        <v>193</v>
      </c>
      <c r="Y16" s="634" t="s">
        <v>193</v>
      </c>
      <c r="Z16" s="633" t="s">
        <v>193</v>
      </c>
      <c r="AA16" s="633" t="s">
        <v>193</v>
      </c>
      <c r="AB16" s="633" t="s">
        <v>193</v>
      </c>
      <c r="AC16" s="632" t="s">
        <v>193</v>
      </c>
      <c r="AD16" s="631" t="s">
        <v>193</v>
      </c>
      <c r="AE16" s="633" t="s">
        <v>193</v>
      </c>
      <c r="AF16" s="633" t="s">
        <v>193</v>
      </c>
      <c r="AG16" s="633" t="s">
        <v>193</v>
      </c>
      <c r="AH16" s="635" t="s">
        <v>193</v>
      </c>
      <c r="AI16" s="634" t="s">
        <v>193</v>
      </c>
      <c r="AJ16" s="633" t="s">
        <v>193</v>
      </c>
      <c r="AK16" s="633" t="s">
        <v>193</v>
      </c>
      <c r="AL16" s="633" t="s">
        <v>193</v>
      </c>
      <c r="AM16" s="632" t="s">
        <v>193</v>
      </c>
      <c r="AN16" s="631" t="s">
        <v>193</v>
      </c>
      <c r="AO16" s="633" t="s">
        <v>193</v>
      </c>
      <c r="AP16" s="633" t="s">
        <v>193</v>
      </c>
      <c r="AQ16" s="633" t="s">
        <v>193</v>
      </c>
      <c r="AR16" s="635" t="s">
        <v>193</v>
      </c>
      <c r="AS16" s="634" t="s">
        <v>193</v>
      </c>
      <c r="AT16" s="633" t="s">
        <v>193</v>
      </c>
      <c r="AU16" s="633" t="s">
        <v>193</v>
      </c>
      <c r="AV16" s="633" t="s">
        <v>193</v>
      </c>
      <c r="AW16" s="632" t="s">
        <v>193</v>
      </c>
      <c r="AX16" s="631" t="s">
        <v>193</v>
      </c>
      <c r="AY16" s="630" t="s">
        <v>193</v>
      </c>
    </row>
    <row r="17" spans="1:51" x14ac:dyDescent="0.15">
      <c r="A17" s="70" t="s">
        <v>54</v>
      </c>
      <c r="B17" s="69" t="s">
        <v>148</v>
      </c>
      <c r="C17" s="98"/>
      <c r="D17" s="629">
        <v>114.37799999999996</v>
      </c>
      <c r="E17" s="628" t="s">
        <v>193</v>
      </c>
      <c r="F17" s="625" t="s">
        <v>193</v>
      </c>
      <c r="G17" s="625" t="s">
        <v>193</v>
      </c>
      <c r="H17" s="625" t="s">
        <v>193</v>
      </c>
      <c r="I17" s="624" t="s">
        <v>193</v>
      </c>
      <c r="J17" s="623" t="s">
        <v>193</v>
      </c>
      <c r="K17" s="625" t="s">
        <v>193</v>
      </c>
      <c r="L17" s="625" t="s">
        <v>163</v>
      </c>
      <c r="M17" s="625" t="s">
        <v>163</v>
      </c>
      <c r="N17" s="627" t="s">
        <v>193</v>
      </c>
      <c r="O17" s="626" t="s">
        <v>193</v>
      </c>
      <c r="P17" s="625">
        <v>33.450000000000003</v>
      </c>
      <c r="Q17" s="625" t="s">
        <v>193</v>
      </c>
      <c r="R17" s="625" t="s">
        <v>193</v>
      </c>
      <c r="S17" s="624" t="s">
        <v>193</v>
      </c>
      <c r="T17" s="623" t="s">
        <v>193</v>
      </c>
      <c r="U17" s="625" t="s">
        <v>193</v>
      </c>
      <c r="V17" s="625" t="s">
        <v>193</v>
      </c>
      <c r="W17" s="625" t="s">
        <v>193</v>
      </c>
      <c r="X17" s="627" t="s">
        <v>193</v>
      </c>
      <c r="Y17" s="626" t="s">
        <v>193</v>
      </c>
      <c r="Z17" s="625" t="s">
        <v>193</v>
      </c>
      <c r="AA17" s="625" t="s">
        <v>193</v>
      </c>
      <c r="AB17" s="625" t="s">
        <v>193</v>
      </c>
      <c r="AC17" s="624" t="s">
        <v>193</v>
      </c>
      <c r="AD17" s="623" t="s">
        <v>193</v>
      </c>
      <c r="AE17" s="625" t="s">
        <v>193</v>
      </c>
      <c r="AF17" s="625" t="s">
        <v>193</v>
      </c>
      <c r="AG17" s="625" t="s">
        <v>193</v>
      </c>
      <c r="AH17" s="627" t="s">
        <v>193</v>
      </c>
      <c r="AI17" s="626" t="s">
        <v>193</v>
      </c>
      <c r="AJ17" s="625" t="s">
        <v>193</v>
      </c>
      <c r="AK17" s="625" t="s">
        <v>193</v>
      </c>
      <c r="AL17" s="625" t="s">
        <v>193</v>
      </c>
      <c r="AM17" s="624" t="s">
        <v>193</v>
      </c>
      <c r="AN17" s="623" t="s">
        <v>193</v>
      </c>
      <c r="AO17" s="625" t="s">
        <v>193</v>
      </c>
      <c r="AP17" s="625" t="s">
        <v>193</v>
      </c>
      <c r="AQ17" s="625" t="s">
        <v>193</v>
      </c>
      <c r="AR17" s="627" t="s">
        <v>193</v>
      </c>
      <c r="AS17" s="626" t="s">
        <v>193</v>
      </c>
      <c r="AT17" s="625" t="s">
        <v>193</v>
      </c>
      <c r="AU17" s="625" t="s">
        <v>193</v>
      </c>
      <c r="AV17" s="625" t="s">
        <v>193</v>
      </c>
      <c r="AW17" s="624" t="s">
        <v>193</v>
      </c>
      <c r="AX17" s="623" t="s">
        <v>193</v>
      </c>
      <c r="AY17" s="622" t="s">
        <v>193</v>
      </c>
    </row>
    <row r="18" spans="1:51" x14ac:dyDescent="0.15">
      <c r="A18" s="70" t="s">
        <v>52</v>
      </c>
      <c r="B18" s="69" t="s">
        <v>147</v>
      </c>
      <c r="C18" s="98"/>
      <c r="D18" s="629">
        <v>19.441000000000003</v>
      </c>
      <c r="E18" s="628" t="s">
        <v>193</v>
      </c>
      <c r="F18" s="625" t="s">
        <v>193</v>
      </c>
      <c r="G18" s="625" t="s">
        <v>193</v>
      </c>
      <c r="H18" s="625" t="s">
        <v>193</v>
      </c>
      <c r="I18" s="624" t="s">
        <v>193</v>
      </c>
      <c r="J18" s="623" t="s">
        <v>193</v>
      </c>
      <c r="K18" s="625" t="s">
        <v>193</v>
      </c>
      <c r="L18" s="625" t="s">
        <v>193</v>
      </c>
      <c r="M18" s="625" t="s">
        <v>193</v>
      </c>
      <c r="N18" s="627" t="s">
        <v>163</v>
      </c>
      <c r="O18" s="626">
        <v>5.8360000000000003</v>
      </c>
      <c r="P18" s="625" t="s">
        <v>163</v>
      </c>
      <c r="Q18" s="625">
        <v>4.5369999999999999</v>
      </c>
      <c r="R18" s="625" t="s">
        <v>163</v>
      </c>
      <c r="S18" s="624" t="s">
        <v>193</v>
      </c>
      <c r="T18" s="623" t="s">
        <v>193</v>
      </c>
      <c r="U18" s="625" t="s">
        <v>193</v>
      </c>
      <c r="V18" s="625" t="s">
        <v>193</v>
      </c>
      <c r="W18" s="625" t="s">
        <v>193</v>
      </c>
      <c r="X18" s="627" t="s">
        <v>193</v>
      </c>
      <c r="Y18" s="626" t="s">
        <v>193</v>
      </c>
      <c r="Z18" s="625" t="s">
        <v>193</v>
      </c>
      <c r="AA18" s="625" t="s">
        <v>193</v>
      </c>
      <c r="AB18" s="625" t="s">
        <v>193</v>
      </c>
      <c r="AC18" s="624" t="s">
        <v>193</v>
      </c>
      <c r="AD18" s="623" t="s">
        <v>193</v>
      </c>
      <c r="AE18" s="625" t="s">
        <v>193</v>
      </c>
      <c r="AF18" s="625" t="s">
        <v>193</v>
      </c>
      <c r="AG18" s="625" t="s">
        <v>193</v>
      </c>
      <c r="AH18" s="627" t="s">
        <v>193</v>
      </c>
      <c r="AI18" s="626" t="s">
        <v>193</v>
      </c>
      <c r="AJ18" s="625" t="s">
        <v>193</v>
      </c>
      <c r="AK18" s="625" t="s">
        <v>193</v>
      </c>
      <c r="AL18" s="625" t="s">
        <v>193</v>
      </c>
      <c r="AM18" s="624" t="s">
        <v>193</v>
      </c>
      <c r="AN18" s="623" t="s">
        <v>193</v>
      </c>
      <c r="AO18" s="625" t="s">
        <v>193</v>
      </c>
      <c r="AP18" s="625" t="s">
        <v>193</v>
      </c>
      <c r="AQ18" s="625" t="s">
        <v>193</v>
      </c>
      <c r="AR18" s="627" t="s">
        <v>193</v>
      </c>
      <c r="AS18" s="626" t="s">
        <v>193</v>
      </c>
      <c r="AT18" s="625" t="s">
        <v>193</v>
      </c>
      <c r="AU18" s="625" t="s">
        <v>193</v>
      </c>
      <c r="AV18" s="625" t="s">
        <v>193</v>
      </c>
      <c r="AW18" s="624" t="s">
        <v>193</v>
      </c>
      <c r="AX18" s="623" t="s">
        <v>193</v>
      </c>
      <c r="AY18" s="622" t="s">
        <v>193</v>
      </c>
    </row>
    <row r="19" spans="1:51" x14ac:dyDescent="0.15">
      <c r="A19" s="70" t="s">
        <v>50</v>
      </c>
      <c r="B19" s="69" t="s">
        <v>146</v>
      </c>
      <c r="C19" s="98"/>
      <c r="D19" s="629">
        <v>42.641999999999996</v>
      </c>
      <c r="E19" s="628" t="s">
        <v>193</v>
      </c>
      <c r="F19" s="625" t="s">
        <v>193</v>
      </c>
      <c r="G19" s="625" t="s">
        <v>193</v>
      </c>
      <c r="H19" s="625" t="s">
        <v>193</v>
      </c>
      <c r="I19" s="624" t="s">
        <v>193</v>
      </c>
      <c r="J19" s="623" t="s">
        <v>193</v>
      </c>
      <c r="K19" s="625" t="s">
        <v>193</v>
      </c>
      <c r="L19" s="625" t="s">
        <v>193</v>
      </c>
      <c r="M19" s="625" t="s">
        <v>193</v>
      </c>
      <c r="N19" s="627" t="s">
        <v>193</v>
      </c>
      <c r="O19" s="626" t="s">
        <v>193</v>
      </c>
      <c r="P19" s="625" t="s">
        <v>163</v>
      </c>
      <c r="Q19" s="625" t="s">
        <v>193</v>
      </c>
      <c r="R19" s="625" t="s">
        <v>164</v>
      </c>
      <c r="S19" s="624" t="s">
        <v>193</v>
      </c>
      <c r="T19" s="623" t="s">
        <v>193</v>
      </c>
      <c r="U19" s="625" t="s">
        <v>193</v>
      </c>
      <c r="V19" s="625" t="s">
        <v>193</v>
      </c>
      <c r="W19" s="625" t="s">
        <v>163</v>
      </c>
      <c r="X19" s="627" t="s">
        <v>193</v>
      </c>
      <c r="Y19" s="626" t="s">
        <v>193</v>
      </c>
      <c r="Z19" s="625" t="s">
        <v>193</v>
      </c>
      <c r="AA19" s="625" t="s">
        <v>193</v>
      </c>
      <c r="AB19" s="625" t="s">
        <v>193</v>
      </c>
      <c r="AC19" s="624" t="s">
        <v>193</v>
      </c>
      <c r="AD19" s="623" t="s">
        <v>193</v>
      </c>
      <c r="AE19" s="625" t="s">
        <v>193</v>
      </c>
      <c r="AF19" s="625" t="s">
        <v>193</v>
      </c>
      <c r="AG19" s="625" t="s">
        <v>193</v>
      </c>
      <c r="AH19" s="627" t="s">
        <v>193</v>
      </c>
      <c r="AI19" s="626" t="s">
        <v>193</v>
      </c>
      <c r="AJ19" s="625" t="s">
        <v>193</v>
      </c>
      <c r="AK19" s="625" t="s">
        <v>193</v>
      </c>
      <c r="AL19" s="625" t="s">
        <v>163</v>
      </c>
      <c r="AM19" s="624" t="s">
        <v>193</v>
      </c>
      <c r="AN19" s="623" t="s">
        <v>193</v>
      </c>
      <c r="AO19" s="625" t="s">
        <v>193</v>
      </c>
      <c r="AP19" s="625" t="s">
        <v>193</v>
      </c>
      <c r="AQ19" s="625" t="s">
        <v>193</v>
      </c>
      <c r="AR19" s="627" t="s">
        <v>193</v>
      </c>
      <c r="AS19" s="626" t="s">
        <v>193</v>
      </c>
      <c r="AT19" s="625" t="s">
        <v>193</v>
      </c>
      <c r="AU19" s="625" t="s">
        <v>193</v>
      </c>
      <c r="AV19" s="625" t="s">
        <v>193</v>
      </c>
      <c r="AW19" s="624" t="s">
        <v>193</v>
      </c>
      <c r="AX19" s="623" t="s">
        <v>193</v>
      </c>
      <c r="AY19" s="622" t="s">
        <v>193</v>
      </c>
    </row>
    <row r="20" spans="1:51" x14ac:dyDescent="0.15">
      <c r="A20" s="97" t="s">
        <v>145</v>
      </c>
      <c r="B20" s="96" t="s">
        <v>144</v>
      </c>
      <c r="C20" s="95"/>
      <c r="D20" s="621">
        <v>29.244</v>
      </c>
      <c r="E20" s="620" t="s">
        <v>193</v>
      </c>
      <c r="F20" s="617" t="s">
        <v>193</v>
      </c>
      <c r="G20" s="617" t="s">
        <v>193</v>
      </c>
      <c r="H20" s="617" t="s">
        <v>193</v>
      </c>
      <c r="I20" s="616" t="s">
        <v>193</v>
      </c>
      <c r="J20" s="615" t="s">
        <v>193</v>
      </c>
      <c r="K20" s="617" t="s">
        <v>193</v>
      </c>
      <c r="L20" s="617" t="s">
        <v>193</v>
      </c>
      <c r="M20" s="617" t="s">
        <v>193</v>
      </c>
      <c r="N20" s="619" t="s">
        <v>193</v>
      </c>
      <c r="O20" s="618" t="s">
        <v>193</v>
      </c>
      <c r="P20" s="617" t="s">
        <v>193</v>
      </c>
      <c r="Q20" s="617" t="s">
        <v>193</v>
      </c>
      <c r="R20" s="617" t="s">
        <v>193</v>
      </c>
      <c r="S20" s="616">
        <v>29.244</v>
      </c>
      <c r="T20" s="615" t="s">
        <v>193</v>
      </c>
      <c r="U20" s="617" t="s">
        <v>193</v>
      </c>
      <c r="V20" s="617" t="s">
        <v>193</v>
      </c>
      <c r="W20" s="617" t="s">
        <v>193</v>
      </c>
      <c r="X20" s="619" t="s">
        <v>193</v>
      </c>
      <c r="Y20" s="618" t="s">
        <v>193</v>
      </c>
      <c r="Z20" s="617" t="s">
        <v>193</v>
      </c>
      <c r="AA20" s="617" t="s">
        <v>193</v>
      </c>
      <c r="AB20" s="617" t="s">
        <v>193</v>
      </c>
      <c r="AC20" s="616" t="s">
        <v>193</v>
      </c>
      <c r="AD20" s="615" t="s">
        <v>193</v>
      </c>
      <c r="AE20" s="617" t="s">
        <v>193</v>
      </c>
      <c r="AF20" s="617" t="s">
        <v>193</v>
      </c>
      <c r="AG20" s="617" t="s">
        <v>193</v>
      </c>
      <c r="AH20" s="619" t="s">
        <v>193</v>
      </c>
      <c r="AI20" s="618" t="s">
        <v>193</v>
      </c>
      <c r="AJ20" s="617" t="s">
        <v>193</v>
      </c>
      <c r="AK20" s="617" t="s">
        <v>193</v>
      </c>
      <c r="AL20" s="617" t="s">
        <v>193</v>
      </c>
      <c r="AM20" s="616" t="s">
        <v>193</v>
      </c>
      <c r="AN20" s="615" t="s">
        <v>193</v>
      </c>
      <c r="AO20" s="617" t="s">
        <v>193</v>
      </c>
      <c r="AP20" s="617" t="s">
        <v>193</v>
      </c>
      <c r="AQ20" s="617" t="s">
        <v>193</v>
      </c>
      <c r="AR20" s="619" t="s">
        <v>193</v>
      </c>
      <c r="AS20" s="618" t="s">
        <v>193</v>
      </c>
      <c r="AT20" s="617" t="s">
        <v>193</v>
      </c>
      <c r="AU20" s="617" t="s">
        <v>193</v>
      </c>
      <c r="AV20" s="617" t="s">
        <v>193</v>
      </c>
      <c r="AW20" s="616" t="s">
        <v>193</v>
      </c>
      <c r="AX20" s="615" t="s">
        <v>193</v>
      </c>
      <c r="AY20" s="614" t="s">
        <v>193</v>
      </c>
    </row>
    <row r="21" spans="1:51" x14ac:dyDescent="0.15">
      <c r="A21" s="93" t="s">
        <v>143</v>
      </c>
      <c r="B21" s="92" t="s">
        <v>142</v>
      </c>
      <c r="C21" s="91"/>
      <c r="D21" s="613">
        <v>26.405000000000001</v>
      </c>
      <c r="E21" s="612" t="s">
        <v>193</v>
      </c>
      <c r="F21" s="609" t="s">
        <v>193</v>
      </c>
      <c r="G21" s="609" t="s">
        <v>193</v>
      </c>
      <c r="H21" s="609" t="s">
        <v>193</v>
      </c>
      <c r="I21" s="608" t="s">
        <v>193</v>
      </c>
      <c r="J21" s="607" t="s">
        <v>193</v>
      </c>
      <c r="K21" s="609" t="s">
        <v>193</v>
      </c>
      <c r="L21" s="609" t="s">
        <v>193</v>
      </c>
      <c r="M21" s="609" t="s">
        <v>193</v>
      </c>
      <c r="N21" s="611" t="s">
        <v>193</v>
      </c>
      <c r="O21" s="610" t="s">
        <v>193</v>
      </c>
      <c r="P21" s="609" t="s">
        <v>193</v>
      </c>
      <c r="Q21" s="609" t="s">
        <v>193</v>
      </c>
      <c r="R21" s="609" t="s">
        <v>193</v>
      </c>
      <c r="S21" s="608" t="s">
        <v>193</v>
      </c>
      <c r="T21" s="607">
        <v>26.405000000000001</v>
      </c>
      <c r="U21" s="609" t="s">
        <v>193</v>
      </c>
      <c r="V21" s="609" t="s">
        <v>193</v>
      </c>
      <c r="W21" s="609" t="s">
        <v>193</v>
      </c>
      <c r="X21" s="611" t="s">
        <v>193</v>
      </c>
      <c r="Y21" s="610" t="s">
        <v>193</v>
      </c>
      <c r="Z21" s="609" t="s">
        <v>193</v>
      </c>
      <c r="AA21" s="609" t="s">
        <v>193</v>
      </c>
      <c r="AB21" s="609" t="s">
        <v>193</v>
      </c>
      <c r="AC21" s="608" t="s">
        <v>193</v>
      </c>
      <c r="AD21" s="607" t="s">
        <v>193</v>
      </c>
      <c r="AE21" s="609" t="s">
        <v>193</v>
      </c>
      <c r="AF21" s="609" t="s">
        <v>193</v>
      </c>
      <c r="AG21" s="609" t="s">
        <v>193</v>
      </c>
      <c r="AH21" s="611" t="s">
        <v>193</v>
      </c>
      <c r="AI21" s="610" t="s">
        <v>193</v>
      </c>
      <c r="AJ21" s="609" t="s">
        <v>193</v>
      </c>
      <c r="AK21" s="609" t="s">
        <v>193</v>
      </c>
      <c r="AL21" s="609" t="s">
        <v>193</v>
      </c>
      <c r="AM21" s="608" t="s">
        <v>193</v>
      </c>
      <c r="AN21" s="607" t="s">
        <v>193</v>
      </c>
      <c r="AO21" s="609" t="s">
        <v>193</v>
      </c>
      <c r="AP21" s="609" t="s">
        <v>193</v>
      </c>
      <c r="AQ21" s="609" t="s">
        <v>193</v>
      </c>
      <c r="AR21" s="611" t="s">
        <v>193</v>
      </c>
      <c r="AS21" s="610" t="s">
        <v>193</v>
      </c>
      <c r="AT21" s="609" t="s">
        <v>193</v>
      </c>
      <c r="AU21" s="609" t="s">
        <v>193</v>
      </c>
      <c r="AV21" s="609" t="s">
        <v>193</v>
      </c>
      <c r="AW21" s="608" t="s">
        <v>193</v>
      </c>
      <c r="AX21" s="607" t="s">
        <v>193</v>
      </c>
      <c r="AY21" s="606" t="s">
        <v>193</v>
      </c>
    </row>
    <row r="22" spans="1:51" x14ac:dyDescent="0.15">
      <c r="A22" s="70" t="s">
        <v>141</v>
      </c>
      <c r="B22" s="69" t="s">
        <v>140</v>
      </c>
      <c r="C22" s="98"/>
      <c r="D22" s="629">
        <v>25.302150000000001</v>
      </c>
      <c r="E22" s="628" t="s">
        <v>193</v>
      </c>
      <c r="F22" s="625" t="s">
        <v>193</v>
      </c>
      <c r="G22" s="625" t="s">
        <v>193</v>
      </c>
      <c r="H22" s="625" t="s">
        <v>193</v>
      </c>
      <c r="I22" s="624" t="s">
        <v>193</v>
      </c>
      <c r="J22" s="623" t="s">
        <v>193</v>
      </c>
      <c r="K22" s="625" t="s">
        <v>193</v>
      </c>
      <c r="L22" s="625" t="s">
        <v>193</v>
      </c>
      <c r="M22" s="625" t="s">
        <v>193</v>
      </c>
      <c r="N22" s="627" t="s">
        <v>193</v>
      </c>
      <c r="O22" s="626" t="s">
        <v>193</v>
      </c>
      <c r="P22" s="625" t="s">
        <v>193</v>
      </c>
      <c r="Q22" s="625" t="s">
        <v>193</v>
      </c>
      <c r="R22" s="625" t="s">
        <v>193</v>
      </c>
      <c r="S22" s="624" t="s">
        <v>193</v>
      </c>
      <c r="T22" s="623" t="s">
        <v>193</v>
      </c>
      <c r="U22" s="625">
        <v>25.302150000000001</v>
      </c>
      <c r="V22" s="625" t="s">
        <v>193</v>
      </c>
      <c r="W22" s="625" t="s">
        <v>193</v>
      </c>
      <c r="X22" s="627" t="s">
        <v>193</v>
      </c>
      <c r="Y22" s="626" t="s">
        <v>193</v>
      </c>
      <c r="Z22" s="625" t="s">
        <v>193</v>
      </c>
      <c r="AA22" s="625" t="s">
        <v>193</v>
      </c>
      <c r="AB22" s="625" t="s">
        <v>193</v>
      </c>
      <c r="AC22" s="624" t="s">
        <v>193</v>
      </c>
      <c r="AD22" s="623" t="s">
        <v>193</v>
      </c>
      <c r="AE22" s="625" t="s">
        <v>193</v>
      </c>
      <c r="AF22" s="625" t="s">
        <v>193</v>
      </c>
      <c r="AG22" s="625" t="s">
        <v>193</v>
      </c>
      <c r="AH22" s="627" t="s">
        <v>193</v>
      </c>
      <c r="AI22" s="626" t="s">
        <v>193</v>
      </c>
      <c r="AJ22" s="625" t="s">
        <v>193</v>
      </c>
      <c r="AK22" s="625" t="s">
        <v>193</v>
      </c>
      <c r="AL22" s="625" t="s">
        <v>193</v>
      </c>
      <c r="AM22" s="624" t="s">
        <v>193</v>
      </c>
      <c r="AN22" s="623" t="s">
        <v>193</v>
      </c>
      <c r="AO22" s="625" t="s">
        <v>193</v>
      </c>
      <c r="AP22" s="625" t="s">
        <v>193</v>
      </c>
      <c r="AQ22" s="625" t="s">
        <v>193</v>
      </c>
      <c r="AR22" s="627" t="s">
        <v>193</v>
      </c>
      <c r="AS22" s="626" t="s">
        <v>193</v>
      </c>
      <c r="AT22" s="625" t="s">
        <v>193</v>
      </c>
      <c r="AU22" s="625" t="s">
        <v>193</v>
      </c>
      <c r="AV22" s="625" t="s">
        <v>193</v>
      </c>
      <c r="AW22" s="624" t="s">
        <v>193</v>
      </c>
      <c r="AX22" s="623" t="s">
        <v>193</v>
      </c>
      <c r="AY22" s="622" t="s">
        <v>193</v>
      </c>
    </row>
    <row r="23" spans="1:51" x14ac:dyDescent="0.15">
      <c r="A23" s="70" t="s">
        <v>139</v>
      </c>
      <c r="B23" s="69" t="s">
        <v>138</v>
      </c>
      <c r="C23" s="98"/>
      <c r="D23" s="629" t="s">
        <v>164</v>
      </c>
      <c r="E23" s="628" t="s">
        <v>193</v>
      </c>
      <c r="F23" s="625" t="s">
        <v>193</v>
      </c>
      <c r="G23" s="625" t="s">
        <v>193</v>
      </c>
      <c r="H23" s="625" t="s">
        <v>193</v>
      </c>
      <c r="I23" s="624" t="s">
        <v>193</v>
      </c>
      <c r="J23" s="623" t="s">
        <v>193</v>
      </c>
      <c r="K23" s="625" t="s">
        <v>193</v>
      </c>
      <c r="L23" s="625" t="s">
        <v>193</v>
      </c>
      <c r="M23" s="625" t="s">
        <v>193</v>
      </c>
      <c r="N23" s="627" t="s">
        <v>193</v>
      </c>
      <c r="O23" s="626" t="s">
        <v>193</v>
      </c>
      <c r="P23" s="625" t="s">
        <v>193</v>
      </c>
      <c r="Q23" s="625" t="s">
        <v>193</v>
      </c>
      <c r="R23" s="625" t="s">
        <v>193</v>
      </c>
      <c r="S23" s="624" t="s">
        <v>193</v>
      </c>
      <c r="T23" s="623" t="s">
        <v>193</v>
      </c>
      <c r="U23" s="625" t="s">
        <v>193</v>
      </c>
      <c r="V23" s="625" t="s">
        <v>164</v>
      </c>
      <c r="W23" s="625" t="s">
        <v>193</v>
      </c>
      <c r="X23" s="627" t="s">
        <v>193</v>
      </c>
      <c r="Y23" s="626" t="s">
        <v>193</v>
      </c>
      <c r="Z23" s="625" t="s">
        <v>193</v>
      </c>
      <c r="AA23" s="625" t="s">
        <v>193</v>
      </c>
      <c r="AB23" s="625" t="s">
        <v>193</v>
      </c>
      <c r="AC23" s="624" t="s">
        <v>193</v>
      </c>
      <c r="AD23" s="623" t="s">
        <v>163</v>
      </c>
      <c r="AE23" s="625" t="s">
        <v>193</v>
      </c>
      <c r="AF23" s="625" t="s">
        <v>193</v>
      </c>
      <c r="AG23" s="625" t="s">
        <v>193</v>
      </c>
      <c r="AH23" s="627" t="s">
        <v>193</v>
      </c>
      <c r="AI23" s="626" t="s">
        <v>193</v>
      </c>
      <c r="AJ23" s="625" t="s">
        <v>193</v>
      </c>
      <c r="AK23" s="625" t="s">
        <v>193</v>
      </c>
      <c r="AL23" s="625" t="s">
        <v>193</v>
      </c>
      <c r="AM23" s="624" t="s">
        <v>193</v>
      </c>
      <c r="AN23" s="623" t="s">
        <v>193</v>
      </c>
      <c r="AO23" s="625" t="s">
        <v>193</v>
      </c>
      <c r="AP23" s="625" t="s">
        <v>193</v>
      </c>
      <c r="AQ23" s="625" t="s">
        <v>193</v>
      </c>
      <c r="AR23" s="627" t="s">
        <v>193</v>
      </c>
      <c r="AS23" s="626" t="s">
        <v>193</v>
      </c>
      <c r="AT23" s="625" t="s">
        <v>193</v>
      </c>
      <c r="AU23" s="625" t="s">
        <v>193</v>
      </c>
      <c r="AV23" s="625" t="s">
        <v>193</v>
      </c>
      <c r="AW23" s="624" t="s">
        <v>193</v>
      </c>
      <c r="AX23" s="623" t="s">
        <v>193</v>
      </c>
      <c r="AY23" s="622" t="s">
        <v>193</v>
      </c>
    </row>
    <row r="24" spans="1:51" x14ac:dyDescent="0.15">
      <c r="A24" s="70" t="s">
        <v>137</v>
      </c>
      <c r="B24" s="69" t="s">
        <v>136</v>
      </c>
      <c r="C24" s="98"/>
      <c r="D24" s="629" t="s">
        <v>164</v>
      </c>
      <c r="E24" s="628" t="s">
        <v>193</v>
      </c>
      <c r="F24" s="625" t="s">
        <v>193</v>
      </c>
      <c r="G24" s="625" t="s">
        <v>193</v>
      </c>
      <c r="H24" s="625" t="s">
        <v>193</v>
      </c>
      <c r="I24" s="624" t="s">
        <v>193</v>
      </c>
      <c r="J24" s="623" t="s">
        <v>193</v>
      </c>
      <c r="K24" s="625" t="s">
        <v>193</v>
      </c>
      <c r="L24" s="625" t="s">
        <v>193</v>
      </c>
      <c r="M24" s="625" t="s">
        <v>193</v>
      </c>
      <c r="N24" s="627" t="s">
        <v>193</v>
      </c>
      <c r="O24" s="626" t="s">
        <v>193</v>
      </c>
      <c r="P24" s="625" t="s">
        <v>193</v>
      </c>
      <c r="Q24" s="625" t="s">
        <v>193</v>
      </c>
      <c r="R24" s="625" t="s">
        <v>193</v>
      </c>
      <c r="S24" s="624" t="s">
        <v>193</v>
      </c>
      <c r="T24" s="623" t="s">
        <v>193</v>
      </c>
      <c r="U24" s="625" t="s">
        <v>193</v>
      </c>
      <c r="V24" s="625" t="s">
        <v>193</v>
      </c>
      <c r="W24" s="625" t="s">
        <v>164</v>
      </c>
      <c r="X24" s="627" t="s">
        <v>193</v>
      </c>
      <c r="Y24" s="626" t="s">
        <v>193</v>
      </c>
      <c r="Z24" s="625" t="s">
        <v>193</v>
      </c>
      <c r="AA24" s="625" t="s">
        <v>193</v>
      </c>
      <c r="AB24" s="625" t="s">
        <v>193</v>
      </c>
      <c r="AC24" s="624" t="s">
        <v>193</v>
      </c>
      <c r="AD24" s="623" t="s">
        <v>193</v>
      </c>
      <c r="AE24" s="625" t="s">
        <v>193</v>
      </c>
      <c r="AF24" s="625" t="s">
        <v>193</v>
      </c>
      <c r="AG24" s="625" t="s">
        <v>193</v>
      </c>
      <c r="AH24" s="627" t="s">
        <v>193</v>
      </c>
      <c r="AI24" s="626" t="s">
        <v>193</v>
      </c>
      <c r="AJ24" s="625" t="s">
        <v>193</v>
      </c>
      <c r="AK24" s="625" t="s">
        <v>193</v>
      </c>
      <c r="AL24" s="625" t="s">
        <v>193</v>
      </c>
      <c r="AM24" s="624" t="s">
        <v>193</v>
      </c>
      <c r="AN24" s="623" t="s">
        <v>193</v>
      </c>
      <c r="AO24" s="625" t="s">
        <v>193</v>
      </c>
      <c r="AP24" s="625" t="s">
        <v>193</v>
      </c>
      <c r="AQ24" s="625" t="s">
        <v>193</v>
      </c>
      <c r="AR24" s="627" t="s">
        <v>193</v>
      </c>
      <c r="AS24" s="626" t="s">
        <v>193</v>
      </c>
      <c r="AT24" s="625" t="s">
        <v>193</v>
      </c>
      <c r="AU24" s="625" t="s">
        <v>193</v>
      </c>
      <c r="AV24" s="625" t="s">
        <v>193</v>
      </c>
      <c r="AW24" s="624" t="s">
        <v>193</v>
      </c>
      <c r="AX24" s="623" t="s">
        <v>193</v>
      </c>
      <c r="AY24" s="622" t="s">
        <v>193</v>
      </c>
    </row>
    <row r="25" spans="1:51" x14ac:dyDescent="0.15">
      <c r="A25" s="78" t="s">
        <v>135</v>
      </c>
      <c r="B25" s="77" t="s">
        <v>134</v>
      </c>
      <c r="C25" s="100"/>
      <c r="D25" s="645" t="s">
        <v>164</v>
      </c>
      <c r="E25" s="644" t="s">
        <v>193</v>
      </c>
      <c r="F25" s="641" t="s">
        <v>193</v>
      </c>
      <c r="G25" s="641" t="s">
        <v>193</v>
      </c>
      <c r="H25" s="641" t="s">
        <v>193</v>
      </c>
      <c r="I25" s="640" t="s">
        <v>193</v>
      </c>
      <c r="J25" s="639" t="s">
        <v>193</v>
      </c>
      <c r="K25" s="641" t="s">
        <v>193</v>
      </c>
      <c r="L25" s="641" t="s">
        <v>193</v>
      </c>
      <c r="M25" s="641" t="s">
        <v>193</v>
      </c>
      <c r="N25" s="643" t="s">
        <v>193</v>
      </c>
      <c r="O25" s="642" t="s">
        <v>193</v>
      </c>
      <c r="P25" s="641" t="s">
        <v>193</v>
      </c>
      <c r="Q25" s="641" t="s">
        <v>193</v>
      </c>
      <c r="R25" s="641" t="s">
        <v>193</v>
      </c>
      <c r="S25" s="640" t="s">
        <v>193</v>
      </c>
      <c r="T25" s="639" t="s">
        <v>193</v>
      </c>
      <c r="U25" s="641" t="s">
        <v>193</v>
      </c>
      <c r="V25" s="641" t="s">
        <v>193</v>
      </c>
      <c r="W25" s="641" t="s">
        <v>193</v>
      </c>
      <c r="X25" s="643" t="s">
        <v>164</v>
      </c>
      <c r="Y25" s="642" t="s">
        <v>193</v>
      </c>
      <c r="Z25" s="641" t="s">
        <v>193</v>
      </c>
      <c r="AA25" s="641" t="s">
        <v>193</v>
      </c>
      <c r="AB25" s="641" t="s">
        <v>193</v>
      </c>
      <c r="AC25" s="640" t="s">
        <v>193</v>
      </c>
      <c r="AD25" s="639" t="s">
        <v>193</v>
      </c>
      <c r="AE25" s="641" t="s">
        <v>193</v>
      </c>
      <c r="AF25" s="641" t="s">
        <v>193</v>
      </c>
      <c r="AG25" s="641" t="s">
        <v>193</v>
      </c>
      <c r="AH25" s="643" t="s">
        <v>193</v>
      </c>
      <c r="AI25" s="642" t="s">
        <v>193</v>
      </c>
      <c r="AJ25" s="641" t="s">
        <v>193</v>
      </c>
      <c r="AK25" s="641" t="s">
        <v>193</v>
      </c>
      <c r="AL25" s="641" t="s">
        <v>193</v>
      </c>
      <c r="AM25" s="640" t="s">
        <v>193</v>
      </c>
      <c r="AN25" s="639" t="s">
        <v>193</v>
      </c>
      <c r="AO25" s="641" t="s">
        <v>193</v>
      </c>
      <c r="AP25" s="641" t="s">
        <v>193</v>
      </c>
      <c r="AQ25" s="641" t="s">
        <v>193</v>
      </c>
      <c r="AR25" s="643" t="s">
        <v>193</v>
      </c>
      <c r="AS25" s="642" t="s">
        <v>193</v>
      </c>
      <c r="AT25" s="641" t="s">
        <v>193</v>
      </c>
      <c r="AU25" s="641" t="s">
        <v>193</v>
      </c>
      <c r="AV25" s="641" t="s">
        <v>193</v>
      </c>
      <c r="AW25" s="640" t="s">
        <v>193</v>
      </c>
      <c r="AX25" s="639" t="s">
        <v>193</v>
      </c>
      <c r="AY25" s="638" t="s">
        <v>193</v>
      </c>
    </row>
    <row r="26" spans="1:51" x14ac:dyDescent="0.15">
      <c r="A26" s="74" t="s">
        <v>133</v>
      </c>
      <c r="B26" s="73" t="s">
        <v>132</v>
      </c>
      <c r="C26" s="99"/>
      <c r="D26" s="637">
        <v>50.292999999999999</v>
      </c>
      <c r="E26" s="636" t="s">
        <v>193</v>
      </c>
      <c r="F26" s="633" t="s">
        <v>193</v>
      </c>
      <c r="G26" s="633" t="s">
        <v>193</v>
      </c>
      <c r="H26" s="633" t="s">
        <v>193</v>
      </c>
      <c r="I26" s="632" t="s">
        <v>193</v>
      </c>
      <c r="J26" s="631" t="s">
        <v>193</v>
      </c>
      <c r="K26" s="633" t="s">
        <v>193</v>
      </c>
      <c r="L26" s="633" t="s">
        <v>193</v>
      </c>
      <c r="M26" s="633" t="s">
        <v>193</v>
      </c>
      <c r="N26" s="635" t="s">
        <v>193</v>
      </c>
      <c r="O26" s="634" t="s">
        <v>193</v>
      </c>
      <c r="P26" s="633" t="s">
        <v>193</v>
      </c>
      <c r="Q26" s="633" t="s">
        <v>193</v>
      </c>
      <c r="R26" s="633" t="s">
        <v>193</v>
      </c>
      <c r="S26" s="632" t="s">
        <v>193</v>
      </c>
      <c r="T26" s="631" t="s">
        <v>193</v>
      </c>
      <c r="U26" s="633" t="s">
        <v>193</v>
      </c>
      <c r="V26" s="633" t="s">
        <v>193</v>
      </c>
      <c r="W26" s="633" t="s">
        <v>193</v>
      </c>
      <c r="X26" s="635" t="s">
        <v>193</v>
      </c>
      <c r="Y26" s="634">
        <v>50.292999999999999</v>
      </c>
      <c r="Z26" s="633" t="s">
        <v>193</v>
      </c>
      <c r="AA26" s="633" t="s">
        <v>193</v>
      </c>
      <c r="AB26" s="633" t="s">
        <v>193</v>
      </c>
      <c r="AC26" s="632" t="s">
        <v>193</v>
      </c>
      <c r="AD26" s="631" t="s">
        <v>193</v>
      </c>
      <c r="AE26" s="633" t="s">
        <v>193</v>
      </c>
      <c r="AF26" s="633" t="s">
        <v>193</v>
      </c>
      <c r="AG26" s="633" t="s">
        <v>193</v>
      </c>
      <c r="AH26" s="635" t="s">
        <v>193</v>
      </c>
      <c r="AI26" s="634" t="s">
        <v>193</v>
      </c>
      <c r="AJ26" s="633" t="s">
        <v>193</v>
      </c>
      <c r="AK26" s="633" t="s">
        <v>193</v>
      </c>
      <c r="AL26" s="633" t="s">
        <v>193</v>
      </c>
      <c r="AM26" s="632" t="s">
        <v>193</v>
      </c>
      <c r="AN26" s="631" t="s">
        <v>193</v>
      </c>
      <c r="AO26" s="633" t="s">
        <v>193</v>
      </c>
      <c r="AP26" s="633" t="s">
        <v>193</v>
      </c>
      <c r="AQ26" s="633" t="s">
        <v>193</v>
      </c>
      <c r="AR26" s="635" t="s">
        <v>193</v>
      </c>
      <c r="AS26" s="634" t="s">
        <v>193</v>
      </c>
      <c r="AT26" s="633" t="s">
        <v>193</v>
      </c>
      <c r="AU26" s="633" t="s">
        <v>193</v>
      </c>
      <c r="AV26" s="633" t="s">
        <v>193</v>
      </c>
      <c r="AW26" s="632" t="s">
        <v>193</v>
      </c>
      <c r="AX26" s="631" t="s">
        <v>193</v>
      </c>
      <c r="AY26" s="630" t="s">
        <v>193</v>
      </c>
    </row>
    <row r="27" spans="1:51" x14ac:dyDescent="0.15">
      <c r="A27" s="70" t="s">
        <v>131</v>
      </c>
      <c r="B27" s="69" t="s">
        <v>130</v>
      </c>
      <c r="C27" s="98"/>
      <c r="D27" s="629">
        <v>135.535</v>
      </c>
      <c r="E27" s="628" t="s">
        <v>193</v>
      </c>
      <c r="F27" s="625" t="s">
        <v>193</v>
      </c>
      <c r="G27" s="625" t="s">
        <v>193</v>
      </c>
      <c r="H27" s="625" t="s">
        <v>193</v>
      </c>
      <c r="I27" s="624" t="s">
        <v>193</v>
      </c>
      <c r="J27" s="623" t="s">
        <v>193</v>
      </c>
      <c r="K27" s="625" t="s">
        <v>193</v>
      </c>
      <c r="L27" s="625" t="s">
        <v>193</v>
      </c>
      <c r="M27" s="625" t="s">
        <v>193</v>
      </c>
      <c r="N27" s="627" t="s">
        <v>193</v>
      </c>
      <c r="O27" s="626" t="s">
        <v>193</v>
      </c>
      <c r="P27" s="625" t="s">
        <v>193</v>
      </c>
      <c r="Q27" s="625" t="s">
        <v>193</v>
      </c>
      <c r="R27" s="625" t="s">
        <v>193</v>
      </c>
      <c r="S27" s="624" t="s">
        <v>193</v>
      </c>
      <c r="T27" s="623" t="s">
        <v>193</v>
      </c>
      <c r="U27" s="625" t="s">
        <v>193</v>
      </c>
      <c r="V27" s="625" t="s">
        <v>193</v>
      </c>
      <c r="W27" s="625" t="s">
        <v>193</v>
      </c>
      <c r="X27" s="627" t="s">
        <v>193</v>
      </c>
      <c r="Y27" s="626" t="s">
        <v>193</v>
      </c>
      <c r="Z27" s="625" t="s">
        <v>164</v>
      </c>
      <c r="AA27" s="625" t="s">
        <v>193</v>
      </c>
      <c r="AB27" s="625" t="s">
        <v>193</v>
      </c>
      <c r="AC27" s="624" t="s">
        <v>193</v>
      </c>
      <c r="AD27" s="623" t="s">
        <v>193</v>
      </c>
      <c r="AE27" s="625" t="s">
        <v>193</v>
      </c>
      <c r="AF27" s="625" t="s">
        <v>163</v>
      </c>
      <c r="AG27" s="625" t="s">
        <v>193</v>
      </c>
      <c r="AH27" s="627" t="s">
        <v>193</v>
      </c>
      <c r="AI27" s="626" t="s">
        <v>193</v>
      </c>
      <c r="AJ27" s="625" t="s">
        <v>193</v>
      </c>
      <c r="AK27" s="625" t="s">
        <v>193</v>
      </c>
      <c r="AL27" s="625" t="s">
        <v>193</v>
      </c>
      <c r="AM27" s="624" t="s">
        <v>193</v>
      </c>
      <c r="AN27" s="623" t="s">
        <v>193</v>
      </c>
      <c r="AO27" s="625" t="s">
        <v>193</v>
      </c>
      <c r="AP27" s="625" t="s">
        <v>193</v>
      </c>
      <c r="AQ27" s="625" t="s">
        <v>193</v>
      </c>
      <c r="AR27" s="627" t="s">
        <v>193</v>
      </c>
      <c r="AS27" s="626" t="s">
        <v>193</v>
      </c>
      <c r="AT27" s="625" t="s">
        <v>193</v>
      </c>
      <c r="AU27" s="625" t="s">
        <v>193</v>
      </c>
      <c r="AV27" s="625" t="s">
        <v>193</v>
      </c>
      <c r="AW27" s="624" t="s">
        <v>193</v>
      </c>
      <c r="AX27" s="623" t="s">
        <v>193</v>
      </c>
      <c r="AY27" s="622" t="s">
        <v>193</v>
      </c>
    </row>
    <row r="28" spans="1:51" x14ac:dyDescent="0.15">
      <c r="A28" s="70" t="s">
        <v>129</v>
      </c>
      <c r="B28" s="69" t="s">
        <v>128</v>
      </c>
      <c r="C28" s="98"/>
      <c r="D28" s="629">
        <v>414.5859999999999</v>
      </c>
      <c r="E28" s="628" t="s">
        <v>193</v>
      </c>
      <c r="F28" s="625" t="s">
        <v>193</v>
      </c>
      <c r="G28" s="625" t="s">
        <v>193</v>
      </c>
      <c r="H28" s="625" t="s">
        <v>193</v>
      </c>
      <c r="I28" s="624" t="s">
        <v>193</v>
      </c>
      <c r="J28" s="623" t="s">
        <v>193</v>
      </c>
      <c r="K28" s="625" t="s">
        <v>193</v>
      </c>
      <c r="L28" s="625" t="s">
        <v>193</v>
      </c>
      <c r="M28" s="625" t="s">
        <v>193</v>
      </c>
      <c r="N28" s="627" t="s">
        <v>193</v>
      </c>
      <c r="O28" s="626" t="s">
        <v>193</v>
      </c>
      <c r="P28" s="625" t="s">
        <v>193</v>
      </c>
      <c r="Q28" s="625" t="s">
        <v>193</v>
      </c>
      <c r="R28" s="625" t="s">
        <v>193</v>
      </c>
      <c r="S28" s="624" t="s">
        <v>193</v>
      </c>
      <c r="T28" s="623" t="s">
        <v>193</v>
      </c>
      <c r="U28" s="625" t="s">
        <v>193</v>
      </c>
      <c r="V28" s="625" t="s">
        <v>193</v>
      </c>
      <c r="W28" s="625" t="s">
        <v>193</v>
      </c>
      <c r="X28" s="627" t="s">
        <v>163</v>
      </c>
      <c r="Y28" s="626">
        <v>9.206999999999999</v>
      </c>
      <c r="Z28" s="625" t="s">
        <v>193</v>
      </c>
      <c r="AA28" s="625" t="s">
        <v>164</v>
      </c>
      <c r="AB28" s="625" t="s">
        <v>193</v>
      </c>
      <c r="AC28" s="624" t="s">
        <v>193</v>
      </c>
      <c r="AD28" s="623" t="s">
        <v>193</v>
      </c>
      <c r="AE28" s="625" t="s">
        <v>193</v>
      </c>
      <c r="AF28" s="625" t="s">
        <v>193</v>
      </c>
      <c r="AG28" s="625" t="s">
        <v>193</v>
      </c>
      <c r="AH28" s="627" t="s">
        <v>193</v>
      </c>
      <c r="AI28" s="626" t="s">
        <v>193</v>
      </c>
      <c r="AJ28" s="625" t="s">
        <v>193</v>
      </c>
      <c r="AK28" s="625" t="s">
        <v>193</v>
      </c>
      <c r="AL28" s="625" t="s">
        <v>193</v>
      </c>
      <c r="AM28" s="624" t="s">
        <v>193</v>
      </c>
      <c r="AN28" s="623" t="s">
        <v>193</v>
      </c>
      <c r="AO28" s="625" t="s">
        <v>193</v>
      </c>
      <c r="AP28" s="625" t="s">
        <v>193</v>
      </c>
      <c r="AQ28" s="625" t="s">
        <v>193</v>
      </c>
      <c r="AR28" s="627" t="s">
        <v>193</v>
      </c>
      <c r="AS28" s="626" t="s">
        <v>193</v>
      </c>
      <c r="AT28" s="625" t="s">
        <v>193</v>
      </c>
      <c r="AU28" s="625" t="s">
        <v>193</v>
      </c>
      <c r="AV28" s="625" t="s">
        <v>193</v>
      </c>
      <c r="AW28" s="624" t="s">
        <v>193</v>
      </c>
      <c r="AX28" s="623" t="s">
        <v>193</v>
      </c>
      <c r="AY28" s="622" t="s">
        <v>193</v>
      </c>
    </row>
    <row r="29" spans="1:51" x14ac:dyDescent="0.15">
      <c r="A29" s="70" t="s">
        <v>127</v>
      </c>
      <c r="B29" s="69" t="s">
        <v>126</v>
      </c>
      <c r="C29" s="98"/>
      <c r="D29" s="629">
        <v>52.753000000000007</v>
      </c>
      <c r="E29" s="628" t="s">
        <v>193</v>
      </c>
      <c r="F29" s="625" t="s">
        <v>193</v>
      </c>
      <c r="G29" s="625" t="s">
        <v>193</v>
      </c>
      <c r="H29" s="625" t="s">
        <v>193</v>
      </c>
      <c r="I29" s="624" t="s">
        <v>193</v>
      </c>
      <c r="J29" s="623" t="s">
        <v>193</v>
      </c>
      <c r="K29" s="625" t="s">
        <v>193</v>
      </c>
      <c r="L29" s="625" t="s">
        <v>193</v>
      </c>
      <c r="M29" s="625" t="s">
        <v>193</v>
      </c>
      <c r="N29" s="627" t="s">
        <v>193</v>
      </c>
      <c r="O29" s="626" t="s">
        <v>193</v>
      </c>
      <c r="P29" s="625" t="s">
        <v>193</v>
      </c>
      <c r="Q29" s="625" t="s">
        <v>193</v>
      </c>
      <c r="R29" s="625" t="s">
        <v>193</v>
      </c>
      <c r="S29" s="624" t="s">
        <v>193</v>
      </c>
      <c r="T29" s="623" t="s">
        <v>193</v>
      </c>
      <c r="U29" s="625" t="s">
        <v>193</v>
      </c>
      <c r="V29" s="625" t="s">
        <v>193</v>
      </c>
      <c r="W29" s="625" t="s">
        <v>193</v>
      </c>
      <c r="X29" s="627" t="s">
        <v>193</v>
      </c>
      <c r="Y29" s="626" t="s">
        <v>193</v>
      </c>
      <c r="Z29" s="625" t="s">
        <v>193</v>
      </c>
      <c r="AA29" s="625" t="s">
        <v>193</v>
      </c>
      <c r="AB29" s="625" t="s">
        <v>164</v>
      </c>
      <c r="AC29" s="624" t="s">
        <v>163</v>
      </c>
      <c r="AD29" s="623" t="s">
        <v>193</v>
      </c>
      <c r="AE29" s="625" t="s">
        <v>193</v>
      </c>
      <c r="AF29" s="625" t="s">
        <v>193</v>
      </c>
      <c r="AG29" s="625" t="s">
        <v>193</v>
      </c>
      <c r="AH29" s="627" t="s">
        <v>193</v>
      </c>
      <c r="AI29" s="626" t="s">
        <v>193</v>
      </c>
      <c r="AJ29" s="625" t="s">
        <v>193</v>
      </c>
      <c r="AK29" s="625" t="s">
        <v>193</v>
      </c>
      <c r="AL29" s="625" t="s">
        <v>193</v>
      </c>
      <c r="AM29" s="624" t="s">
        <v>193</v>
      </c>
      <c r="AN29" s="623" t="s">
        <v>193</v>
      </c>
      <c r="AO29" s="625" t="s">
        <v>193</v>
      </c>
      <c r="AP29" s="625" t="s">
        <v>193</v>
      </c>
      <c r="AQ29" s="625" t="s">
        <v>193</v>
      </c>
      <c r="AR29" s="627" t="s">
        <v>193</v>
      </c>
      <c r="AS29" s="626" t="s">
        <v>193</v>
      </c>
      <c r="AT29" s="625" t="s">
        <v>193</v>
      </c>
      <c r="AU29" s="625" t="s">
        <v>193</v>
      </c>
      <c r="AV29" s="625" t="s">
        <v>193</v>
      </c>
      <c r="AW29" s="624" t="s">
        <v>193</v>
      </c>
      <c r="AX29" s="623" t="s">
        <v>193</v>
      </c>
      <c r="AY29" s="622" t="s">
        <v>193</v>
      </c>
    </row>
    <row r="30" spans="1:51" x14ac:dyDescent="0.15">
      <c r="A30" s="97" t="s">
        <v>125</v>
      </c>
      <c r="B30" s="96" t="s">
        <v>124</v>
      </c>
      <c r="C30" s="95"/>
      <c r="D30" s="621">
        <v>17.670000000000002</v>
      </c>
      <c r="E30" s="620" t="s">
        <v>193</v>
      </c>
      <c r="F30" s="617" t="s">
        <v>193</v>
      </c>
      <c r="G30" s="617" t="s">
        <v>193</v>
      </c>
      <c r="H30" s="617" t="s">
        <v>193</v>
      </c>
      <c r="I30" s="616" t="s">
        <v>193</v>
      </c>
      <c r="J30" s="615" t="s">
        <v>193</v>
      </c>
      <c r="K30" s="617" t="s">
        <v>193</v>
      </c>
      <c r="L30" s="617" t="s">
        <v>193</v>
      </c>
      <c r="M30" s="617" t="s">
        <v>193</v>
      </c>
      <c r="N30" s="619" t="s">
        <v>193</v>
      </c>
      <c r="O30" s="618" t="s">
        <v>193</v>
      </c>
      <c r="P30" s="617" t="s">
        <v>193</v>
      </c>
      <c r="Q30" s="617" t="s">
        <v>193</v>
      </c>
      <c r="R30" s="617" t="s">
        <v>193</v>
      </c>
      <c r="S30" s="616" t="s">
        <v>193</v>
      </c>
      <c r="T30" s="615" t="s">
        <v>193</v>
      </c>
      <c r="U30" s="617" t="s">
        <v>193</v>
      </c>
      <c r="V30" s="617" t="s">
        <v>193</v>
      </c>
      <c r="W30" s="617" t="s">
        <v>193</v>
      </c>
      <c r="X30" s="619" t="s">
        <v>193</v>
      </c>
      <c r="Y30" s="618" t="s">
        <v>193</v>
      </c>
      <c r="Z30" s="617" t="s">
        <v>193</v>
      </c>
      <c r="AA30" s="617" t="s">
        <v>193</v>
      </c>
      <c r="AB30" s="617" t="s">
        <v>163</v>
      </c>
      <c r="AC30" s="616" t="s">
        <v>164</v>
      </c>
      <c r="AD30" s="615" t="s">
        <v>193</v>
      </c>
      <c r="AE30" s="617" t="s">
        <v>193</v>
      </c>
      <c r="AF30" s="617" t="s">
        <v>193</v>
      </c>
      <c r="AG30" s="617" t="s">
        <v>193</v>
      </c>
      <c r="AH30" s="619" t="s">
        <v>193</v>
      </c>
      <c r="AI30" s="618" t="s">
        <v>193</v>
      </c>
      <c r="AJ30" s="617" t="s">
        <v>193</v>
      </c>
      <c r="AK30" s="617" t="s">
        <v>193</v>
      </c>
      <c r="AL30" s="617" t="s">
        <v>193</v>
      </c>
      <c r="AM30" s="616" t="s">
        <v>193</v>
      </c>
      <c r="AN30" s="615" t="s">
        <v>193</v>
      </c>
      <c r="AO30" s="617" t="s">
        <v>193</v>
      </c>
      <c r="AP30" s="617" t="s">
        <v>193</v>
      </c>
      <c r="AQ30" s="617" t="s">
        <v>193</v>
      </c>
      <c r="AR30" s="619" t="s">
        <v>193</v>
      </c>
      <c r="AS30" s="618" t="s">
        <v>193</v>
      </c>
      <c r="AT30" s="617" t="s">
        <v>193</v>
      </c>
      <c r="AU30" s="617" t="s">
        <v>193</v>
      </c>
      <c r="AV30" s="617" t="s">
        <v>193</v>
      </c>
      <c r="AW30" s="616" t="s">
        <v>193</v>
      </c>
      <c r="AX30" s="615" t="s">
        <v>193</v>
      </c>
      <c r="AY30" s="614" t="s">
        <v>193</v>
      </c>
    </row>
    <row r="31" spans="1:51" x14ac:dyDescent="0.15">
      <c r="A31" s="93" t="s">
        <v>123</v>
      </c>
      <c r="B31" s="92" t="s">
        <v>122</v>
      </c>
      <c r="C31" s="91"/>
      <c r="D31" s="613">
        <v>21.441999999999997</v>
      </c>
      <c r="E31" s="612" t="s">
        <v>193</v>
      </c>
      <c r="F31" s="609" t="s">
        <v>193</v>
      </c>
      <c r="G31" s="609" t="s">
        <v>193</v>
      </c>
      <c r="H31" s="609" t="s">
        <v>193</v>
      </c>
      <c r="I31" s="608" t="s">
        <v>193</v>
      </c>
      <c r="J31" s="607" t="s">
        <v>193</v>
      </c>
      <c r="K31" s="609" t="s">
        <v>193</v>
      </c>
      <c r="L31" s="609" t="s">
        <v>193</v>
      </c>
      <c r="M31" s="609" t="s">
        <v>193</v>
      </c>
      <c r="N31" s="611" t="s">
        <v>193</v>
      </c>
      <c r="O31" s="610" t="s">
        <v>193</v>
      </c>
      <c r="P31" s="609" t="s">
        <v>193</v>
      </c>
      <c r="Q31" s="609" t="s">
        <v>193</v>
      </c>
      <c r="R31" s="609" t="s">
        <v>193</v>
      </c>
      <c r="S31" s="608" t="s">
        <v>193</v>
      </c>
      <c r="T31" s="607" t="s">
        <v>193</v>
      </c>
      <c r="U31" s="609" t="s">
        <v>193</v>
      </c>
      <c r="V31" s="609" t="s">
        <v>193</v>
      </c>
      <c r="W31" s="609" t="s">
        <v>193</v>
      </c>
      <c r="X31" s="611" t="s">
        <v>193</v>
      </c>
      <c r="Y31" s="610" t="s">
        <v>193</v>
      </c>
      <c r="Z31" s="609" t="s">
        <v>193</v>
      </c>
      <c r="AA31" s="609" t="s">
        <v>193</v>
      </c>
      <c r="AB31" s="609" t="s">
        <v>193</v>
      </c>
      <c r="AC31" s="608" t="s">
        <v>193</v>
      </c>
      <c r="AD31" s="607" t="s">
        <v>164</v>
      </c>
      <c r="AE31" s="609" t="s">
        <v>193</v>
      </c>
      <c r="AF31" s="609" t="s">
        <v>193</v>
      </c>
      <c r="AG31" s="609" t="s">
        <v>163</v>
      </c>
      <c r="AH31" s="611" t="s">
        <v>193</v>
      </c>
      <c r="AI31" s="610" t="s">
        <v>193</v>
      </c>
      <c r="AJ31" s="609" t="s">
        <v>193</v>
      </c>
      <c r="AK31" s="609" t="s">
        <v>193</v>
      </c>
      <c r="AL31" s="609" t="s">
        <v>193</v>
      </c>
      <c r="AM31" s="608" t="s">
        <v>193</v>
      </c>
      <c r="AN31" s="607" t="s">
        <v>193</v>
      </c>
      <c r="AO31" s="609" t="s">
        <v>193</v>
      </c>
      <c r="AP31" s="609" t="s">
        <v>193</v>
      </c>
      <c r="AQ31" s="609" t="s">
        <v>193</v>
      </c>
      <c r="AR31" s="611" t="s">
        <v>193</v>
      </c>
      <c r="AS31" s="610" t="s">
        <v>193</v>
      </c>
      <c r="AT31" s="609" t="s">
        <v>193</v>
      </c>
      <c r="AU31" s="609" t="s">
        <v>193</v>
      </c>
      <c r="AV31" s="609" t="s">
        <v>193</v>
      </c>
      <c r="AW31" s="608" t="s">
        <v>193</v>
      </c>
      <c r="AX31" s="607" t="s">
        <v>193</v>
      </c>
      <c r="AY31" s="606" t="s">
        <v>193</v>
      </c>
    </row>
    <row r="32" spans="1:51" x14ac:dyDescent="0.15">
      <c r="A32" s="70" t="s">
        <v>121</v>
      </c>
      <c r="B32" s="69" t="s">
        <v>120</v>
      </c>
      <c r="C32" s="98"/>
      <c r="D32" s="629">
        <v>67.406999999999996</v>
      </c>
      <c r="E32" s="628" t="s">
        <v>193</v>
      </c>
      <c r="F32" s="625" t="s">
        <v>193</v>
      </c>
      <c r="G32" s="625" t="s">
        <v>193</v>
      </c>
      <c r="H32" s="625" t="s">
        <v>193</v>
      </c>
      <c r="I32" s="624" t="s">
        <v>193</v>
      </c>
      <c r="J32" s="623" t="s">
        <v>193</v>
      </c>
      <c r="K32" s="625" t="s">
        <v>193</v>
      </c>
      <c r="L32" s="625" t="s">
        <v>193</v>
      </c>
      <c r="M32" s="625" t="s">
        <v>193</v>
      </c>
      <c r="N32" s="627" t="s">
        <v>193</v>
      </c>
      <c r="O32" s="626" t="s">
        <v>193</v>
      </c>
      <c r="P32" s="625" t="s">
        <v>193</v>
      </c>
      <c r="Q32" s="625" t="s">
        <v>193</v>
      </c>
      <c r="R32" s="625" t="s">
        <v>193</v>
      </c>
      <c r="S32" s="624" t="s">
        <v>193</v>
      </c>
      <c r="T32" s="623" t="s">
        <v>193</v>
      </c>
      <c r="U32" s="625" t="s">
        <v>193</v>
      </c>
      <c r="V32" s="625" t="s">
        <v>193</v>
      </c>
      <c r="W32" s="625" t="s">
        <v>193</v>
      </c>
      <c r="X32" s="627" t="s">
        <v>193</v>
      </c>
      <c r="Y32" s="626" t="s">
        <v>193</v>
      </c>
      <c r="Z32" s="625" t="s">
        <v>193</v>
      </c>
      <c r="AA32" s="625" t="s">
        <v>193</v>
      </c>
      <c r="AB32" s="625" t="s">
        <v>163</v>
      </c>
      <c r="AC32" s="624" t="s">
        <v>163</v>
      </c>
      <c r="AD32" s="623" t="s">
        <v>163</v>
      </c>
      <c r="AE32" s="625">
        <v>44.564999999999998</v>
      </c>
      <c r="AF32" s="625" t="s">
        <v>163</v>
      </c>
      <c r="AG32" s="625" t="s">
        <v>163</v>
      </c>
      <c r="AH32" s="627" t="s">
        <v>163</v>
      </c>
      <c r="AI32" s="626" t="s">
        <v>193</v>
      </c>
      <c r="AJ32" s="625" t="s">
        <v>193</v>
      </c>
      <c r="AK32" s="625" t="s">
        <v>193</v>
      </c>
      <c r="AL32" s="625" t="s">
        <v>193</v>
      </c>
      <c r="AM32" s="624" t="s">
        <v>193</v>
      </c>
      <c r="AN32" s="623" t="s">
        <v>193</v>
      </c>
      <c r="AO32" s="625" t="s">
        <v>193</v>
      </c>
      <c r="AP32" s="625" t="s">
        <v>193</v>
      </c>
      <c r="AQ32" s="625" t="s">
        <v>193</v>
      </c>
      <c r="AR32" s="627" t="s">
        <v>193</v>
      </c>
      <c r="AS32" s="626" t="s">
        <v>193</v>
      </c>
      <c r="AT32" s="625" t="s">
        <v>193</v>
      </c>
      <c r="AU32" s="625" t="s">
        <v>193</v>
      </c>
      <c r="AV32" s="625" t="s">
        <v>193</v>
      </c>
      <c r="AW32" s="624" t="s">
        <v>193</v>
      </c>
      <c r="AX32" s="623" t="s">
        <v>193</v>
      </c>
      <c r="AY32" s="622" t="s">
        <v>193</v>
      </c>
    </row>
    <row r="33" spans="1:51" x14ac:dyDescent="0.15">
      <c r="A33" s="70" t="s">
        <v>119</v>
      </c>
      <c r="B33" s="69" t="s">
        <v>118</v>
      </c>
      <c r="C33" s="98"/>
      <c r="D33" s="629">
        <v>59.812999999999995</v>
      </c>
      <c r="E33" s="628" t="s">
        <v>193</v>
      </c>
      <c r="F33" s="625" t="s">
        <v>193</v>
      </c>
      <c r="G33" s="625" t="s">
        <v>193</v>
      </c>
      <c r="H33" s="625" t="s">
        <v>193</v>
      </c>
      <c r="I33" s="624" t="s">
        <v>193</v>
      </c>
      <c r="J33" s="623" t="s">
        <v>193</v>
      </c>
      <c r="K33" s="625" t="s">
        <v>193</v>
      </c>
      <c r="L33" s="625" t="s">
        <v>193</v>
      </c>
      <c r="M33" s="625" t="s">
        <v>193</v>
      </c>
      <c r="N33" s="627" t="s">
        <v>193</v>
      </c>
      <c r="O33" s="626" t="s">
        <v>193</v>
      </c>
      <c r="P33" s="625" t="s">
        <v>193</v>
      </c>
      <c r="Q33" s="625" t="s">
        <v>193</v>
      </c>
      <c r="R33" s="625" t="s">
        <v>193</v>
      </c>
      <c r="S33" s="624" t="s">
        <v>193</v>
      </c>
      <c r="T33" s="623" t="s">
        <v>193</v>
      </c>
      <c r="U33" s="625" t="s">
        <v>193</v>
      </c>
      <c r="V33" s="625" t="s">
        <v>193</v>
      </c>
      <c r="W33" s="625" t="s">
        <v>193</v>
      </c>
      <c r="X33" s="627" t="s">
        <v>193</v>
      </c>
      <c r="Y33" s="626" t="s">
        <v>193</v>
      </c>
      <c r="Z33" s="625" t="s">
        <v>193</v>
      </c>
      <c r="AA33" s="625" t="s">
        <v>193</v>
      </c>
      <c r="AB33" s="625" t="s">
        <v>193</v>
      </c>
      <c r="AC33" s="624" t="s">
        <v>193</v>
      </c>
      <c r="AD33" s="623" t="s">
        <v>193</v>
      </c>
      <c r="AE33" s="625" t="s">
        <v>193</v>
      </c>
      <c r="AF33" s="625" t="s">
        <v>164</v>
      </c>
      <c r="AG33" s="625" t="s">
        <v>193</v>
      </c>
      <c r="AH33" s="627" t="s">
        <v>193</v>
      </c>
      <c r="AI33" s="626" t="s">
        <v>193</v>
      </c>
      <c r="AJ33" s="625" t="s">
        <v>193</v>
      </c>
      <c r="AK33" s="625" t="s">
        <v>163</v>
      </c>
      <c r="AL33" s="625" t="s">
        <v>193</v>
      </c>
      <c r="AM33" s="624" t="s">
        <v>193</v>
      </c>
      <c r="AN33" s="623" t="s">
        <v>193</v>
      </c>
      <c r="AO33" s="625" t="s">
        <v>193</v>
      </c>
      <c r="AP33" s="625" t="s">
        <v>193</v>
      </c>
      <c r="AQ33" s="625" t="s">
        <v>193</v>
      </c>
      <c r="AR33" s="627" t="s">
        <v>193</v>
      </c>
      <c r="AS33" s="626" t="s">
        <v>193</v>
      </c>
      <c r="AT33" s="625" t="s">
        <v>193</v>
      </c>
      <c r="AU33" s="625" t="s">
        <v>193</v>
      </c>
      <c r="AV33" s="625" t="s">
        <v>193</v>
      </c>
      <c r="AW33" s="624" t="s">
        <v>193</v>
      </c>
      <c r="AX33" s="623" t="s">
        <v>193</v>
      </c>
      <c r="AY33" s="622" t="s">
        <v>193</v>
      </c>
    </row>
    <row r="34" spans="1:51" x14ac:dyDescent="0.15">
      <c r="A34" s="70" t="s">
        <v>117</v>
      </c>
      <c r="B34" s="69" t="s">
        <v>116</v>
      </c>
      <c r="C34" s="98"/>
      <c r="D34" s="629">
        <v>2.629</v>
      </c>
      <c r="E34" s="628" t="s">
        <v>193</v>
      </c>
      <c r="F34" s="625" t="s">
        <v>193</v>
      </c>
      <c r="G34" s="625" t="s">
        <v>193</v>
      </c>
      <c r="H34" s="625" t="s">
        <v>193</v>
      </c>
      <c r="I34" s="624" t="s">
        <v>193</v>
      </c>
      <c r="J34" s="623" t="s">
        <v>193</v>
      </c>
      <c r="K34" s="625" t="s">
        <v>193</v>
      </c>
      <c r="L34" s="625" t="s">
        <v>193</v>
      </c>
      <c r="M34" s="625" t="s">
        <v>193</v>
      </c>
      <c r="N34" s="627" t="s">
        <v>193</v>
      </c>
      <c r="O34" s="626" t="s">
        <v>193</v>
      </c>
      <c r="P34" s="625" t="s">
        <v>193</v>
      </c>
      <c r="Q34" s="625" t="s">
        <v>193</v>
      </c>
      <c r="R34" s="625" t="s">
        <v>193</v>
      </c>
      <c r="S34" s="624" t="s">
        <v>193</v>
      </c>
      <c r="T34" s="623" t="s">
        <v>193</v>
      </c>
      <c r="U34" s="625" t="s">
        <v>193</v>
      </c>
      <c r="V34" s="625" t="s">
        <v>193</v>
      </c>
      <c r="W34" s="625" t="s">
        <v>193</v>
      </c>
      <c r="X34" s="627" t="s">
        <v>193</v>
      </c>
      <c r="Y34" s="626" t="s">
        <v>193</v>
      </c>
      <c r="Z34" s="625" t="s">
        <v>193</v>
      </c>
      <c r="AA34" s="625" t="s">
        <v>193</v>
      </c>
      <c r="AB34" s="625" t="s">
        <v>193</v>
      </c>
      <c r="AC34" s="624" t="s">
        <v>193</v>
      </c>
      <c r="AD34" s="623" t="s">
        <v>193</v>
      </c>
      <c r="AE34" s="625" t="s">
        <v>193</v>
      </c>
      <c r="AF34" s="625" t="s">
        <v>193</v>
      </c>
      <c r="AG34" s="625">
        <v>2.629</v>
      </c>
      <c r="AH34" s="627" t="s">
        <v>193</v>
      </c>
      <c r="AI34" s="626" t="s">
        <v>193</v>
      </c>
      <c r="AJ34" s="625" t="s">
        <v>193</v>
      </c>
      <c r="AK34" s="625" t="s">
        <v>193</v>
      </c>
      <c r="AL34" s="625" t="s">
        <v>193</v>
      </c>
      <c r="AM34" s="624" t="s">
        <v>193</v>
      </c>
      <c r="AN34" s="623" t="s">
        <v>193</v>
      </c>
      <c r="AO34" s="625" t="s">
        <v>193</v>
      </c>
      <c r="AP34" s="625" t="s">
        <v>193</v>
      </c>
      <c r="AQ34" s="625" t="s">
        <v>193</v>
      </c>
      <c r="AR34" s="627" t="s">
        <v>193</v>
      </c>
      <c r="AS34" s="626" t="s">
        <v>193</v>
      </c>
      <c r="AT34" s="625" t="s">
        <v>193</v>
      </c>
      <c r="AU34" s="625" t="s">
        <v>193</v>
      </c>
      <c r="AV34" s="625" t="s">
        <v>193</v>
      </c>
      <c r="AW34" s="624" t="s">
        <v>193</v>
      </c>
      <c r="AX34" s="623" t="s">
        <v>193</v>
      </c>
      <c r="AY34" s="622" t="s">
        <v>193</v>
      </c>
    </row>
    <row r="35" spans="1:51" x14ac:dyDescent="0.15">
      <c r="A35" s="78" t="s">
        <v>115</v>
      </c>
      <c r="B35" s="77" t="s">
        <v>114</v>
      </c>
      <c r="C35" s="100"/>
      <c r="D35" s="645" t="s">
        <v>163</v>
      </c>
      <c r="E35" s="644" t="s">
        <v>193</v>
      </c>
      <c r="F35" s="641" t="s">
        <v>193</v>
      </c>
      <c r="G35" s="641" t="s">
        <v>193</v>
      </c>
      <c r="H35" s="641" t="s">
        <v>193</v>
      </c>
      <c r="I35" s="640" t="s">
        <v>193</v>
      </c>
      <c r="J35" s="639" t="s">
        <v>193</v>
      </c>
      <c r="K35" s="641" t="s">
        <v>193</v>
      </c>
      <c r="L35" s="641" t="s">
        <v>193</v>
      </c>
      <c r="M35" s="641" t="s">
        <v>193</v>
      </c>
      <c r="N35" s="643" t="s">
        <v>193</v>
      </c>
      <c r="O35" s="642" t="s">
        <v>193</v>
      </c>
      <c r="P35" s="641" t="s">
        <v>193</v>
      </c>
      <c r="Q35" s="641" t="s">
        <v>193</v>
      </c>
      <c r="R35" s="641" t="s">
        <v>193</v>
      </c>
      <c r="S35" s="640" t="s">
        <v>193</v>
      </c>
      <c r="T35" s="639" t="s">
        <v>193</v>
      </c>
      <c r="U35" s="641" t="s">
        <v>193</v>
      </c>
      <c r="V35" s="641" t="s">
        <v>193</v>
      </c>
      <c r="W35" s="641" t="s">
        <v>193</v>
      </c>
      <c r="X35" s="643" t="s">
        <v>193</v>
      </c>
      <c r="Y35" s="642" t="s">
        <v>193</v>
      </c>
      <c r="Z35" s="641" t="s">
        <v>193</v>
      </c>
      <c r="AA35" s="641" t="s">
        <v>193</v>
      </c>
      <c r="AB35" s="641" t="s">
        <v>193</v>
      </c>
      <c r="AC35" s="640" t="s">
        <v>193</v>
      </c>
      <c r="AD35" s="639" t="s">
        <v>193</v>
      </c>
      <c r="AE35" s="641" t="s">
        <v>193</v>
      </c>
      <c r="AF35" s="641" t="s">
        <v>193</v>
      </c>
      <c r="AG35" s="641" t="s">
        <v>193</v>
      </c>
      <c r="AH35" s="643" t="s">
        <v>163</v>
      </c>
      <c r="AI35" s="642" t="s">
        <v>193</v>
      </c>
      <c r="AJ35" s="641" t="s">
        <v>193</v>
      </c>
      <c r="AK35" s="641" t="s">
        <v>193</v>
      </c>
      <c r="AL35" s="641" t="s">
        <v>193</v>
      </c>
      <c r="AM35" s="640" t="s">
        <v>193</v>
      </c>
      <c r="AN35" s="639" t="s">
        <v>193</v>
      </c>
      <c r="AO35" s="641" t="s">
        <v>193</v>
      </c>
      <c r="AP35" s="641" t="s">
        <v>193</v>
      </c>
      <c r="AQ35" s="641" t="s">
        <v>193</v>
      </c>
      <c r="AR35" s="643" t="s">
        <v>193</v>
      </c>
      <c r="AS35" s="642" t="s">
        <v>193</v>
      </c>
      <c r="AT35" s="641" t="s">
        <v>193</v>
      </c>
      <c r="AU35" s="641" t="s">
        <v>193</v>
      </c>
      <c r="AV35" s="641" t="s">
        <v>193</v>
      </c>
      <c r="AW35" s="640" t="s">
        <v>193</v>
      </c>
      <c r="AX35" s="639" t="s">
        <v>193</v>
      </c>
      <c r="AY35" s="638" t="s">
        <v>193</v>
      </c>
    </row>
    <row r="36" spans="1:51" x14ac:dyDescent="0.15">
      <c r="A36" s="74" t="s">
        <v>113</v>
      </c>
      <c r="B36" s="73" t="s">
        <v>112</v>
      </c>
      <c r="C36" s="99"/>
      <c r="D36" s="637" t="s">
        <v>163</v>
      </c>
      <c r="E36" s="636" t="s">
        <v>193</v>
      </c>
      <c r="F36" s="633" t="s">
        <v>193</v>
      </c>
      <c r="G36" s="633" t="s">
        <v>193</v>
      </c>
      <c r="H36" s="633" t="s">
        <v>193</v>
      </c>
      <c r="I36" s="632" t="s">
        <v>193</v>
      </c>
      <c r="J36" s="631" t="s">
        <v>193</v>
      </c>
      <c r="K36" s="633" t="s">
        <v>193</v>
      </c>
      <c r="L36" s="633" t="s">
        <v>193</v>
      </c>
      <c r="M36" s="633" t="s">
        <v>193</v>
      </c>
      <c r="N36" s="635" t="s">
        <v>193</v>
      </c>
      <c r="O36" s="634" t="s">
        <v>193</v>
      </c>
      <c r="P36" s="633" t="s">
        <v>193</v>
      </c>
      <c r="Q36" s="633" t="s">
        <v>193</v>
      </c>
      <c r="R36" s="633" t="s">
        <v>193</v>
      </c>
      <c r="S36" s="632" t="s">
        <v>193</v>
      </c>
      <c r="T36" s="631" t="s">
        <v>193</v>
      </c>
      <c r="U36" s="633" t="s">
        <v>193</v>
      </c>
      <c r="V36" s="633" t="s">
        <v>193</v>
      </c>
      <c r="W36" s="633" t="s">
        <v>193</v>
      </c>
      <c r="X36" s="635" t="s">
        <v>193</v>
      </c>
      <c r="Y36" s="634" t="s">
        <v>193</v>
      </c>
      <c r="Z36" s="633" t="s">
        <v>193</v>
      </c>
      <c r="AA36" s="633" t="s">
        <v>193</v>
      </c>
      <c r="AB36" s="633" t="s">
        <v>193</v>
      </c>
      <c r="AC36" s="632" t="s">
        <v>193</v>
      </c>
      <c r="AD36" s="631" t="s">
        <v>193</v>
      </c>
      <c r="AE36" s="633" t="s">
        <v>193</v>
      </c>
      <c r="AF36" s="633" t="s">
        <v>193</v>
      </c>
      <c r="AG36" s="633" t="s">
        <v>193</v>
      </c>
      <c r="AH36" s="635" t="s">
        <v>193</v>
      </c>
      <c r="AI36" s="634" t="s">
        <v>163</v>
      </c>
      <c r="AJ36" s="633" t="s">
        <v>193</v>
      </c>
      <c r="AK36" s="633" t="s">
        <v>193</v>
      </c>
      <c r="AL36" s="633" t="s">
        <v>193</v>
      </c>
      <c r="AM36" s="632" t="s">
        <v>193</v>
      </c>
      <c r="AN36" s="631" t="s">
        <v>193</v>
      </c>
      <c r="AO36" s="633" t="s">
        <v>193</v>
      </c>
      <c r="AP36" s="633" t="s">
        <v>193</v>
      </c>
      <c r="AQ36" s="633" t="s">
        <v>193</v>
      </c>
      <c r="AR36" s="635" t="s">
        <v>193</v>
      </c>
      <c r="AS36" s="634" t="s">
        <v>193</v>
      </c>
      <c r="AT36" s="633" t="s">
        <v>193</v>
      </c>
      <c r="AU36" s="633" t="s">
        <v>193</v>
      </c>
      <c r="AV36" s="633" t="s">
        <v>193</v>
      </c>
      <c r="AW36" s="632" t="s">
        <v>193</v>
      </c>
      <c r="AX36" s="631" t="s">
        <v>193</v>
      </c>
      <c r="AY36" s="630" t="s">
        <v>193</v>
      </c>
    </row>
    <row r="37" spans="1:51" x14ac:dyDescent="0.15">
      <c r="A37" s="70" t="s">
        <v>111</v>
      </c>
      <c r="B37" s="69" t="s">
        <v>110</v>
      </c>
      <c r="C37" s="98"/>
      <c r="D37" s="629">
        <v>10.897</v>
      </c>
      <c r="E37" s="628" t="s">
        <v>193</v>
      </c>
      <c r="F37" s="625" t="s">
        <v>193</v>
      </c>
      <c r="G37" s="625" t="s">
        <v>193</v>
      </c>
      <c r="H37" s="625" t="s">
        <v>193</v>
      </c>
      <c r="I37" s="624" t="s">
        <v>193</v>
      </c>
      <c r="J37" s="623" t="s">
        <v>193</v>
      </c>
      <c r="K37" s="625" t="s">
        <v>193</v>
      </c>
      <c r="L37" s="625" t="s">
        <v>193</v>
      </c>
      <c r="M37" s="625" t="s">
        <v>193</v>
      </c>
      <c r="N37" s="627" t="s">
        <v>193</v>
      </c>
      <c r="O37" s="626" t="s">
        <v>193</v>
      </c>
      <c r="P37" s="625" t="s">
        <v>193</v>
      </c>
      <c r="Q37" s="625" t="s">
        <v>193</v>
      </c>
      <c r="R37" s="625" t="s">
        <v>193</v>
      </c>
      <c r="S37" s="624" t="s">
        <v>193</v>
      </c>
      <c r="T37" s="623" t="s">
        <v>193</v>
      </c>
      <c r="U37" s="625" t="s">
        <v>193</v>
      </c>
      <c r="V37" s="625" t="s">
        <v>193</v>
      </c>
      <c r="W37" s="625" t="s">
        <v>193</v>
      </c>
      <c r="X37" s="627" t="s">
        <v>193</v>
      </c>
      <c r="Y37" s="626" t="s">
        <v>193</v>
      </c>
      <c r="Z37" s="625" t="s">
        <v>193</v>
      </c>
      <c r="AA37" s="625" t="s">
        <v>193</v>
      </c>
      <c r="AB37" s="625" t="s">
        <v>193</v>
      </c>
      <c r="AC37" s="624" t="s">
        <v>193</v>
      </c>
      <c r="AD37" s="623" t="s">
        <v>193</v>
      </c>
      <c r="AE37" s="625" t="s">
        <v>193</v>
      </c>
      <c r="AF37" s="625" t="s">
        <v>193</v>
      </c>
      <c r="AG37" s="625" t="s">
        <v>193</v>
      </c>
      <c r="AH37" s="627" t="s">
        <v>193</v>
      </c>
      <c r="AI37" s="626" t="s">
        <v>193</v>
      </c>
      <c r="AJ37" s="625">
        <v>10.897</v>
      </c>
      <c r="AK37" s="625" t="s">
        <v>193</v>
      </c>
      <c r="AL37" s="625" t="s">
        <v>193</v>
      </c>
      <c r="AM37" s="624" t="s">
        <v>193</v>
      </c>
      <c r="AN37" s="623" t="s">
        <v>193</v>
      </c>
      <c r="AO37" s="625" t="s">
        <v>193</v>
      </c>
      <c r="AP37" s="625" t="s">
        <v>193</v>
      </c>
      <c r="AQ37" s="625" t="s">
        <v>193</v>
      </c>
      <c r="AR37" s="627" t="s">
        <v>193</v>
      </c>
      <c r="AS37" s="626" t="s">
        <v>193</v>
      </c>
      <c r="AT37" s="625" t="s">
        <v>193</v>
      </c>
      <c r="AU37" s="625" t="s">
        <v>193</v>
      </c>
      <c r="AV37" s="625" t="s">
        <v>193</v>
      </c>
      <c r="AW37" s="624" t="s">
        <v>193</v>
      </c>
      <c r="AX37" s="623" t="s">
        <v>193</v>
      </c>
      <c r="AY37" s="622" t="s">
        <v>193</v>
      </c>
    </row>
    <row r="38" spans="1:51" x14ac:dyDescent="0.15">
      <c r="A38" s="70" t="s">
        <v>109</v>
      </c>
      <c r="B38" s="69" t="s">
        <v>108</v>
      </c>
      <c r="C38" s="98"/>
      <c r="D38" s="629">
        <v>44.320999999999998</v>
      </c>
      <c r="E38" s="628" t="s">
        <v>193</v>
      </c>
      <c r="F38" s="625" t="s">
        <v>193</v>
      </c>
      <c r="G38" s="625" t="s">
        <v>193</v>
      </c>
      <c r="H38" s="625" t="s">
        <v>193</v>
      </c>
      <c r="I38" s="624" t="s">
        <v>193</v>
      </c>
      <c r="J38" s="623" t="s">
        <v>193</v>
      </c>
      <c r="K38" s="625" t="s">
        <v>193</v>
      </c>
      <c r="L38" s="625" t="s">
        <v>193</v>
      </c>
      <c r="M38" s="625" t="s">
        <v>193</v>
      </c>
      <c r="N38" s="627" t="s">
        <v>193</v>
      </c>
      <c r="O38" s="626" t="s">
        <v>193</v>
      </c>
      <c r="P38" s="625" t="s">
        <v>193</v>
      </c>
      <c r="Q38" s="625" t="s">
        <v>193</v>
      </c>
      <c r="R38" s="625" t="s">
        <v>193</v>
      </c>
      <c r="S38" s="624" t="s">
        <v>193</v>
      </c>
      <c r="T38" s="623" t="s">
        <v>193</v>
      </c>
      <c r="U38" s="625" t="s">
        <v>193</v>
      </c>
      <c r="V38" s="625" t="s">
        <v>193</v>
      </c>
      <c r="W38" s="625" t="s">
        <v>193</v>
      </c>
      <c r="X38" s="627" t="s">
        <v>193</v>
      </c>
      <c r="Y38" s="626" t="s">
        <v>193</v>
      </c>
      <c r="Z38" s="625" t="s">
        <v>193</v>
      </c>
      <c r="AA38" s="625" t="s">
        <v>193</v>
      </c>
      <c r="AB38" s="625" t="s">
        <v>193</v>
      </c>
      <c r="AC38" s="624" t="s">
        <v>193</v>
      </c>
      <c r="AD38" s="623" t="s">
        <v>193</v>
      </c>
      <c r="AE38" s="625" t="s">
        <v>193</v>
      </c>
      <c r="AF38" s="625" t="s">
        <v>193</v>
      </c>
      <c r="AG38" s="625" t="s">
        <v>193</v>
      </c>
      <c r="AH38" s="627" t="s">
        <v>193</v>
      </c>
      <c r="AI38" s="626" t="s">
        <v>193</v>
      </c>
      <c r="AJ38" s="625" t="s">
        <v>193</v>
      </c>
      <c r="AK38" s="625">
        <v>44.320999999999998</v>
      </c>
      <c r="AL38" s="625" t="s">
        <v>193</v>
      </c>
      <c r="AM38" s="624" t="s">
        <v>193</v>
      </c>
      <c r="AN38" s="623" t="s">
        <v>193</v>
      </c>
      <c r="AO38" s="625" t="s">
        <v>193</v>
      </c>
      <c r="AP38" s="625" t="s">
        <v>193</v>
      </c>
      <c r="AQ38" s="625" t="s">
        <v>193</v>
      </c>
      <c r="AR38" s="627" t="s">
        <v>193</v>
      </c>
      <c r="AS38" s="626" t="s">
        <v>193</v>
      </c>
      <c r="AT38" s="625" t="s">
        <v>193</v>
      </c>
      <c r="AU38" s="625" t="s">
        <v>193</v>
      </c>
      <c r="AV38" s="625" t="s">
        <v>193</v>
      </c>
      <c r="AW38" s="624" t="s">
        <v>193</v>
      </c>
      <c r="AX38" s="623" t="s">
        <v>193</v>
      </c>
      <c r="AY38" s="622" t="s">
        <v>193</v>
      </c>
    </row>
    <row r="39" spans="1:51" x14ac:dyDescent="0.15">
      <c r="A39" s="70" t="s">
        <v>107</v>
      </c>
      <c r="B39" s="69" t="s">
        <v>106</v>
      </c>
      <c r="C39" s="98"/>
      <c r="D39" s="629">
        <v>47.625999999999998</v>
      </c>
      <c r="E39" s="628" t="s">
        <v>193</v>
      </c>
      <c r="F39" s="625" t="s">
        <v>193</v>
      </c>
      <c r="G39" s="625" t="s">
        <v>193</v>
      </c>
      <c r="H39" s="625" t="s">
        <v>193</v>
      </c>
      <c r="I39" s="624" t="s">
        <v>193</v>
      </c>
      <c r="J39" s="623" t="s">
        <v>193</v>
      </c>
      <c r="K39" s="625" t="s">
        <v>193</v>
      </c>
      <c r="L39" s="625" t="s">
        <v>193</v>
      </c>
      <c r="M39" s="625" t="s">
        <v>193</v>
      </c>
      <c r="N39" s="627" t="s">
        <v>193</v>
      </c>
      <c r="O39" s="626" t="s">
        <v>193</v>
      </c>
      <c r="P39" s="625" t="s">
        <v>193</v>
      </c>
      <c r="Q39" s="625" t="s">
        <v>193</v>
      </c>
      <c r="R39" s="625" t="s">
        <v>193</v>
      </c>
      <c r="S39" s="624" t="s">
        <v>193</v>
      </c>
      <c r="T39" s="623" t="s">
        <v>193</v>
      </c>
      <c r="U39" s="625" t="s">
        <v>193</v>
      </c>
      <c r="V39" s="625" t="s">
        <v>193</v>
      </c>
      <c r="W39" s="625" t="s">
        <v>193</v>
      </c>
      <c r="X39" s="627" t="s">
        <v>193</v>
      </c>
      <c r="Y39" s="626" t="s">
        <v>193</v>
      </c>
      <c r="Z39" s="625" t="s">
        <v>193</v>
      </c>
      <c r="AA39" s="625" t="s">
        <v>193</v>
      </c>
      <c r="AB39" s="625" t="s">
        <v>193</v>
      </c>
      <c r="AC39" s="624" t="s">
        <v>193</v>
      </c>
      <c r="AD39" s="623" t="s">
        <v>193</v>
      </c>
      <c r="AE39" s="625" t="s">
        <v>193</v>
      </c>
      <c r="AF39" s="625" t="s">
        <v>193</v>
      </c>
      <c r="AG39" s="625" t="s">
        <v>193</v>
      </c>
      <c r="AH39" s="627" t="s">
        <v>193</v>
      </c>
      <c r="AI39" s="626" t="s">
        <v>193</v>
      </c>
      <c r="AJ39" s="625" t="s">
        <v>193</v>
      </c>
      <c r="AK39" s="625" t="s">
        <v>163</v>
      </c>
      <c r="AL39" s="625" t="s">
        <v>164</v>
      </c>
      <c r="AM39" s="624" t="s">
        <v>193</v>
      </c>
      <c r="AN39" s="623" t="s">
        <v>193</v>
      </c>
      <c r="AO39" s="625" t="s">
        <v>193</v>
      </c>
      <c r="AP39" s="625" t="s">
        <v>193</v>
      </c>
      <c r="AQ39" s="625" t="s">
        <v>193</v>
      </c>
      <c r="AR39" s="627" t="s">
        <v>193</v>
      </c>
      <c r="AS39" s="626" t="s">
        <v>193</v>
      </c>
      <c r="AT39" s="625" t="s">
        <v>193</v>
      </c>
      <c r="AU39" s="625" t="s">
        <v>193</v>
      </c>
      <c r="AV39" s="625" t="s">
        <v>193</v>
      </c>
      <c r="AW39" s="624" t="s">
        <v>193</v>
      </c>
      <c r="AX39" s="623" t="s">
        <v>193</v>
      </c>
      <c r="AY39" s="622" t="s">
        <v>193</v>
      </c>
    </row>
    <row r="40" spans="1:51" x14ac:dyDescent="0.15">
      <c r="A40" s="97" t="s">
        <v>105</v>
      </c>
      <c r="B40" s="96" t="s">
        <v>104</v>
      </c>
      <c r="C40" s="95"/>
      <c r="D40" s="621" t="s">
        <v>193</v>
      </c>
      <c r="E40" s="620" t="s">
        <v>193</v>
      </c>
      <c r="F40" s="617" t="s">
        <v>193</v>
      </c>
      <c r="G40" s="617" t="s">
        <v>193</v>
      </c>
      <c r="H40" s="617" t="s">
        <v>193</v>
      </c>
      <c r="I40" s="616" t="s">
        <v>193</v>
      </c>
      <c r="J40" s="615" t="s">
        <v>193</v>
      </c>
      <c r="K40" s="617" t="s">
        <v>193</v>
      </c>
      <c r="L40" s="617" t="s">
        <v>193</v>
      </c>
      <c r="M40" s="617" t="s">
        <v>193</v>
      </c>
      <c r="N40" s="619" t="s">
        <v>193</v>
      </c>
      <c r="O40" s="618" t="s">
        <v>193</v>
      </c>
      <c r="P40" s="617" t="s">
        <v>193</v>
      </c>
      <c r="Q40" s="617" t="s">
        <v>193</v>
      </c>
      <c r="R40" s="617" t="s">
        <v>193</v>
      </c>
      <c r="S40" s="616" t="s">
        <v>193</v>
      </c>
      <c r="T40" s="615" t="s">
        <v>193</v>
      </c>
      <c r="U40" s="617" t="s">
        <v>193</v>
      </c>
      <c r="V40" s="617" t="s">
        <v>193</v>
      </c>
      <c r="W40" s="617" t="s">
        <v>193</v>
      </c>
      <c r="X40" s="619" t="s">
        <v>193</v>
      </c>
      <c r="Y40" s="618" t="s">
        <v>193</v>
      </c>
      <c r="Z40" s="617" t="s">
        <v>193</v>
      </c>
      <c r="AA40" s="617" t="s">
        <v>193</v>
      </c>
      <c r="AB40" s="617" t="s">
        <v>193</v>
      </c>
      <c r="AC40" s="616" t="s">
        <v>193</v>
      </c>
      <c r="AD40" s="615" t="s">
        <v>193</v>
      </c>
      <c r="AE40" s="617" t="s">
        <v>193</v>
      </c>
      <c r="AF40" s="617" t="s">
        <v>193</v>
      </c>
      <c r="AG40" s="617" t="s">
        <v>193</v>
      </c>
      <c r="AH40" s="619" t="s">
        <v>193</v>
      </c>
      <c r="AI40" s="618" t="s">
        <v>193</v>
      </c>
      <c r="AJ40" s="617" t="s">
        <v>193</v>
      </c>
      <c r="AK40" s="617" t="s">
        <v>193</v>
      </c>
      <c r="AL40" s="617" t="s">
        <v>193</v>
      </c>
      <c r="AM40" s="616" t="s">
        <v>193</v>
      </c>
      <c r="AN40" s="615" t="s">
        <v>193</v>
      </c>
      <c r="AO40" s="617" t="s">
        <v>193</v>
      </c>
      <c r="AP40" s="617" t="s">
        <v>193</v>
      </c>
      <c r="AQ40" s="617" t="s">
        <v>193</v>
      </c>
      <c r="AR40" s="619" t="s">
        <v>193</v>
      </c>
      <c r="AS40" s="618" t="s">
        <v>193</v>
      </c>
      <c r="AT40" s="617" t="s">
        <v>193</v>
      </c>
      <c r="AU40" s="617" t="s">
        <v>193</v>
      </c>
      <c r="AV40" s="617" t="s">
        <v>193</v>
      </c>
      <c r="AW40" s="616" t="s">
        <v>193</v>
      </c>
      <c r="AX40" s="615" t="s">
        <v>193</v>
      </c>
      <c r="AY40" s="614" t="s">
        <v>193</v>
      </c>
    </row>
    <row r="41" spans="1:51" x14ac:dyDescent="0.15">
      <c r="A41" s="93" t="s">
        <v>103</v>
      </c>
      <c r="B41" s="92" t="s">
        <v>102</v>
      </c>
      <c r="C41" s="91"/>
      <c r="D41" s="613" t="s">
        <v>163</v>
      </c>
      <c r="E41" s="612" t="s">
        <v>193</v>
      </c>
      <c r="F41" s="609" t="s">
        <v>193</v>
      </c>
      <c r="G41" s="609" t="s">
        <v>193</v>
      </c>
      <c r="H41" s="609" t="s">
        <v>193</v>
      </c>
      <c r="I41" s="608" t="s">
        <v>193</v>
      </c>
      <c r="J41" s="607" t="s">
        <v>193</v>
      </c>
      <c r="K41" s="609" t="s">
        <v>193</v>
      </c>
      <c r="L41" s="609" t="s">
        <v>193</v>
      </c>
      <c r="M41" s="609" t="s">
        <v>193</v>
      </c>
      <c r="N41" s="611" t="s">
        <v>193</v>
      </c>
      <c r="O41" s="610" t="s">
        <v>193</v>
      </c>
      <c r="P41" s="609" t="s">
        <v>193</v>
      </c>
      <c r="Q41" s="609" t="s">
        <v>193</v>
      </c>
      <c r="R41" s="609" t="s">
        <v>193</v>
      </c>
      <c r="S41" s="608" t="s">
        <v>193</v>
      </c>
      <c r="T41" s="607" t="s">
        <v>193</v>
      </c>
      <c r="U41" s="609" t="s">
        <v>193</v>
      </c>
      <c r="V41" s="609" t="s">
        <v>193</v>
      </c>
      <c r="W41" s="609" t="s">
        <v>193</v>
      </c>
      <c r="X41" s="611" t="s">
        <v>193</v>
      </c>
      <c r="Y41" s="610" t="s">
        <v>193</v>
      </c>
      <c r="Z41" s="609" t="s">
        <v>193</v>
      </c>
      <c r="AA41" s="609" t="s">
        <v>193</v>
      </c>
      <c r="AB41" s="609" t="s">
        <v>193</v>
      </c>
      <c r="AC41" s="608" t="s">
        <v>193</v>
      </c>
      <c r="AD41" s="607" t="s">
        <v>193</v>
      </c>
      <c r="AE41" s="609" t="s">
        <v>193</v>
      </c>
      <c r="AF41" s="609" t="s">
        <v>193</v>
      </c>
      <c r="AG41" s="609" t="s">
        <v>193</v>
      </c>
      <c r="AH41" s="611" t="s">
        <v>193</v>
      </c>
      <c r="AI41" s="610" t="s">
        <v>193</v>
      </c>
      <c r="AJ41" s="609" t="s">
        <v>193</v>
      </c>
      <c r="AK41" s="609" t="s">
        <v>193</v>
      </c>
      <c r="AL41" s="609" t="s">
        <v>193</v>
      </c>
      <c r="AM41" s="608" t="s">
        <v>193</v>
      </c>
      <c r="AN41" s="607" t="s">
        <v>163</v>
      </c>
      <c r="AO41" s="609" t="s">
        <v>193</v>
      </c>
      <c r="AP41" s="609" t="s">
        <v>193</v>
      </c>
      <c r="AQ41" s="609" t="s">
        <v>193</v>
      </c>
      <c r="AR41" s="611" t="s">
        <v>193</v>
      </c>
      <c r="AS41" s="610" t="s">
        <v>193</v>
      </c>
      <c r="AT41" s="609" t="s">
        <v>193</v>
      </c>
      <c r="AU41" s="609" t="s">
        <v>193</v>
      </c>
      <c r="AV41" s="609" t="s">
        <v>193</v>
      </c>
      <c r="AW41" s="608" t="s">
        <v>193</v>
      </c>
      <c r="AX41" s="607" t="s">
        <v>193</v>
      </c>
      <c r="AY41" s="606" t="s">
        <v>193</v>
      </c>
    </row>
    <row r="42" spans="1:51" x14ac:dyDescent="0.15">
      <c r="A42" s="70" t="s">
        <v>101</v>
      </c>
      <c r="B42" s="69" t="s">
        <v>100</v>
      </c>
      <c r="C42" s="98"/>
      <c r="D42" s="629">
        <v>5.2860000000000005</v>
      </c>
      <c r="E42" s="628" t="s">
        <v>193</v>
      </c>
      <c r="F42" s="625" t="s">
        <v>193</v>
      </c>
      <c r="G42" s="625" t="s">
        <v>193</v>
      </c>
      <c r="H42" s="625" t="s">
        <v>193</v>
      </c>
      <c r="I42" s="624" t="s">
        <v>193</v>
      </c>
      <c r="J42" s="623" t="s">
        <v>193</v>
      </c>
      <c r="K42" s="625" t="s">
        <v>193</v>
      </c>
      <c r="L42" s="625" t="s">
        <v>193</v>
      </c>
      <c r="M42" s="625" t="s">
        <v>193</v>
      </c>
      <c r="N42" s="627" t="s">
        <v>193</v>
      </c>
      <c r="O42" s="626" t="s">
        <v>193</v>
      </c>
      <c r="P42" s="625" t="s">
        <v>193</v>
      </c>
      <c r="Q42" s="625" t="s">
        <v>193</v>
      </c>
      <c r="R42" s="625" t="s">
        <v>193</v>
      </c>
      <c r="S42" s="624" t="s">
        <v>193</v>
      </c>
      <c r="T42" s="623" t="s">
        <v>193</v>
      </c>
      <c r="U42" s="625" t="s">
        <v>193</v>
      </c>
      <c r="V42" s="625" t="s">
        <v>193</v>
      </c>
      <c r="W42" s="625" t="s">
        <v>193</v>
      </c>
      <c r="X42" s="627" t="s">
        <v>193</v>
      </c>
      <c r="Y42" s="626" t="s">
        <v>193</v>
      </c>
      <c r="Z42" s="625" t="s">
        <v>193</v>
      </c>
      <c r="AA42" s="625" t="s">
        <v>193</v>
      </c>
      <c r="AB42" s="625" t="s">
        <v>193</v>
      </c>
      <c r="AC42" s="624" t="s">
        <v>193</v>
      </c>
      <c r="AD42" s="623" t="s">
        <v>193</v>
      </c>
      <c r="AE42" s="625" t="s">
        <v>193</v>
      </c>
      <c r="AF42" s="625" t="s">
        <v>193</v>
      </c>
      <c r="AG42" s="625" t="s">
        <v>193</v>
      </c>
      <c r="AH42" s="627" t="s">
        <v>193</v>
      </c>
      <c r="AI42" s="626" t="s">
        <v>193</v>
      </c>
      <c r="AJ42" s="625" t="s">
        <v>193</v>
      </c>
      <c r="AK42" s="625" t="s">
        <v>193</v>
      </c>
      <c r="AL42" s="625" t="s">
        <v>193</v>
      </c>
      <c r="AM42" s="624" t="s">
        <v>193</v>
      </c>
      <c r="AN42" s="623" t="s">
        <v>193</v>
      </c>
      <c r="AO42" s="625">
        <v>5.2860000000000005</v>
      </c>
      <c r="AP42" s="625" t="s">
        <v>193</v>
      </c>
      <c r="AQ42" s="625" t="s">
        <v>193</v>
      </c>
      <c r="AR42" s="627" t="s">
        <v>193</v>
      </c>
      <c r="AS42" s="626" t="s">
        <v>193</v>
      </c>
      <c r="AT42" s="625" t="s">
        <v>193</v>
      </c>
      <c r="AU42" s="625" t="s">
        <v>193</v>
      </c>
      <c r="AV42" s="625" t="s">
        <v>193</v>
      </c>
      <c r="AW42" s="624" t="s">
        <v>193</v>
      </c>
      <c r="AX42" s="623" t="s">
        <v>193</v>
      </c>
      <c r="AY42" s="622" t="s">
        <v>193</v>
      </c>
    </row>
    <row r="43" spans="1:51" x14ac:dyDescent="0.15">
      <c r="A43" s="70" t="s">
        <v>99</v>
      </c>
      <c r="B43" s="69" t="s">
        <v>98</v>
      </c>
      <c r="C43" s="98"/>
      <c r="D43" s="629" t="s">
        <v>163</v>
      </c>
      <c r="E43" s="628" t="s">
        <v>193</v>
      </c>
      <c r="F43" s="625" t="s">
        <v>193</v>
      </c>
      <c r="G43" s="625" t="s">
        <v>193</v>
      </c>
      <c r="H43" s="625" t="s">
        <v>193</v>
      </c>
      <c r="I43" s="624" t="s">
        <v>193</v>
      </c>
      <c r="J43" s="623" t="s">
        <v>193</v>
      </c>
      <c r="K43" s="625" t="s">
        <v>193</v>
      </c>
      <c r="L43" s="625" t="s">
        <v>193</v>
      </c>
      <c r="M43" s="625" t="s">
        <v>193</v>
      </c>
      <c r="N43" s="627" t="s">
        <v>193</v>
      </c>
      <c r="O43" s="626" t="s">
        <v>193</v>
      </c>
      <c r="P43" s="625" t="s">
        <v>193</v>
      </c>
      <c r="Q43" s="625" t="s">
        <v>193</v>
      </c>
      <c r="R43" s="625" t="s">
        <v>193</v>
      </c>
      <c r="S43" s="624" t="s">
        <v>193</v>
      </c>
      <c r="T43" s="623" t="s">
        <v>193</v>
      </c>
      <c r="U43" s="625" t="s">
        <v>193</v>
      </c>
      <c r="V43" s="625" t="s">
        <v>193</v>
      </c>
      <c r="W43" s="625" t="s">
        <v>193</v>
      </c>
      <c r="X43" s="627" t="s">
        <v>193</v>
      </c>
      <c r="Y43" s="626" t="s">
        <v>193</v>
      </c>
      <c r="Z43" s="625" t="s">
        <v>193</v>
      </c>
      <c r="AA43" s="625" t="s">
        <v>193</v>
      </c>
      <c r="AB43" s="625" t="s">
        <v>193</v>
      </c>
      <c r="AC43" s="624" t="s">
        <v>193</v>
      </c>
      <c r="AD43" s="623" t="s">
        <v>193</v>
      </c>
      <c r="AE43" s="625" t="s">
        <v>193</v>
      </c>
      <c r="AF43" s="625" t="s">
        <v>193</v>
      </c>
      <c r="AG43" s="625" t="s">
        <v>193</v>
      </c>
      <c r="AH43" s="627" t="s">
        <v>193</v>
      </c>
      <c r="AI43" s="626" t="s">
        <v>193</v>
      </c>
      <c r="AJ43" s="625" t="s">
        <v>193</v>
      </c>
      <c r="AK43" s="625" t="s">
        <v>193</v>
      </c>
      <c r="AL43" s="625" t="s">
        <v>193</v>
      </c>
      <c r="AM43" s="624" t="s">
        <v>193</v>
      </c>
      <c r="AN43" s="623" t="s">
        <v>193</v>
      </c>
      <c r="AO43" s="625" t="s">
        <v>193</v>
      </c>
      <c r="AP43" s="625" t="s">
        <v>163</v>
      </c>
      <c r="AQ43" s="625" t="s">
        <v>193</v>
      </c>
      <c r="AR43" s="627" t="s">
        <v>193</v>
      </c>
      <c r="AS43" s="626" t="s">
        <v>193</v>
      </c>
      <c r="AT43" s="625" t="s">
        <v>193</v>
      </c>
      <c r="AU43" s="625" t="s">
        <v>193</v>
      </c>
      <c r="AV43" s="625" t="s">
        <v>193</v>
      </c>
      <c r="AW43" s="624" t="s">
        <v>193</v>
      </c>
      <c r="AX43" s="623" t="s">
        <v>193</v>
      </c>
      <c r="AY43" s="622" t="s">
        <v>193</v>
      </c>
    </row>
    <row r="44" spans="1:51" x14ac:dyDescent="0.15">
      <c r="A44" s="70" t="s">
        <v>97</v>
      </c>
      <c r="B44" s="69" t="s">
        <v>96</v>
      </c>
      <c r="C44" s="98"/>
      <c r="D44" s="629" t="s">
        <v>163</v>
      </c>
      <c r="E44" s="628" t="s">
        <v>193</v>
      </c>
      <c r="F44" s="625" t="s">
        <v>193</v>
      </c>
      <c r="G44" s="625" t="s">
        <v>193</v>
      </c>
      <c r="H44" s="625" t="s">
        <v>193</v>
      </c>
      <c r="I44" s="624" t="s">
        <v>193</v>
      </c>
      <c r="J44" s="623" t="s">
        <v>193</v>
      </c>
      <c r="K44" s="625" t="s">
        <v>193</v>
      </c>
      <c r="L44" s="625" t="s">
        <v>193</v>
      </c>
      <c r="M44" s="625" t="s">
        <v>193</v>
      </c>
      <c r="N44" s="627" t="s">
        <v>193</v>
      </c>
      <c r="O44" s="626" t="s">
        <v>193</v>
      </c>
      <c r="P44" s="625" t="s">
        <v>193</v>
      </c>
      <c r="Q44" s="625" t="s">
        <v>193</v>
      </c>
      <c r="R44" s="625" t="s">
        <v>193</v>
      </c>
      <c r="S44" s="624" t="s">
        <v>193</v>
      </c>
      <c r="T44" s="623" t="s">
        <v>193</v>
      </c>
      <c r="U44" s="625" t="s">
        <v>193</v>
      </c>
      <c r="V44" s="625" t="s">
        <v>193</v>
      </c>
      <c r="W44" s="625" t="s">
        <v>193</v>
      </c>
      <c r="X44" s="627" t="s">
        <v>193</v>
      </c>
      <c r="Y44" s="626" t="s">
        <v>193</v>
      </c>
      <c r="Z44" s="625" t="s">
        <v>193</v>
      </c>
      <c r="AA44" s="625" t="s">
        <v>193</v>
      </c>
      <c r="AB44" s="625" t="s">
        <v>193</v>
      </c>
      <c r="AC44" s="624" t="s">
        <v>193</v>
      </c>
      <c r="AD44" s="623" t="s">
        <v>193</v>
      </c>
      <c r="AE44" s="625" t="s">
        <v>193</v>
      </c>
      <c r="AF44" s="625" t="s">
        <v>193</v>
      </c>
      <c r="AG44" s="625" t="s">
        <v>193</v>
      </c>
      <c r="AH44" s="627" t="s">
        <v>193</v>
      </c>
      <c r="AI44" s="626" t="s">
        <v>193</v>
      </c>
      <c r="AJ44" s="625" t="s">
        <v>193</v>
      </c>
      <c r="AK44" s="625" t="s">
        <v>193</v>
      </c>
      <c r="AL44" s="625" t="s">
        <v>193</v>
      </c>
      <c r="AM44" s="624" t="s">
        <v>193</v>
      </c>
      <c r="AN44" s="623" t="s">
        <v>193</v>
      </c>
      <c r="AO44" s="625" t="s">
        <v>193</v>
      </c>
      <c r="AP44" s="625" t="s">
        <v>193</v>
      </c>
      <c r="AQ44" s="625" t="s">
        <v>163</v>
      </c>
      <c r="AR44" s="627" t="s">
        <v>193</v>
      </c>
      <c r="AS44" s="626" t="s">
        <v>193</v>
      </c>
      <c r="AT44" s="625" t="s">
        <v>193</v>
      </c>
      <c r="AU44" s="625" t="s">
        <v>193</v>
      </c>
      <c r="AV44" s="625" t="s">
        <v>193</v>
      </c>
      <c r="AW44" s="624" t="s">
        <v>193</v>
      </c>
      <c r="AX44" s="623" t="s">
        <v>193</v>
      </c>
      <c r="AY44" s="622" t="s">
        <v>193</v>
      </c>
    </row>
    <row r="45" spans="1:51" x14ac:dyDescent="0.15">
      <c r="A45" s="78" t="s">
        <v>95</v>
      </c>
      <c r="B45" s="77" t="s">
        <v>94</v>
      </c>
      <c r="C45" s="100"/>
      <c r="D45" s="645">
        <v>30.867999999999995</v>
      </c>
      <c r="E45" s="644" t="s">
        <v>193</v>
      </c>
      <c r="F45" s="641" t="s">
        <v>193</v>
      </c>
      <c r="G45" s="641" t="s">
        <v>193</v>
      </c>
      <c r="H45" s="641" t="s">
        <v>193</v>
      </c>
      <c r="I45" s="640" t="s">
        <v>193</v>
      </c>
      <c r="J45" s="639" t="s">
        <v>193</v>
      </c>
      <c r="K45" s="641" t="s">
        <v>193</v>
      </c>
      <c r="L45" s="641" t="s">
        <v>193</v>
      </c>
      <c r="M45" s="641" t="s">
        <v>193</v>
      </c>
      <c r="N45" s="643" t="s">
        <v>193</v>
      </c>
      <c r="O45" s="642" t="s">
        <v>193</v>
      </c>
      <c r="P45" s="641" t="s">
        <v>193</v>
      </c>
      <c r="Q45" s="641" t="s">
        <v>193</v>
      </c>
      <c r="R45" s="641" t="s">
        <v>193</v>
      </c>
      <c r="S45" s="640" t="s">
        <v>193</v>
      </c>
      <c r="T45" s="639" t="s">
        <v>193</v>
      </c>
      <c r="U45" s="641" t="s">
        <v>193</v>
      </c>
      <c r="V45" s="641" t="s">
        <v>193</v>
      </c>
      <c r="W45" s="641" t="s">
        <v>193</v>
      </c>
      <c r="X45" s="643" t="s">
        <v>193</v>
      </c>
      <c r="Y45" s="642" t="s">
        <v>193</v>
      </c>
      <c r="Z45" s="641" t="s">
        <v>193</v>
      </c>
      <c r="AA45" s="641" t="s">
        <v>193</v>
      </c>
      <c r="AB45" s="641" t="s">
        <v>193</v>
      </c>
      <c r="AC45" s="640" t="s">
        <v>193</v>
      </c>
      <c r="AD45" s="639" t="s">
        <v>193</v>
      </c>
      <c r="AE45" s="641" t="s">
        <v>193</v>
      </c>
      <c r="AF45" s="641" t="s">
        <v>193</v>
      </c>
      <c r="AG45" s="641" t="s">
        <v>193</v>
      </c>
      <c r="AH45" s="643" t="s">
        <v>193</v>
      </c>
      <c r="AI45" s="642" t="s">
        <v>193</v>
      </c>
      <c r="AJ45" s="641" t="s">
        <v>193</v>
      </c>
      <c r="AK45" s="641" t="s">
        <v>193</v>
      </c>
      <c r="AL45" s="641" t="s">
        <v>193</v>
      </c>
      <c r="AM45" s="640" t="s">
        <v>163</v>
      </c>
      <c r="AN45" s="639" t="s">
        <v>193</v>
      </c>
      <c r="AO45" s="641" t="s">
        <v>193</v>
      </c>
      <c r="AP45" s="641" t="s">
        <v>193</v>
      </c>
      <c r="AQ45" s="641" t="s">
        <v>193</v>
      </c>
      <c r="AR45" s="643" t="s">
        <v>164</v>
      </c>
      <c r="AS45" s="642" t="s">
        <v>163</v>
      </c>
      <c r="AT45" s="641" t="s">
        <v>193</v>
      </c>
      <c r="AU45" s="641" t="s">
        <v>163</v>
      </c>
      <c r="AV45" s="641" t="s">
        <v>193</v>
      </c>
      <c r="AW45" s="640" t="s">
        <v>193</v>
      </c>
      <c r="AX45" s="639" t="s">
        <v>193</v>
      </c>
      <c r="AY45" s="638" t="s">
        <v>193</v>
      </c>
    </row>
    <row r="46" spans="1:51" x14ac:dyDescent="0.15">
      <c r="A46" s="74" t="s">
        <v>93</v>
      </c>
      <c r="B46" s="73" t="s">
        <v>92</v>
      </c>
      <c r="C46" s="99"/>
      <c r="D46" s="637" t="s">
        <v>163</v>
      </c>
      <c r="E46" s="636" t="s">
        <v>193</v>
      </c>
      <c r="F46" s="633" t="s">
        <v>193</v>
      </c>
      <c r="G46" s="633" t="s">
        <v>193</v>
      </c>
      <c r="H46" s="633" t="s">
        <v>193</v>
      </c>
      <c r="I46" s="632" t="s">
        <v>193</v>
      </c>
      <c r="J46" s="631" t="s">
        <v>193</v>
      </c>
      <c r="K46" s="633" t="s">
        <v>193</v>
      </c>
      <c r="L46" s="633" t="s">
        <v>193</v>
      </c>
      <c r="M46" s="633" t="s">
        <v>193</v>
      </c>
      <c r="N46" s="635" t="s">
        <v>193</v>
      </c>
      <c r="O46" s="634" t="s">
        <v>193</v>
      </c>
      <c r="P46" s="633" t="s">
        <v>193</v>
      </c>
      <c r="Q46" s="633" t="s">
        <v>193</v>
      </c>
      <c r="R46" s="633" t="s">
        <v>193</v>
      </c>
      <c r="S46" s="632" t="s">
        <v>193</v>
      </c>
      <c r="T46" s="631" t="s">
        <v>193</v>
      </c>
      <c r="U46" s="633" t="s">
        <v>193</v>
      </c>
      <c r="V46" s="633" t="s">
        <v>193</v>
      </c>
      <c r="W46" s="633" t="s">
        <v>193</v>
      </c>
      <c r="X46" s="635" t="s">
        <v>193</v>
      </c>
      <c r="Y46" s="634" t="s">
        <v>193</v>
      </c>
      <c r="Z46" s="633" t="s">
        <v>193</v>
      </c>
      <c r="AA46" s="633" t="s">
        <v>193</v>
      </c>
      <c r="AB46" s="633" t="s">
        <v>193</v>
      </c>
      <c r="AC46" s="632" t="s">
        <v>193</v>
      </c>
      <c r="AD46" s="631" t="s">
        <v>193</v>
      </c>
      <c r="AE46" s="633" t="s">
        <v>193</v>
      </c>
      <c r="AF46" s="633" t="s">
        <v>193</v>
      </c>
      <c r="AG46" s="633" t="s">
        <v>193</v>
      </c>
      <c r="AH46" s="635" t="s">
        <v>193</v>
      </c>
      <c r="AI46" s="634" t="s">
        <v>193</v>
      </c>
      <c r="AJ46" s="633" t="s">
        <v>193</v>
      </c>
      <c r="AK46" s="633" t="s">
        <v>193</v>
      </c>
      <c r="AL46" s="633" t="s">
        <v>193</v>
      </c>
      <c r="AM46" s="632" t="s">
        <v>193</v>
      </c>
      <c r="AN46" s="631" t="s">
        <v>193</v>
      </c>
      <c r="AO46" s="633" t="s">
        <v>193</v>
      </c>
      <c r="AP46" s="633" t="s">
        <v>193</v>
      </c>
      <c r="AQ46" s="633" t="s">
        <v>193</v>
      </c>
      <c r="AR46" s="635" t="s">
        <v>193</v>
      </c>
      <c r="AS46" s="634" t="s">
        <v>163</v>
      </c>
      <c r="AT46" s="633" t="s">
        <v>193</v>
      </c>
      <c r="AU46" s="633" t="s">
        <v>193</v>
      </c>
      <c r="AV46" s="633" t="s">
        <v>193</v>
      </c>
      <c r="AW46" s="632" t="s">
        <v>193</v>
      </c>
      <c r="AX46" s="631" t="s">
        <v>193</v>
      </c>
      <c r="AY46" s="630" t="s">
        <v>193</v>
      </c>
    </row>
    <row r="47" spans="1:51" x14ac:dyDescent="0.15">
      <c r="A47" s="70" t="s">
        <v>91</v>
      </c>
      <c r="B47" s="69" t="s">
        <v>90</v>
      </c>
      <c r="C47" s="98"/>
      <c r="D47" s="629">
        <v>61.335000000000001</v>
      </c>
      <c r="E47" s="628" t="s">
        <v>193</v>
      </c>
      <c r="F47" s="625" t="s">
        <v>193</v>
      </c>
      <c r="G47" s="625" t="s">
        <v>193</v>
      </c>
      <c r="H47" s="625" t="s">
        <v>193</v>
      </c>
      <c r="I47" s="624" t="s">
        <v>193</v>
      </c>
      <c r="J47" s="623" t="s">
        <v>193</v>
      </c>
      <c r="K47" s="625" t="s">
        <v>193</v>
      </c>
      <c r="L47" s="625" t="s">
        <v>193</v>
      </c>
      <c r="M47" s="625" t="s">
        <v>193</v>
      </c>
      <c r="N47" s="627" t="s">
        <v>193</v>
      </c>
      <c r="O47" s="626" t="s">
        <v>193</v>
      </c>
      <c r="P47" s="625" t="s">
        <v>193</v>
      </c>
      <c r="Q47" s="625" t="s">
        <v>193</v>
      </c>
      <c r="R47" s="625" t="s">
        <v>193</v>
      </c>
      <c r="S47" s="624" t="s">
        <v>193</v>
      </c>
      <c r="T47" s="623" t="s">
        <v>193</v>
      </c>
      <c r="U47" s="625" t="s">
        <v>193</v>
      </c>
      <c r="V47" s="625" t="s">
        <v>193</v>
      </c>
      <c r="W47" s="625" t="s">
        <v>193</v>
      </c>
      <c r="X47" s="627" t="s">
        <v>193</v>
      </c>
      <c r="Y47" s="626" t="s">
        <v>193</v>
      </c>
      <c r="Z47" s="625" t="s">
        <v>193</v>
      </c>
      <c r="AA47" s="625" t="s">
        <v>193</v>
      </c>
      <c r="AB47" s="625" t="s">
        <v>193</v>
      </c>
      <c r="AC47" s="624" t="s">
        <v>193</v>
      </c>
      <c r="AD47" s="623" t="s">
        <v>193</v>
      </c>
      <c r="AE47" s="625" t="s">
        <v>193</v>
      </c>
      <c r="AF47" s="625" t="s">
        <v>163</v>
      </c>
      <c r="AG47" s="625" t="s">
        <v>193</v>
      </c>
      <c r="AH47" s="627" t="s">
        <v>193</v>
      </c>
      <c r="AI47" s="626" t="s">
        <v>193</v>
      </c>
      <c r="AJ47" s="625" t="s">
        <v>193</v>
      </c>
      <c r="AK47" s="625" t="s">
        <v>193</v>
      </c>
      <c r="AL47" s="625" t="s">
        <v>193</v>
      </c>
      <c r="AM47" s="624" t="s">
        <v>193</v>
      </c>
      <c r="AN47" s="623" t="s">
        <v>193</v>
      </c>
      <c r="AO47" s="625" t="s">
        <v>193</v>
      </c>
      <c r="AP47" s="625" t="s">
        <v>193</v>
      </c>
      <c r="AQ47" s="625" t="s">
        <v>193</v>
      </c>
      <c r="AR47" s="627" t="s">
        <v>193</v>
      </c>
      <c r="AS47" s="626" t="s">
        <v>193</v>
      </c>
      <c r="AT47" s="625" t="s">
        <v>164</v>
      </c>
      <c r="AU47" s="625" t="s">
        <v>193</v>
      </c>
      <c r="AV47" s="625" t="s">
        <v>193</v>
      </c>
      <c r="AW47" s="624" t="s">
        <v>193</v>
      </c>
      <c r="AX47" s="623" t="s">
        <v>193</v>
      </c>
      <c r="AY47" s="622" t="s">
        <v>193</v>
      </c>
    </row>
    <row r="48" spans="1:51" x14ac:dyDescent="0.15">
      <c r="A48" s="70" t="s">
        <v>89</v>
      </c>
      <c r="B48" s="69" t="s">
        <v>88</v>
      </c>
      <c r="C48" s="98"/>
      <c r="D48" s="629">
        <v>19.385000000000002</v>
      </c>
      <c r="E48" s="628" t="s">
        <v>193</v>
      </c>
      <c r="F48" s="625" t="s">
        <v>193</v>
      </c>
      <c r="G48" s="625" t="s">
        <v>193</v>
      </c>
      <c r="H48" s="625" t="s">
        <v>193</v>
      </c>
      <c r="I48" s="624" t="s">
        <v>193</v>
      </c>
      <c r="J48" s="623" t="s">
        <v>193</v>
      </c>
      <c r="K48" s="625" t="s">
        <v>193</v>
      </c>
      <c r="L48" s="625" t="s">
        <v>193</v>
      </c>
      <c r="M48" s="625" t="s">
        <v>193</v>
      </c>
      <c r="N48" s="627" t="s">
        <v>193</v>
      </c>
      <c r="O48" s="626" t="s">
        <v>193</v>
      </c>
      <c r="P48" s="625" t="s">
        <v>193</v>
      </c>
      <c r="Q48" s="625" t="s">
        <v>193</v>
      </c>
      <c r="R48" s="625" t="s">
        <v>193</v>
      </c>
      <c r="S48" s="624" t="s">
        <v>193</v>
      </c>
      <c r="T48" s="623" t="s">
        <v>193</v>
      </c>
      <c r="U48" s="625" t="s">
        <v>193</v>
      </c>
      <c r="V48" s="625" t="s">
        <v>193</v>
      </c>
      <c r="W48" s="625" t="s">
        <v>193</v>
      </c>
      <c r="X48" s="627" t="s">
        <v>193</v>
      </c>
      <c r="Y48" s="626" t="s">
        <v>193</v>
      </c>
      <c r="Z48" s="625" t="s">
        <v>193</v>
      </c>
      <c r="AA48" s="625" t="s">
        <v>193</v>
      </c>
      <c r="AB48" s="625" t="s">
        <v>193</v>
      </c>
      <c r="AC48" s="624" t="s">
        <v>193</v>
      </c>
      <c r="AD48" s="623" t="s">
        <v>193</v>
      </c>
      <c r="AE48" s="625" t="s">
        <v>193</v>
      </c>
      <c r="AF48" s="625" t="s">
        <v>193</v>
      </c>
      <c r="AG48" s="625" t="s">
        <v>193</v>
      </c>
      <c r="AH48" s="627" t="s">
        <v>193</v>
      </c>
      <c r="AI48" s="626" t="s">
        <v>193</v>
      </c>
      <c r="AJ48" s="625" t="s">
        <v>193</v>
      </c>
      <c r="AK48" s="625" t="s">
        <v>193</v>
      </c>
      <c r="AL48" s="625" t="s">
        <v>193</v>
      </c>
      <c r="AM48" s="624" t="s">
        <v>193</v>
      </c>
      <c r="AN48" s="623" t="s">
        <v>193</v>
      </c>
      <c r="AO48" s="625" t="s">
        <v>193</v>
      </c>
      <c r="AP48" s="625" t="s">
        <v>193</v>
      </c>
      <c r="AQ48" s="625" t="s">
        <v>193</v>
      </c>
      <c r="AR48" s="627" t="s">
        <v>163</v>
      </c>
      <c r="AS48" s="626" t="s">
        <v>193</v>
      </c>
      <c r="AT48" s="625" t="s">
        <v>193</v>
      </c>
      <c r="AU48" s="625" t="s">
        <v>164</v>
      </c>
      <c r="AV48" s="625" t="s">
        <v>193</v>
      </c>
      <c r="AW48" s="624" t="s">
        <v>193</v>
      </c>
      <c r="AX48" s="623" t="s">
        <v>193</v>
      </c>
      <c r="AY48" s="622" t="s">
        <v>193</v>
      </c>
    </row>
    <row r="49" spans="1:51" x14ac:dyDescent="0.15">
      <c r="A49" s="70" t="s">
        <v>87</v>
      </c>
      <c r="B49" s="69" t="s">
        <v>86</v>
      </c>
      <c r="C49" s="98"/>
      <c r="D49" s="629" t="s">
        <v>163</v>
      </c>
      <c r="E49" s="628" t="s">
        <v>193</v>
      </c>
      <c r="F49" s="625" t="s">
        <v>193</v>
      </c>
      <c r="G49" s="625" t="s">
        <v>193</v>
      </c>
      <c r="H49" s="625" t="s">
        <v>193</v>
      </c>
      <c r="I49" s="624" t="s">
        <v>193</v>
      </c>
      <c r="J49" s="623" t="s">
        <v>193</v>
      </c>
      <c r="K49" s="625" t="s">
        <v>193</v>
      </c>
      <c r="L49" s="625" t="s">
        <v>193</v>
      </c>
      <c r="M49" s="625" t="s">
        <v>193</v>
      </c>
      <c r="N49" s="627" t="s">
        <v>193</v>
      </c>
      <c r="O49" s="626" t="s">
        <v>193</v>
      </c>
      <c r="P49" s="625" t="s">
        <v>193</v>
      </c>
      <c r="Q49" s="625" t="s">
        <v>193</v>
      </c>
      <c r="R49" s="625" t="s">
        <v>193</v>
      </c>
      <c r="S49" s="624" t="s">
        <v>193</v>
      </c>
      <c r="T49" s="623" t="s">
        <v>193</v>
      </c>
      <c r="U49" s="625" t="s">
        <v>193</v>
      </c>
      <c r="V49" s="625" t="s">
        <v>193</v>
      </c>
      <c r="W49" s="625" t="s">
        <v>193</v>
      </c>
      <c r="X49" s="627" t="s">
        <v>193</v>
      </c>
      <c r="Y49" s="626" t="s">
        <v>193</v>
      </c>
      <c r="Z49" s="625" t="s">
        <v>193</v>
      </c>
      <c r="AA49" s="625" t="s">
        <v>193</v>
      </c>
      <c r="AB49" s="625" t="s">
        <v>193</v>
      </c>
      <c r="AC49" s="624" t="s">
        <v>193</v>
      </c>
      <c r="AD49" s="623" t="s">
        <v>193</v>
      </c>
      <c r="AE49" s="625" t="s">
        <v>193</v>
      </c>
      <c r="AF49" s="625" t="s">
        <v>193</v>
      </c>
      <c r="AG49" s="625" t="s">
        <v>193</v>
      </c>
      <c r="AH49" s="627" t="s">
        <v>193</v>
      </c>
      <c r="AI49" s="626" t="s">
        <v>193</v>
      </c>
      <c r="AJ49" s="625" t="s">
        <v>193</v>
      </c>
      <c r="AK49" s="625" t="s">
        <v>193</v>
      </c>
      <c r="AL49" s="625" t="s">
        <v>193</v>
      </c>
      <c r="AM49" s="624" t="s">
        <v>193</v>
      </c>
      <c r="AN49" s="623" t="s">
        <v>193</v>
      </c>
      <c r="AO49" s="625" t="s">
        <v>193</v>
      </c>
      <c r="AP49" s="625" t="s">
        <v>193</v>
      </c>
      <c r="AQ49" s="625" t="s">
        <v>193</v>
      </c>
      <c r="AR49" s="627" t="s">
        <v>193</v>
      </c>
      <c r="AS49" s="626" t="s">
        <v>193</v>
      </c>
      <c r="AT49" s="625" t="s">
        <v>193</v>
      </c>
      <c r="AU49" s="625" t="s">
        <v>193</v>
      </c>
      <c r="AV49" s="625" t="s">
        <v>163</v>
      </c>
      <c r="AW49" s="624" t="s">
        <v>193</v>
      </c>
      <c r="AX49" s="623" t="s">
        <v>193</v>
      </c>
      <c r="AY49" s="622" t="s">
        <v>193</v>
      </c>
    </row>
    <row r="50" spans="1:51" x14ac:dyDescent="0.15">
      <c r="A50" s="97" t="s">
        <v>85</v>
      </c>
      <c r="B50" s="96" t="s">
        <v>84</v>
      </c>
      <c r="C50" s="95"/>
      <c r="D50" s="621">
        <v>4.0410000000000004</v>
      </c>
      <c r="E50" s="620" t="s">
        <v>193</v>
      </c>
      <c r="F50" s="617" t="s">
        <v>193</v>
      </c>
      <c r="G50" s="617" t="s">
        <v>193</v>
      </c>
      <c r="H50" s="617" t="s">
        <v>193</v>
      </c>
      <c r="I50" s="616" t="s">
        <v>193</v>
      </c>
      <c r="J50" s="615" t="s">
        <v>193</v>
      </c>
      <c r="K50" s="617" t="s">
        <v>193</v>
      </c>
      <c r="L50" s="617" t="s">
        <v>193</v>
      </c>
      <c r="M50" s="617" t="s">
        <v>193</v>
      </c>
      <c r="N50" s="619" t="s">
        <v>193</v>
      </c>
      <c r="O50" s="618" t="s">
        <v>193</v>
      </c>
      <c r="P50" s="617" t="s">
        <v>193</v>
      </c>
      <c r="Q50" s="617" t="s">
        <v>193</v>
      </c>
      <c r="R50" s="617" t="s">
        <v>193</v>
      </c>
      <c r="S50" s="616" t="s">
        <v>193</v>
      </c>
      <c r="T50" s="615" t="s">
        <v>193</v>
      </c>
      <c r="U50" s="617" t="s">
        <v>193</v>
      </c>
      <c r="V50" s="617" t="s">
        <v>193</v>
      </c>
      <c r="W50" s="617" t="s">
        <v>193</v>
      </c>
      <c r="X50" s="619" t="s">
        <v>193</v>
      </c>
      <c r="Y50" s="618" t="s">
        <v>193</v>
      </c>
      <c r="Z50" s="617" t="s">
        <v>193</v>
      </c>
      <c r="AA50" s="617" t="s">
        <v>193</v>
      </c>
      <c r="AB50" s="617" t="s">
        <v>193</v>
      </c>
      <c r="AC50" s="616" t="s">
        <v>193</v>
      </c>
      <c r="AD50" s="615" t="s">
        <v>193</v>
      </c>
      <c r="AE50" s="617" t="s">
        <v>193</v>
      </c>
      <c r="AF50" s="617" t="s">
        <v>193</v>
      </c>
      <c r="AG50" s="617" t="s">
        <v>193</v>
      </c>
      <c r="AH50" s="619" t="s">
        <v>193</v>
      </c>
      <c r="AI50" s="618" t="s">
        <v>193</v>
      </c>
      <c r="AJ50" s="617" t="s">
        <v>193</v>
      </c>
      <c r="AK50" s="617" t="s">
        <v>193</v>
      </c>
      <c r="AL50" s="617" t="s">
        <v>193</v>
      </c>
      <c r="AM50" s="616" t="s">
        <v>193</v>
      </c>
      <c r="AN50" s="615" t="s">
        <v>193</v>
      </c>
      <c r="AO50" s="617" t="s">
        <v>193</v>
      </c>
      <c r="AP50" s="617" t="s">
        <v>193</v>
      </c>
      <c r="AQ50" s="617" t="s">
        <v>193</v>
      </c>
      <c r="AR50" s="619" t="s">
        <v>193</v>
      </c>
      <c r="AS50" s="618" t="s">
        <v>193</v>
      </c>
      <c r="AT50" s="617" t="s">
        <v>193</v>
      </c>
      <c r="AU50" s="617" t="s">
        <v>193</v>
      </c>
      <c r="AV50" s="617" t="s">
        <v>193</v>
      </c>
      <c r="AW50" s="616">
        <v>4.0410000000000004</v>
      </c>
      <c r="AX50" s="615" t="s">
        <v>193</v>
      </c>
      <c r="AY50" s="614" t="s">
        <v>193</v>
      </c>
    </row>
    <row r="51" spans="1:51" x14ac:dyDescent="0.15">
      <c r="A51" s="93" t="s">
        <v>83</v>
      </c>
      <c r="B51" s="92" t="s">
        <v>82</v>
      </c>
      <c r="C51" s="91"/>
      <c r="D51" s="613">
        <v>15.367999999999999</v>
      </c>
      <c r="E51" s="612" t="s">
        <v>193</v>
      </c>
      <c r="F51" s="609" t="s">
        <v>193</v>
      </c>
      <c r="G51" s="609" t="s">
        <v>193</v>
      </c>
      <c r="H51" s="609" t="s">
        <v>193</v>
      </c>
      <c r="I51" s="608" t="s">
        <v>193</v>
      </c>
      <c r="J51" s="607" t="s">
        <v>193</v>
      </c>
      <c r="K51" s="609" t="s">
        <v>193</v>
      </c>
      <c r="L51" s="609" t="s">
        <v>193</v>
      </c>
      <c r="M51" s="609" t="s">
        <v>193</v>
      </c>
      <c r="N51" s="611" t="s">
        <v>193</v>
      </c>
      <c r="O51" s="610" t="s">
        <v>193</v>
      </c>
      <c r="P51" s="609" t="s">
        <v>193</v>
      </c>
      <c r="Q51" s="609" t="s">
        <v>193</v>
      </c>
      <c r="R51" s="609" t="s">
        <v>193</v>
      </c>
      <c r="S51" s="608" t="s">
        <v>193</v>
      </c>
      <c r="T51" s="607" t="s">
        <v>193</v>
      </c>
      <c r="U51" s="609" t="s">
        <v>193</v>
      </c>
      <c r="V51" s="609" t="s">
        <v>193</v>
      </c>
      <c r="W51" s="609" t="s">
        <v>193</v>
      </c>
      <c r="X51" s="611" t="s">
        <v>193</v>
      </c>
      <c r="Y51" s="610" t="s">
        <v>193</v>
      </c>
      <c r="Z51" s="609" t="s">
        <v>193</v>
      </c>
      <c r="AA51" s="609" t="s">
        <v>193</v>
      </c>
      <c r="AB51" s="609" t="s">
        <v>193</v>
      </c>
      <c r="AC51" s="608" t="s">
        <v>193</v>
      </c>
      <c r="AD51" s="607" t="s">
        <v>193</v>
      </c>
      <c r="AE51" s="609" t="s">
        <v>193</v>
      </c>
      <c r="AF51" s="609" t="s">
        <v>193</v>
      </c>
      <c r="AG51" s="609" t="s">
        <v>193</v>
      </c>
      <c r="AH51" s="611" t="s">
        <v>193</v>
      </c>
      <c r="AI51" s="610" t="s">
        <v>193</v>
      </c>
      <c r="AJ51" s="609" t="s">
        <v>193</v>
      </c>
      <c r="AK51" s="609" t="s">
        <v>193</v>
      </c>
      <c r="AL51" s="609" t="s">
        <v>193</v>
      </c>
      <c r="AM51" s="608" t="s">
        <v>193</v>
      </c>
      <c r="AN51" s="607" t="s">
        <v>193</v>
      </c>
      <c r="AO51" s="609" t="s">
        <v>193</v>
      </c>
      <c r="AP51" s="609" t="s">
        <v>193</v>
      </c>
      <c r="AQ51" s="609" t="s">
        <v>193</v>
      </c>
      <c r="AR51" s="611" t="s">
        <v>193</v>
      </c>
      <c r="AS51" s="610" t="s">
        <v>193</v>
      </c>
      <c r="AT51" s="609" t="s">
        <v>193</v>
      </c>
      <c r="AU51" s="609" t="s">
        <v>193</v>
      </c>
      <c r="AV51" s="609" t="s">
        <v>193</v>
      </c>
      <c r="AW51" s="608" t="s">
        <v>193</v>
      </c>
      <c r="AX51" s="607">
        <v>15.367999999999999</v>
      </c>
      <c r="AY51" s="606" t="s">
        <v>193</v>
      </c>
    </row>
    <row r="52" spans="1:51" ht="14.25" thickBot="1" x14ac:dyDescent="0.2">
      <c r="A52" s="66" t="s">
        <v>81</v>
      </c>
      <c r="B52" s="65" t="s">
        <v>80</v>
      </c>
      <c r="C52" s="89"/>
      <c r="D52" s="605">
        <v>17.248999999999999</v>
      </c>
      <c r="E52" s="604" t="s">
        <v>193</v>
      </c>
      <c r="F52" s="601" t="s">
        <v>193</v>
      </c>
      <c r="G52" s="601" t="s">
        <v>193</v>
      </c>
      <c r="H52" s="601" t="s">
        <v>193</v>
      </c>
      <c r="I52" s="600" t="s">
        <v>193</v>
      </c>
      <c r="J52" s="599" t="s">
        <v>193</v>
      </c>
      <c r="K52" s="601" t="s">
        <v>193</v>
      </c>
      <c r="L52" s="601" t="s">
        <v>193</v>
      </c>
      <c r="M52" s="601" t="s">
        <v>193</v>
      </c>
      <c r="N52" s="603" t="s">
        <v>193</v>
      </c>
      <c r="O52" s="602" t="s">
        <v>193</v>
      </c>
      <c r="P52" s="601" t="s">
        <v>193</v>
      </c>
      <c r="Q52" s="601" t="s">
        <v>193</v>
      </c>
      <c r="R52" s="601" t="s">
        <v>193</v>
      </c>
      <c r="S52" s="600" t="s">
        <v>193</v>
      </c>
      <c r="T52" s="599" t="s">
        <v>193</v>
      </c>
      <c r="U52" s="601" t="s">
        <v>193</v>
      </c>
      <c r="V52" s="601" t="s">
        <v>193</v>
      </c>
      <c r="W52" s="601" t="s">
        <v>193</v>
      </c>
      <c r="X52" s="603" t="s">
        <v>193</v>
      </c>
      <c r="Y52" s="602" t="s">
        <v>193</v>
      </c>
      <c r="Z52" s="601" t="s">
        <v>193</v>
      </c>
      <c r="AA52" s="601" t="s">
        <v>193</v>
      </c>
      <c r="AB52" s="601" t="s">
        <v>193</v>
      </c>
      <c r="AC52" s="600" t="s">
        <v>193</v>
      </c>
      <c r="AD52" s="599" t="s">
        <v>193</v>
      </c>
      <c r="AE52" s="601" t="s">
        <v>193</v>
      </c>
      <c r="AF52" s="601" t="s">
        <v>193</v>
      </c>
      <c r="AG52" s="601" t="s">
        <v>193</v>
      </c>
      <c r="AH52" s="603" t="s">
        <v>193</v>
      </c>
      <c r="AI52" s="602" t="s">
        <v>193</v>
      </c>
      <c r="AJ52" s="601" t="s">
        <v>193</v>
      </c>
      <c r="AK52" s="601" t="s">
        <v>193</v>
      </c>
      <c r="AL52" s="601" t="s">
        <v>193</v>
      </c>
      <c r="AM52" s="600" t="s">
        <v>193</v>
      </c>
      <c r="AN52" s="599" t="s">
        <v>193</v>
      </c>
      <c r="AO52" s="601" t="s">
        <v>193</v>
      </c>
      <c r="AP52" s="601" t="s">
        <v>193</v>
      </c>
      <c r="AQ52" s="601" t="s">
        <v>193</v>
      </c>
      <c r="AR52" s="603" t="s">
        <v>193</v>
      </c>
      <c r="AS52" s="602" t="s">
        <v>193</v>
      </c>
      <c r="AT52" s="601" t="s">
        <v>193</v>
      </c>
      <c r="AU52" s="601" t="s">
        <v>193</v>
      </c>
      <c r="AV52" s="601" t="s">
        <v>193</v>
      </c>
      <c r="AW52" s="600" t="s">
        <v>193</v>
      </c>
      <c r="AX52" s="599" t="s">
        <v>193</v>
      </c>
      <c r="AY52" s="598">
        <v>17.248999999999999</v>
      </c>
    </row>
    <row r="53" spans="1:51" x14ac:dyDescent="0.15">
      <c r="A53" s="128" t="s">
        <v>303</v>
      </c>
    </row>
  </sheetData>
  <mergeCells count="3">
    <mergeCell ref="A1:AY1"/>
    <mergeCell ref="D3:D4"/>
    <mergeCell ref="A5:C5"/>
  </mergeCells>
  <phoneticPr fontId="2"/>
  <printOptions horizontalCentered="1"/>
  <pageMargins left="0.59055118110236227" right="0.59055118110236227" top="0.39370078740157483" bottom="0.6692913385826772" header="0.31496062992125984" footer="0.31496062992125984"/>
  <pageSetup paperSize="9" scale="41" firstPageNumber="149" orientation="landscape" useFirstPageNumber="1" horizontalDpi="4294967292" verticalDpi="0" r:id="rId1"/>
  <headerFooter scaleWithDoc="0" alignWithMargins="0">
    <oddHeader>&amp;A</oddHeader>
    <oddFooter>&amp;P ページ</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2A132-ECB5-4926-ABC3-83B57223BFD9}">
  <dimension ref="A1:AY53"/>
  <sheetViews>
    <sheetView zoomScale="70" zoomScaleNormal="70" workbookViewId="0">
      <selection sqref="A1:AY1"/>
    </sheetView>
  </sheetViews>
  <sheetFormatPr defaultRowHeight="13.5" x14ac:dyDescent="0.15"/>
  <cols>
    <col min="1" max="1" width="3.625" style="60" customWidth="1"/>
    <col min="2" max="2" width="8.625" style="60" customWidth="1"/>
    <col min="3" max="3" width="0.875" style="60" customWidth="1"/>
    <col min="4" max="51" width="6.625" style="60" customWidth="1"/>
    <col min="52" max="256" width="9" style="60"/>
    <col min="257" max="257" width="3.625" style="60" customWidth="1"/>
    <col min="258" max="258" width="8.625" style="60" customWidth="1"/>
    <col min="259" max="259" width="0.875" style="60" customWidth="1"/>
    <col min="260" max="307" width="6.625" style="60" customWidth="1"/>
    <col min="308" max="512" width="9" style="60"/>
    <col min="513" max="513" width="3.625" style="60" customWidth="1"/>
    <col min="514" max="514" width="8.625" style="60" customWidth="1"/>
    <col min="515" max="515" width="0.875" style="60" customWidth="1"/>
    <col min="516" max="563" width="6.625" style="60" customWidth="1"/>
    <col min="564" max="768" width="9" style="60"/>
    <col min="769" max="769" width="3.625" style="60" customWidth="1"/>
    <col min="770" max="770" width="8.625" style="60" customWidth="1"/>
    <col min="771" max="771" width="0.875" style="60" customWidth="1"/>
    <col min="772" max="819" width="6.625" style="60" customWidth="1"/>
    <col min="820" max="1024" width="9" style="60"/>
    <col min="1025" max="1025" width="3.625" style="60" customWidth="1"/>
    <col min="1026" max="1026" width="8.625" style="60" customWidth="1"/>
    <col min="1027" max="1027" width="0.875" style="60" customWidth="1"/>
    <col min="1028" max="1075" width="6.625" style="60" customWidth="1"/>
    <col min="1076" max="1280" width="9" style="60"/>
    <col min="1281" max="1281" width="3.625" style="60" customWidth="1"/>
    <col min="1282" max="1282" width="8.625" style="60" customWidth="1"/>
    <col min="1283" max="1283" width="0.875" style="60" customWidth="1"/>
    <col min="1284" max="1331" width="6.625" style="60" customWidth="1"/>
    <col min="1332" max="1536" width="9" style="60"/>
    <col min="1537" max="1537" width="3.625" style="60" customWidth="1"/>
    <col min="1538" max="1538" width="8.625" style="60" customWidth="1"/>
    <col min="1539" max="1539" width="0.875" style="60" customWidth="1"/>
    <col min="1540" max="1587" width="6.625" style="60" customWidth="1"/>
    <col min="1588" max="1792" width="9" style="60"/>
    <col min="1793" max="1793" width="3.625" style="60" customWidth="1"/>
    <col min="1794" max="1794" width="8.625" style="60" customWidth="1"/>
    <col min="1795" max="1795" width="0.875" style="60" customWidth="1"/>
    <col min="1796" max="1843" width="6.625" style="60" customWidth="1"/>
    <col min="1844" max="2048" width="9" style="60"/>
    <col min="2049" max="2049" width="3.625" style="60" customWidth="1"/>
    <col min="2050" max="2050" width="8.625" style="60" customWidth="1"/>
    <col min="2051" max="2051" width="0.875" style="60" customWidth="1"/>
    <col min="2052" max="2099" width="6.625" style="60" customWidth="1"/>
    <col min="2100" max="2304" width="9" style="60"/>
    <col min="2305" max="2305" width="3.625" style="60" customWidth="1"/>
    <col min="2306" max="2306" width="8.625" style="60" customWidth="1"/>
    <col min="2307" max="2307" width="0.875" style="60" customWidth="1"/>
    <col min="2308" max="2355" width="6.625" style="60" customWidth="1"/>
    <col min="2356" max="2560" width="9" style="60"/>
    <col min="2561" max="2561" width="3.625" style="60" customWidth="1"/>
    <col min="2562" max="2562" width="8.625" style="60" customWidth="1"/>
    <col min="2563" max="2563" width="0.875" style="60" customWidth="1"/>
    <col min="2564" max="2611" width="6.625" style="60" customWidth="1"/>
    <col min="2612" max="2816" width="9" style="60"/>
    <col min="2817" max="2817" width="3.625" style="60" customWidth="1"/>
    <col min="2818" max="2818" width="8.625" style="60" customWidth="1"/>
    <col min="2819" max="2819" width="0.875" style="60" customWidth="1"/>
    <col min="2820" max="2867" width="6.625" style="60" customWidth="1"/>
    <col min="2868" max="3072" width="9" style="60"/>
    <col min="3073" max="3073" width="3.625" style="60" customWidth="1"/>
    <col min="3074" max="3074" width="8.625" style="60" customWidth="1"/>
    <col min="3075" max="3075" width="0.875" style="60" customWidth="1"/>
    <col min="3076" max="3123" width="6.625" style="60" customWidth="1"/>
    <col min="3124" max="3328" width="9" style="60"/>
    <col min="3329" max="3329" width="3.625" style="60" customWidth="1"/>
    <col min="3330" max="3330" width="8.625" style="60" customWidth="1"/>
    <col min="3331" max="3331" width="0.875" style="60" customWidth="1"/>
    <col min="3332" max="3379" width="6.625" style="60" customWidth="1"/>
    <col min="3380" max="3584" width="9" style="60"/>
    <col min="3585" max="3585" width="3.625" style="60" customWidth="1"/>
    <col min="3586" max="3586" width="8.625" style="60" customWidth="1"/>
    <col min="3587" max="3587" width="0.875" style="60" customWidth="1"/>
    <col min="3588" max="3635" width="6.625" style="60" customWidth="1"/>
    <col min="3636" max="3840" width="9" style="60"/>
    <col min="3841" max="3841" width="3.625" style="60" customWidth="1"/>
    <col min="3842" max="3842" width="8.625" style="60" customWidth="1"/>
    <col min="3843" max="3843" width="0.875" style="60" customWidth="1"/>
    <col min="3844" max="3891" width="6.625" style="60" customWidth="1"/>
    <col min="3892" max="4096" width="9" style="60"/>
    <col min="4097" max="4097" width="3.625" style="60" customWidth="1"/>
    <col min="4098" max="4098" width="8.625" style="60" customWidth="1"/>
    <col min="4099" max="4099" width="0.875" style="60" customWidth="1"/>
    <col min="4100" max="4147" width="6.625" style="60" customWidth="1"/>
    <col min="4148" max="4352" width="9" style="60"/>
    <col min="4353" max="4353" width="3.625" style="60" customWidth="1"/>
    <col min="4354" max="4354" width="8.625" style="60" customWidth="1"/>
    <col min="4355" max="4355" width="0.875" style="60" customWidth="1"/>
    <col min="4356" max="4403" width="6.625" style="60" customWidth="1"/>
    <col min="4404" max="4608" width="9" style="60"/>
    <col min="4609" max="4609" width="3.625" style="60" customWidth="1"/>
    <col min="4610" max="4610" width="8.625" style="60" customWidth="1"/>
    <col min="4611" max="4611" width="0.875" style="60" customWidth="1"/>
    <col min="4612" max="4659" width="6.625" style="60" customWidth="1"/>
    <col min="4660" max="4864" width="9" style="60"/>
    <col min="4865" max="4865" width="3.625" style="60" customWidth="1"/>
    <col min="4866" max="4866" width="8.625" style="60" customWidth="1"/>
    <col min="4867" max="4867" width="0.875" style="60" customWidth="1"/>
    <col min="4868" max="4915" width="6.625" style="60" customWidth="1"/>
    <col min="4916" max="5120" width="9" style="60"/>
    <col min="5121" max="5121" width="3.625" style="60" customWidth="1"/>
    <col min="5122" max="5122" width="8.625" style="60" customWidth="1"/>
    <col min="5123" max="5123" width="0.875" style="60" customWidth="1"/>
    <col min="5124" max="5171" width="6.625" style="60" customWidth="1"/>
    <col min="5172" max="5376" width="9" style="60"/>
    <col min="5377" max="5377" width="3.625" style="60" customWidth="1"/>
    <col min="5378" max="5378" width="8.625" style="60" customWidth="1"/>
    <col min="5379" max="5379" width="0.875" style="60" customWidth="1"/>
    <col min="5380" max="5427" width="6.625" style="60" customWidth="1"/>
    <col min="5428" max="5632" width="9" style="60"/>
    <col min="5633" max="5633" width="3.625" style="60" customWidth="1"/>
    <col min="5634" max="5634" width="8.625" style="60" customWidth="1"/>
    <col min="5635" max="5635" width="0.875" style="60" customWidth="1"/>
    <col min="5636" max="5683" width="6.625" style="60" customWidth="1"/>
    <col min="5684" max="5888" width="9" style="60"/>
    <col min="5889" max="5889" width="3.625" style="60" customWidth="1"/>
    <col min="5890" max="5890" width="8.625" style="60" customWidth="1"/>
    <col min="5891" max="5891" width="0.875" style="60" customWidth="1"/>
    <col min="5892" max="5939" width="6.625" style="60" customWidth="1"/>
    <col min="5940" max="6144" width="9" style="60"/>
    <col min="6145" max="6145" width="3.625" style="60" customWidth="1"/>
    <col min="6146" max="6146" width="8.625" style="60" customWidth="1"/>
    <col min="6147" max="6147" width="0.875" style="60" customWidth="1"/>
    <col min="6148" max="6195" width="6.625" style="60" customWidth="1"/>
    <col min="6196" max="6400" width="9" style="60"/>
    <col min="6401" max="6401" width="3.625" style="60" customWidth="1"/>
    <col min="6402" max="6402" width="8.625" style="60" customWidth="1"/>
    <col min="6403" max="6403" width="0.875" style="60" customWidth="1"/>
    <col min="6404" max="6451" width="6.625" style="60" customWidth="1"/>
    <col min="6452" max="6656" width="9" style="60"/>
    <col min="6657" max="6657" width="3.625" style="60" customWidth="1"/>
    <col min="6658" max="6658" width="8.625" style="60" customWidth="1"/>
    <col min="6659" max="6659" width="0.875" style="60" customWidth="1"/>
    <col min="6660" max="6707" width="6.625" style="60" customWidth="1"/>
    <col min="6708" max="6912" width="9" style="60"/>
    <col min="6913" max="6913" width="3.625" style="60" customWidth="1"/>
    <col min="6914" max="6914" width="8.625" style="60" customWidth="1"/>
    <col min="6915" max="6915" width="0.875" style="60" customWidth="1"/>
    <col min="6916" max="6963" width="6.625" style="60" customWidth="1"/>
    <col min="6964" max="7168" width="9" style="60"/>
    <col min="7169" max="7169" width="3.625" style="60" customWidth="1"/>
    <col min="7170" max="7170" width="8.625" style="60" customWidth="1"/>
    <col min="7171" max="7171" width="0.875" style="60" customWidth="1"/>
    <col min="7172" max="7219" width="6.625" style="60" customWidth="1"/>
    <col min="7220" max="7424" width="9" style="60"/>
    <col min="7425" max="7425" width="3.625" style="60" customWidth="1"/>
    <col min="7426" max="7426" width="8.625" style="60" customWidth="1"/>
    <col min="7427" max="7427" width="0.875" style="60" customWidth="1"/>
    <col min="7428" max="7475" width="6.625" style="60" customWidth="1"/>
    <col min="7476" max="7680" width="9" style="60"/>
    <col min="7681" max="7681" width="3.625" style="60" customWidth="1"/>
    <col min="7682" max="7682" width="8.625" style="60" customWidth="1"/>
    <col min="7683" max="7683" width="0.875" style="60" customWidth="1"/>
    <col min="7684" max="7731" width="6.625" style="60" customWidth="1"/>
    <col min="7732" max="7936" width="9" style="60"/>
    <col min="7937" max="7937" width="3.625" style="60" customWidth="1"/>
    <col min="7938" max="7938" width="8.625" style="60" customWidth="1"/>
    <col min="7939" max="7939" width="0.875" style="60" customWidth="1"/>
    <col min="7940" max="7987" width="6.625" style="60" customWidth="1"/>
    <col min="7988" max="8192" width="9" style="60"/>
    <col min="8193" max="8193" width="3.625" style="60" customWidth="1"/>
    <col min="8194" max="8194" width="8.625" style="60" customWidth="1"/>
    <col min="8195" max="8195" width="0.875" style="60" customWidth="1"/>
    <col min="8196" max="8243" width="6.625" style="60" customWidth="1"/>
    <col min="8244" max="8448" width="9" style="60"/>
    <col min="8449" max="8449" width="3.625" style="60" customWidth="1"/>
    <col min="8450" max="8450" width="8.625" style="60" customWidth="1"/>
    <col min="8451" max="8451" width="0.875" style="60" customWidth="1"/>
    <col min="8452" max="8499" width="6.625" style="60" customWidth="1"/>
    <col min="8500" max="8704" width="9" style="60"/>
    <col min="8705" max="8705" width="3.625" style="60" customWidth="1"/>
    <col min="8706" max="8706" width="8.625" style="60" customWidth="1"/>
    <col min="8707" max="8707" width="0.875" style="60" customWidth="1"/>
    <col min="8708" max="8755" width="6.625" style="60" customWidth="1"/>
    <col min="8756" max="8960" width="9" style="60"/>
    <col min="8961" max="8961" width="3.625" style="60" customWidth="1"/>
    <col min="8962" max="8962" width="8.625" style="60" customWidth="1"/>
    <col min="8963" max="8963" width="0.875" style="60" customWidth="1"/>
    <col min="8964" max="9011" width="6.625" style="60" customWidth="1"/>
    <col min="9012" max="9216" width="9" style="60"/>
    <col min="9217" max="9217" width="3.625" style="60" customWidth="1"/>
    <col min="9218" max="9218" width="8.625" style="60" customWidth="1"/>
    <col min="9219" max="9219" width="0.875" style="60" customWidth="1"/>
    <col min="9220" max="9267" width="6.625" style="60" customWidth="1"/>
    <col min="9268" max="9472" width="9" style="60"/>
    <col min="9473" max="9473" width="3.625" style="60" customWidth="1"/>
    <col min="9474" max="9474" width="8.625" style="60" customWidth="1"/>
    <col min="9475" max="9475" width="0.875" style="60" customWidth="1"/>
    <col min="9476" max="9523" width="6.625" style="60" customWidth="1"/>
    <col min="9524" max="9728" width="9" style="60"/>
    <col min="9729" max="9729" width="3.625" style="60" customWidth="1"/>
    <col min="9730" max="9730" width="8.625" style="60" customWidth="1"/>
    <col min="9731" max="9731" width="0.875" style="60" customWidth="1"/>
    <col min="9732" max="9779" width="6.625" style="60" customWidth="1"/>
    <col min="9780" max="9984" width="9" style="60"/>
    <col min="9985" max="9985" width="3.625" style="60" customWidth="1"/>
    <col min="9986" max="9986" width="8.625" style="60" customWidth="1"/>
    <col min="9987" max="9987" width="0.875" style="60" customWidth="1"/>
    <col min="9988" max="10035" width="6.625" style="60" customWidth="1"/>
    <col min="10036" max="10240" width="9" style="60"/>
    <col min="10241" max="10241" width="3.625" style="60" customWidth="1"/>
    <col min="10242" max="10242" width="8.625" style="60" customWidth="1"/>
    <col min="10243" max="10243" width="0.875" style="60" customWidth="1"/>
    <col min="10244" max="10291" width="6.625" style="60" customWidth="1"/>
    <col min="10292" max="10496" width="9" style="60"/>
    <col min="10497" max="10497" width="3.625" style="60" customWidth="1"/>
    <col min="10498" max="10498" width="8.625" style="60" customWidth="1"/>
    <col min="10499" max="10499" width="0.875" style="60" customWidth="1"/>
    <col min="10500" max="10547" width="6.625" style="60" customWidth="1"/>
    <col min="10548" max="10752" width="9" style="60"/>
    <col min="10753" max="10753" width="3.625" style="60" customWidth="1"/>
    <col min="10754" max="10754" width="8.625" style="60" customWidth="1"/>
    <col min="10755" max="10755" width="0.875" style="60" customWidth="1"/>
    <col min="10756" max="10803" width="6.625" style="60" customWidth="1"/>
    <col min="10804" max="11008" width="9" style="60"/>
    <col min="11009" max="11009" width="3.625" style="60" customWidth="1"/>
    <col min="11010" max="11010" width="8.625" style="60" customWidth="1"/>
    <col min="11011" max="11011" width="0.875" style="60" customWidth="1"/>
    <col min="11012" max="11059" width="6.625" style="60" customWidth="1"/>
    <col min="11060" max="11264" width="9" style="60"/>
    <col min="11265" max="11265" width="3.625" style="60" customWidth="1"/>
    <col min="11266" max="11266" width="8.625" style="60" customWidth="1"/>
    <col min="11267" max="11267" width="0.875" style="60" customWidth="1"/>
    <col min="11268" max="11315" width="6.625" style="60" customWidth="1"/>
    <col min="11316" max="11520" width="9" style="60"/>
    <col min="11521" max="11521" width="3.625" style="60" customWidth="1"/>
    <col min="11522" max="11522" width="8.625" style="60" customWidth="1"/>
    <col min="11523" max="11523" width="0.875" style="60" customWidth="1"/>
    <col min="11524" max="11571" width="6.625" style="60" customWidth="1"/>
    <col min="11572" max="11776" width="9" style="60"/>
    <col min="11777" max="11777" width="3.625" style="60" customWidth="1"/>
    <col min="11778" max="11778" width="8.625" style="60" customWidth="1"/>
    <col min="11779" max="11779" width="0.875" style="60" customWidth="1"/>
    <col min="11780" max="11827" width="6.625" style="60" customWidth="1"/>
    <col min="11828" max="12032" width="9" style="60"/>
    <col min="12033" max="12033" width="3.625" style="60" customWidth="1"/>
    <col min="12034" max="12034" width="8.625" style="60" customWidth="1"/>
    <col min="12035" max="12035" width="0.875" style="60" customWidth="1"/>
    <col min="12036" max="12083" width="6.625" style="60" customWidth="1"/>
    <col min="12084" max="12288" width="9" style="60"/>
    <col min="12289" max="12289" width="3.625" style="60" customWidth="1"/>
    <col min="12290" max="12290" width="8.625" style="60" customWidth="1"/>
    <col min="12291" max="12291" width="0.875" style="60" customWidth="1"/>
    <col min="12292" max="12339" width="6.625" style="60" customWidth="1"/>
    <col min="12340" max="12544" width="9" style="60"/>
    <col min="12545" max="12545" width="3.625" style="60" customWidth="1"/>
    <col min="12546" max="12546" width="8.625" style="60" customWidth="1"/>
    <col min="12547" max="12547" width="0.875" style="60" customWidth="1"/>
    <col min="12548" max="12595" width="6.625" style="60" customWidth="1"/>
    <col min="12596" max="12800" width="9" style="60"/>
    <col min="12801" max="12801" width="3.625" style="60" customWidth="1"/>
    <col min="12802" max="12802" width="8.625" style="60" customWidth="1"/>
    <col min="12803" max="12803" width="0.875" style="60" customWidth="1"/>
    <col min="12804" max="12851" width="6.625" style="60" customWidth="1"/>
    <col min="12852" max="13056" width="9" style="60"/>
    <col min="13057" max="13057" width="3.625" style="60" customWidth="1"/>
    <col min="13058" max="13058" width="8.625" style="60" customWidth="1"/>
    <col min="13059" max="13059" width="0.875" style="60" customWidth="1"/>
    <col min="13060" max="13107" width="6.625" style="60" customWidth="1"/>
    <col min="13108" max="13312" width="9" style="60"/>
    <col min="13313" max="13313" width="3.625" style="60" customWidth="1"/>
    <col min="13314" max="13314" width="8.625" style="60" customWidth="1"/>
    <col min="13315" max="13315" width="0.875" style="60" customWidth="1"/>
    <col min="13316" max="13363" width="6.625" style="60" customWidth="1"/>
    <col min="13364" max="13568" width="9" style="60"/>
    <col min="13569" max="13569" width="3.625" style="60" customWidth="1"/>
    <col min="13570" max="13570" width="8.625" style="60" customWidth="1"/>
    <col min="13571" max="13571" width="0.875" style="60" customWidth="1"/>
    <col min="13572" max="13619" width="6.625" style="60" customWidth="1"/>
    <col min="13620" max="13824" width="9" style="60"/>
    <col min="13825" max="13825" width="3.625" style="60" customWidth="1"/>
    <col min="13826" max="13826" width="8.625" style="60" customWidth="1"/>
    <col min="13827" max="13827" width="0.875" style="60" customWidth="1"/>
    <col min="13828" max="13875" width="6.625" style="60" customWidth="1"/>
    <col min="13876" max="14080" width="9" style="60"/>
    <col min="14081" max="14081" width="3.625" style="60" customWidth="1"/>
    <col min="14082" max="14082" width="8.625" style="60" customWidth="1"/>
    <col min="14083" max="14083" width="0.875" style="60" customWidth="1"/>
    <col min="14084" max="14131" width="6.625" style="60" customWidth="1"/>
    <col min="14132" max="14336" width="9" style="60"/>
    <col min="14337" max="14337" width="3.625" style="60" customWidth="1"/>
    <col min="14338" max="14338" width="8.625" style="60" customWidth="1"/>
    <col min="14339" max="14339" width="0.875" style="60" customWidth="1"/>
    <col min="14340" max="14387" width="6.625" style="60" customWidth="1"/>
    <col min="14388" max="14592" width="9" style="60"/>
    <col min="14593" max="14593" width="3.625" style="60" customWidth="1"/>
    <col min="14594" max="14594" width="8.625" style="60" customWidth="1"/>
    <col min="14595" max="14595" width="0.875" style="60" customWidth="1"/>
    <col min="14596" max="14643" width="6.625" style="60" customWidth="1"/>
    <col min="14644" max="14848" width="9" style="60"/>
    <col min="14849" max="14849" width="3.625" style="60" customWidth="1"/>
    <col min="14850" max="14850" width="8.625" style="60" customWidth="1"/>
    <col min="14851" max="14851" width="0.875" style="60" customWidth="1"/>
    <col min="14852" max="14899" width="6.625" style="60" customWidth="1"/>
    <col min="14900" max="15104" width="9" style="60"/>
    <col min="15105" max="15105" width="3.625" style="60" customWidth="1"/>
    <col min="15106" max="15106" width="8.625" style="60" customWidth="1"/>
    <col min="15107" max="15107" width="0.875" style="60" customWidth="1"/>
    <col min="15108" max="15155" width="6.625" style="60" customWidth="1"/>
    <col min="15156" max="15360" width="9" style="60"/>
    <col min="15361" max="15361" width="3.625" style="60" customWidth="1"/>
    <col min="15362" max="15362" width="8.625" style="60" customWidth="1"/>
    <col min="15363" max="15363" width="0.875" style="60" customWidth="1"/>
    <col min="15364" max="15411" width="6.625" style="60" customWidth="1"/>
    <col min="15412" max="15616" width="9" style="60"/>
    <col min="15617" max="15617" width="3.625" style="60" customWidth="1"/>
    <col min="15618" max="15618" width="8.625" style="60" customWidth="1"/>
    <col min="15619" max="15619" width="0.875" style="60" customWidth="1"/>
    <col min="15620" max="15667" width="6.625" style="60" customWidth="1"/>
    <col min="15668" max="15872" width="9" style="60"/>
    <col min="15873" max="15873" width="3.625" style="60" customWidth="1"/>
    <col min="15874" max="15874" width="8.625" style="60" customWidth="1"/>
    <col min="15875" max="15875" width="0.875" style="60" customWidth="1"/>
    <col min="15876" max="15923" width="6.625" style="60" customWidth="1"/>
    <col min="15924" max="16128" width="9" style="60"/>
    <col min="16129" max="16129" width="3.625" style="60" customWidth="1"/>
    <col min="16130" max="16130" width="8.625" style="60" customWidth="1"/>
    <col min="16131" max="16131" width="0.875" style="60" customWidth="1"/>
    <col min="16132" max="16179" width="6.625" style="60" customWidth="1"/>
    <col min="16180" max="16384" width="9" style="60"/>
  </cols>
  <sheetData>
    <row r="1" spans="1:51" x14ac:dyDescent="0.15">
      <c r="A1" s="862" t="s">
        <v>876</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c r="AG1" s="862"/>
      <c r="AH1" s="862"/>
      <c r="AI1" s="862"/>
      <c r="AJ1" s="862"/>
      <c r="AK1" s="862"/>
      <c r="AL1" s="862"/>
      <c r="AM1" s="862"/>
      <c r="AN1" s="862"/>
      <c r="AO1" s="862"/>
      <c r="AP1" s="862"/>
      <c r="AQ1" s="862"/>
      <c r="AR1" s="862"/>
      <c r="AS1" s="862"/>
      <c r="AT1" s="862"/>
      <c r="AU1" s="862"/>
      <c r="AV1" s="862"/>
      <c r="AW1" s="862"/>
      <c r="AX1" s="862"/>
      <c r="AY1" s="862"/>
    </row>
    <row r="2" spans="1:51" ht="14.25" thickBot="1" x14ac:dyDescent="0.2">
      <c r="AY2" s="87" t="s">
        <v>1</v>
      </c>
    </row>
    <row r="3" spans="1:51" x14ac:dyDescent="0.15">
      <c r="A3" s="220"/>
      <c r="B3" s="597" t="s">
        <v>821</v>
      </c>
      <c r="C3" s="219"/>
      <c r="D3" s="953" t="s">
        <v>872</v>
      </c>
      <c r="E3" s="596" t="s">
        <v>583</v>
      </c>
      <c r="F3" s="593" t="s">
        <v>74</v>
      </c>
      <c r="G3" s="593" t="s">
        <v>72</v>
      </c>
      <c r="H3" s="593" t="s">
        <v>70</v>
      </c>
      <c r="I3" s="673" t="s">
        <v>68</v>
      </c>
      <c r="J3" s="672" t="s">
        <v>66</v>
      </c>
      <c r="K3" s="593" t="s">
        <v>64</v>
      </c>
      <c r="L3" s="593" t="s">
        <v>62</v>
      </c>
      <c r="M3" s="593" t="s">
        <v>60</v>
      </c>
      <c r="N3" s="595" t="s">
        <v>58</v>
      </c>
      <c r="O3" s="594" t="s">
        <v>56</v>
      </c>
      <c r="P3" s="593" t="s">
        <v>54</v>
      </c>
      <c r="Q3" s="593" t="s">
        <v>52</v>
      </c>
      <c r="R3" s="593" t="s">
        <v>50</v>
      </c>
      <c r="S3" s="673" t="s">
        <v>145</v>
      </c>
      <c r="T3" s="672" t="s">
        <v>143</v>
      </c>
      <c r="U3" s="593" t="s">
        <v>141</v>
      </c>
      <c r="V3" s="593" t="s">
        <v>139</v>
      </c>
      <c r="W3" s="593" t="s">
        <v>137</v>
      </c>
      <c r="X3" s="595" t="s">
        <v>135</v>
      </c>
      <c r="Y3" s="594" t="s">
        <v>133</v>
      </c>
      <c r="Z3" s="593" t="s">
        <v>131</v>
      </c>
      <c r="AA3" s="593" t="s">
        <v>129</v>
      </c>
      <c r="AB3" s="593" t="s">
        <v>127</v>
      </c>
      <c r="AC3" s="673" t="s">
        <v>125</v>
      </c>
      <c r="AD3" s="672" t="s">
        <v>123</v>
      </c>
      <c r="AE3" s="593" t="s">
        <v>121</v>
      </c>
      <c r="AF3" s="593" t="s">
        <v>119</v>
      </c>
      <c r="AG3" s="593" t="s">
        <v>117</v>
      </c>
      <c r="AH3" s="595" t="s">
        <v>115</v>
      </c>
      <c r="AI3" s="594" t="s">
        <v>113</v>
      </c>
      <c r="AJ3" s="593" t="s">
        <v>111</v>
      </c>
      <c r="AK3" s="593" t="s">
        <v>109</v>
      </c>
      <c r="AL3" s="593" t="s">
        <v>107</v>
      </c>
      <c r="AM3" s="673" t="s">
        <v>105</v>
      </c>
      <c r="AN3" s="672" t="s">
        <v>103</v>
      </c>
      <c r="AO3" s="593" t="s">
        <v>101</v>
      </c>
      <c r="AP3" s="593" t="s">
        <v>99</v>
      </c>
      <c r="AQ3" s="593" t="s">
        <v>97</v>
      </c>
      <c r="AR3" s="595" t="s">
        <v>95</v>
      </c>
      <c r="AS3" s="594" t="s">
        <v>93</v>
      </c>
      <c r="AT3" s="593" t="s">
        <v>91</v>
      </c>
      <c r="AU3" s="593" t="s">
        <v>89</v>
      </c>
      <c r="AV3" s="593" t="s">
        <v>87</v>
      </c>
      <c r="AW3" s="673" t="s">
        <v>85</v>
      </c>
      <c r="AX3" s="672" t="s">
        <v>83</v>
      </c>
      <c r="AY3" s="592" t="s">
        <v>81</v>
      </c>
    </row>
    <row r="4" spans="1:51" ht="14.25" thickBot="1" x14ac:dyDescent="0.2">
      <c r="A4" s="330" t="s">
        <v>819</v>
      </c>
      <c r="B4" s="207"/>
      <c r="C4" s="206"/>
      <c r="D4" s="954"/>
      <c r="E4" s="671" t="s">
        <v>75</v>
      </c>
      <c r="F4" s="665" t="s">
        <v>871</v>
      </c>
      <c r="G4" s="665" t="s">
        <v>870</v>
      </c>
      <c r="H4" s="665" t="s">
        <v>869</v>
      </c>
      <c r="I4" s="664" t="s">
        <v>868</v>
      </c>
      <c r="J4" s="668" t="s">
        <v>867</v>
      </c>
      <c r="K4" s="665" t="s">
        <v>866</v>
      </c>
      <c r="L4" s="665" t="s">
        <v>865</v>
      </c>
      <c r="M4" s="665" t="s">
        <v>864</v>
      </c>
      <c r="N4" s="667" t="s">
        <v>863</v>
      </c>
      <c r="O4" s="666" t="s">
        <v>862</v>
      </c>
      <c r="P4" s="665" t="s">
        <v>861</v>
      </c>
      <c r="Q4" s="665" t="s">
        <v>860</v>
      </c>
      <c r="R4" s="670" t="s">
        <v>570</v>
      </c>
      <c r="S4" s="664" t="s">
        <v>859</v>
      </c>
      <c r="T4" s="668" t="s">
        <v>858</v>
      </c>
      <c r="U4" s="665" t="s">
        <v>857</v>
      </c>
      <c r="V4" s="665" t="s">
        <v>856</v>
      </c>
      <c r="W4" s="665" t="s">
        <v>855</v>
      </c>
      <c r="X4" s="667" t="s">
        <v>854</v>
      </c>
      <c r="Y4" s="666" t="s">
        <v>853</v>
      </c>
      <c r="Z4" s="665" t="s">
        <v>852</v>
      </c>
      <c r="AA4" s="665" t="s">
        <v>851</v>
      </c>
      <c r="AB4" s="665" t="s">
        <v>850</v>
      </c>
      <c r="AC4" s="664" t="s">
        <v>849</v>
      </c>
      <c r="AD4" s="668" t="s">
        <v>848</v>
      </c>
      <c r="AE4" s="665" t="s">
        <v>847</v>
      </c>
      <c r="AF4" s="665" t="s">
        <v>846</v>
      </c>
      <c r="AG4" s="665" t="s">
        <v>845</v>
      </c>
      <c r="AH4" s="669" t="s">
        <v>554</v>
      </c>
      <c r="AI4" s="666" t="s">
        <v>844</v>
      </c>
      <c r="AJ4" s="665" t="s">
        <v>843</v>
      </c>
      <c r="AK4" s="665" t="s">
        <v>842</v>
      </c>
      <c r="AL4" s="665" t="s">
        <v>841</v>
      </c>
      <c r="AM4" s="664" t="s">
        <v>840</v>
      </c>
      <c r="AN4" s="668" t="s">
        <v>839</v>
      </c>
      <c r="AO4" s="665" t="s">
        <v>838</v>
      </c>
      <c r="AP4" s="665" t="s">
        <v>837</v>
      </c>
      <c r="AQ4" s="665" t="s">
        <v>836</v>
      </c>
      <c r="AR4" s="667" t="s">
        <v>835</v>
      </c>
      <c r="AS4" s="666" t="s">
        <v>834</v>
      </c>
      <c r="AT4" s="665" t="s">
        <v>833</v>
      </c>
      <c r="AU4" s="665" t="s">
        <v>832</v>
      </c>
      <c r="AV4" s="665" t="s">
        <v>831</v>
      </c>
      <c r="AW4" s="664" t="s">
        <v>830</v>
      </c>
      <c r="AX4" s="663" t="s">
        <v>538</v>
      </c>
      <c r="AY4" s="662" t="s">
        <v>829</v>
      </c>
    </row>
    <row r="5" spans="1:51" ht="15" thickTop="1" thickBot="1" x14ac:dyDescent="0.2">
      <c r="A5" s="867" t="s">
        <v>160</v>
      </c>
      <c r="B5" s="868"/>
      <c r="C5" s="869"/>
      <c r="D5" s="661">
        <v>601</v>
      </c>
      <c r="E5" s="660">
        <v>23</v>
      </c>
      <c r="F5" s="657">
        <v>4</v>
      </c>
      <c r="G5" s="657">
        <v>10</v>
      </c>
      <c r="H5" s="657">
        <v>18</v>
      </c>
      <c r="I5" s="656">
        <v>5</v>
      </c>
      <c r="J5" s="655">
        <v>11</v>
      </c>
      <c r="K5" s="657">
        <v>12</v>
      </c>
      <c r="L5" s="657">
        <v>13</v>
      </c>
      <c r="M5" s="657">
        <v>17</v>
      </c>
      <c r="N5" s="659">
        <v>42</v>
      </c>
      <c r="O5" s="658">
        <v>30</v>
      </c>
      <c r="P5" s="657">
        <v>19</v>
      </c>
      <c r="Q5" s="657">
        <v>4</v>
      </c>
      <c r="R5" s="657">
        <v>24</v>
      </c>
      <c r="S5" s="656">
        <v>20</v>
      </c>
      <c r="T5" s="655">
        <v>11</v>
      </c>
      <c r="U5" s="657">
        <v>15</v>
      </c>
      <c r="V5" s="657">
        <v>8</v>
      </c>
      <c r="W5" s="657">
        <v>9</v>
      </c>
      <c r="X5" s="659">
        <v>12</v>
      </c>
      <c r="Y5" s="658">
        <v>17</v>
      </c>
      <c r="Z5" s="657">
        <v>38</v>
      </c>
      <c r="AA5" s="657">
        <v>38</v>
      </c>
      <c r="AB5" s="657">
        <v>17</v>
      </c>
      <c r="AC5" s="656">
        <v>10</v>
      </c>
      <c r="AD5" s="655">
        <v>15</v>
      </c>
      <c r="AE5" s="657">
        <v>27</v>
      </c>
      <c r="AF5" s="657">
        <v>34</v>
      </c>
      <c r="AG5" s="657">
        <v>6</v>
      </c>
      <c r="AH5" s="659">
        <v>2</v>
      </c>
      <c r="AI5" s="658">
        <v>2</v>
      </c>
      <c r="AJ5" s="657">
        <v>5</v>
      </c>
      <c r="AK5" s="657">
        <v>9</v>
      </c>
      <c r="AL5" s="657">
        <v>18</v>
      </c>
      <c r="AM5" s="656">
        <v>1</v>
      </c>
      <c r="AN5" s="655">
        <v>1</v>
      </c>
      <c r="AO5" s="657">
        <v>3</v>
      </c>
      <c r="AP5" s="657">
        <v>2</v>
      </c>
      <c r="AQ5" s="657">
        <v>2</v>
      </c>
      <c r="AR5" s="659">
        <v>12</v>
      </c>
      <c r="AS5" s="658">
        <v>4</v>
      </c>
      <c r="AT5" s="657">
        <v>6</v>
      </c>
      <c r="AU5" s="657">
        <v>8</v>
      </c>
      <c r="AV5" s="657">
        <v>2</v>
      </c>
      <c r="AW5" s="656">
        <v>3</v>
      </c>
      <c r="AX5" s="655">
        <v>7</v>
      </c>
      <c r="AY5" s="654">
        <v>5</v>
      </c>
    </row>
    <row r="6" spans="1:51" ht="14.25" thickTop="1" x14ac:dyDescent="0.15">
      <c r="A6" s="82" t="s">
        <v>76</v>
      </c>
      <c r="B6" s="81" t="s">
        <v>159</v>
      </c>
      <c r="C6" s="101"/>
      <c r="D6" s="653">
        <v>23</v>
      </c>
      <c r="E6" s="652">
        <v>23</v>
      </c>
      <c r="F6" s="649" t="s">
        <v>193</v>
      </c>
      <c r="G6" s="649" t="s">
        <v>193</v>
      </c>
      <c r="H6" s="649" t="s">
        <v>193</v>
      </c>
      <c r="I6" s="648" t="s">
        <v>193</v>
      </c>
      <c r="J6" s="647" t="s">
        <v>193</v>
      </c>
      <c r="K6" s="649" t="s">
        <v>193</v>
      </c>
      <c r="L6" s="649" t="s">
        <v>193</v>
      </c>
      <c r="M6" s="649" t="s">
        <v>193</v>
      </c>
      <c r="N6" s="651" t="s">
        <v>193</v>
      </c>
      <c r="O6" s="650" t="s">
        <v>193</v>
      </c>
      <c r="P6" s="649" t="s">
        <v>193</v>
      </c>
      <c r="Q6" s="649" t="s">
        <v>193</v>
      </c>
      <c r="R6" s="649" t="s">
        <v>193</v>
      </c>
      <c r="S6" s="648" t="s">
        <v>193</v>
      </c>
      <c r="T6" s="647" t="s">
        <v>193</v>
      </c>
      <c r="U6" s="649" t="s">
        <v>193</v>
      </c>
      <c r="V6" s="649" t="s">
        <v>193</v>
      </c>
      <c r="W6" s="649" t="s">
        <v>193</v>
      </c>
      <c r="X6" s="651" t="s">
        <v>193</v>
      </c>
      <c r="Y6" s="650" t="s">
        <v>193</v>
      </c>
      <c r="Z6" s="649" t="s">
        <v>193</v>
      </c>
      <c r="AA6" s="649" t="s">
        <v>193</v>
      </c>
      <c r="AB6" s="649" t="s">
        <v>193</v>
      </c>
      <c r="AC6" s="648" t="s">
        <v>193</v>
      </c>
      <c r="AD6" s="647" t="s">
        <v>193</v>
      </c>
      <c r="AE6" s="649" t="s">
        <v>193</v>
      </c>
      <c r="AF6" s="649" t="s">
        <v>193</v>
      </c>
      <c r="AG6" s="649" t="s">
        <v>193</v>
      </c>
      <c r="AH6" s="651" t="s">
        <v>193</v>
      </c>
      <c r="AI6" s="650" t="s">
        <v>193</v>
      </c>
      <c r="AJ6" s="649" t="s">
        <v>193</v>
      </c>
      <c r="AK6" s="649" t="s">
        <v>193</v>
      </c>
      <c r="AL6" s="649" t="s">
        <v>193</v>
      </c>
      <c r="AM6" s="648" t="s">
        <v>193</v>
      </c>
      <c r="AN6" s="647" t="s">
        <v>193</v>
      </c>
      <c r="AO6" s="649" t="s">
        <v>193</v>
      </c>
      <c r="AP6" s="649" t="s">
        <v>193</v>
      </c>
      <c r="AQ6" s="649" t="s">
        <v>193</v>
      </c>
      <c r="AR6" s="651" t="s">
        <v>193</v>
      </c>
      <c r="AS6" s="650" t="s">
        <v>193</v>
      </c>
      <c r="AT6" s="649" t="s">
        <v>193</v>
      </c>
      <c r="AU6" s="649" t="s">
        <v>193</v>
      </c>
      <c r="AV6" s="649" t="s">
        <v>193</v>
      </c>
      <c r="AW6" s="648" t="s">
        <v>193</v>
      </c>
      <c r="AX6" s="647" t="s">
        <v>193</v>
      </c>
      <c r="AY6" s="646" t="s">
        <v>193</v>
      </c>
    </row>
    <row r="7" spans="1:51" x14ac:dyDescent="0.15">
      <c r="A7" s="70" t="s">
        <v>74</v>
      </c>
      <c r="B7" s="69" t="s">
        <v>158</v>
      </c>
      <c r="C7" s="98"/>
      <c r="D7" s="629">
        <v>4</v>
      </c>
      <c r="E7" s="628" t="s">
        <v>193</v>
      </c>
      <c r="F7" s="625">
        <v>4</v>
      </c>
      <c r="G7" s="625" t="s">
        <v>193</v>
      </c>
      <c r="H7" s="625" t="s">
        <v>193</v>
      </c>
      <c r="I7" s="624" t="s">
        <v>193</v>
      </c>
      <c r="J7" s="623" t="s">
        <v>193</v>
      </c>
      <c r="K7" s="625" t="s">
        <v>193</v>
      </c>
      <c r="L7" s="625" t="s">
        <v>193</v>
      </c>
      <c r="M7" s="625" t="s">
        <v>193</v>
      </c>
      <c r="N7" s="627" t="s">
        <v>193</v>
      </c>
      <c r="O7" s="626" t="s">
        <v>193</v>
      </c>
      <c r="P7" s="625" t="s">
        <v>193</v>
      </c>
      <c r="Q7" s="625" t="s">
        <v>193</v>
      </c>
      <c r="R7" s="625" t="s">
        <v>193</v>
      </c>
      <c r="S7" s="624" t="s">
        <v>193</v>
      </c>
      <c r="T7" s="623" t="s">
        <v>193</v>
      </c>
      <c r="U7" s="625" t="s">
        <v>193</v>
      </c>
      <c r="V7" s="625" t="s">
        <v>193</v>
      </c>
      <c r="W7" s="625" t="s">
        <v>193</v>
      </c>
      <c r="X7" s="627" t="s">
        <v>193</v>
      </c>
      <c r="Y7" s="626" t="s">
        <v>193</v>
      </c>
      <c r="Z7" s="625" t="s">
        <v>193</v>
      </c>
      <c r="AA7" s="625" t="s">
        <v>193</v>
      </c>
      <c r="AB7" s="625" t="s">
        <v>193</v>
      </c>
      <c r="AC7" s="624" t="s">
        <v>193</v>
      </c>
      <c r="AD7" s="623" t="s">
        <v>193</v>
      </c>
      <c r="AE7" s="625" t="s">
        <v>193</v>
      </c>
      <c r="AF7" s="625" t="s">
        <v>193</v>
      </c>
      <c r="AG7" s="625" t="s">
        <v>193</v>
      </c>
      <c r="AH7" s="627" t="s">
        <v>193</v>
      </c>
      <c r="AI7" s="626" t="s">
        <v>193</v>
      </c>
      <c r="AJ7" s="625" t="s">
        <v>193</v>
      </c>
      <c r="AK7" s="625" t="s">
        <v>193</v>
      </c>
      <c r="AL7" s="625" t="s">
        <v>193</v>
      </c>
      <c r="AM7" s="624" t="s">
        <v>193</v>
      </c>
      <c r="AN7" s="623" t="s">
        <v>193</v>
      </c>
      <c r="AO7" s="625" t="s">
        <v>193</v>
      </c>
      <c r="AP7" s="625" t="s">
        <v>193</v>
      </c>
      <c r="AQ7" s="625" t="s">
        <v>193</v>
      </c>
      <c r="AR7" s="627" t="s">
        <v>193</v>
      </c>
      <c r="AS7" s="626" t="s">
        <v>193</v>
      </c>
      <c r="AT7" s="625" t="s">
        <v>193</v>
      </c>
      <c r="AU7" s="625" t="s">
        <v>193</v>
      </c>
      <c r="AV7" s="625" t="s">
        <v>193</v>
      </c>
      <c r="AW7" s="624" t="s">
        <v>193</v>
      </c>
      <c r="AX7" s="623" t="s">
        <v>193</v>
      </c>
      <c r="AY7" s="622" t="s">
        <v>193</v>
      </c>
    </row>
    <row r="8" spans="1:51" x14ac:dyDescent="0.15">
      <c r="A8" s="70" t="s">
        <v>72</v>
      </c>
      <c r="B8" s="69" t="s">
        <v>157</v>
      </c>
      <c r="C8" s="98"/>
      <c r="D8" s="629">
        <v>10</v>
      </c>
      <c r="E8" s="628" t="s">
        <v>193</v>
      </c>
      <c r="F8" s="625" t="s">
        <v>193</v>
      </c>
      <c r="G8" s="625">
        <v>10</v>
      </c>
      <c r="H8" s="625" t="s">
        <v>193</v>
      </c>
      <c r="I8" s="624" t="s">
        <v>193</v>
      </c>
      <c r="J8" s="623" t="s">
        <v>193</v>
      </c>
      <c r="K8" s="625" t="s">
        <v>193</v>
      </c>
      <c r="L8" s="625" t="s">
        <v>193</v>
      </c>
      <c r="M8" s="625" t="s">
        <v>193</v>
      </c>
      <c r="N8" s="627" t="s">
        <v>193</v>
      </c>
      <c r="O8" s="626" t="s">
        <v>193</v>
      </c>
      <c r="P8" s="625" t="s">
        <v>193</v>
      </c>
      <c r="Q8" s="625" t="s">
        <v>193</v>
      </c>
      <c r="R8" s="625" t="s">
        <v>193</v>
      </c>
      <c r="S8" s="624" t="s">
        <v>193</v>
      </c>
      <c r="T8" s="623" t="s">
        <v>193</v>
      </c>
      <c r="U8" s="625" t="s">
        <v>193</v>
      </c>
      <c r="V8" s="625" t="s">
        <v>193</v>
      </c>
      <c r="W8" s="625" t="s">
        <v>193</v>
      </c>
      <c r="X8" s="627" t="s">
        <v>193</v>
      </c>
      <c r="Y8" s="626" t="s">
        <v>193</v>
      </c>
      <c r="Z8" s="625" t="s">
        <v>193</v>
      </c>
      <c r="AA8" s="625" t="s">
        <v>193</v>
      </c>
      <c r="AB8" s="625" t="s">
        <v>193</v>
      </c>
      <c r="AC8" s="624" t="s">
        <v>193</v>
      </c>
      <c r="AD8" s="623" t="s">
        <v>193</v>
      </c>
      <c r="AE8" s="625" t="s">
        <v>193</v>
      </c>
      <c r="AF8" s="625" t="s">
        <v>193</v>
      </c>
      <c r="AG8" s="625" t="s">
        <v>193</v>
      </c>
      <c r="AH8" s="627" t="s">
        <v>193</v>
      </c>
      <c r="AI8" s="626" t="s">
        <v>193</v>
      </c>
      <c r="AJ8" s="625" t="s">
        <v>193</v>
      </c>
      <c r="AK8" s="625" t="s">
        <v>193</v>
      </c>
      <c r="AL8" s="625" t="s">
        <v>193</v>
      </c>
      <c r="AM8" s="624" t="s">
        <v>193</v>
      </c>
      <c r="AN8" s="623" t="s">
        <v>193</v>
      </c>
      <c r="AO8" s="625" t="s">
        <v>193</v>
      </c>
      <c r="AP8" s="625" t="s">
        <v>193</v>
      </c>
      <c r="AQ8" s="625" t="s">
        <v>193</v>
      </c>
      <c r="AR8" s="627" t="s">
        <v>193</v>
      </c>
      <c r="AS8" s="626" t="s">
        <v>193</v>
      </c>
      <c r="AT8" s="625" t="s">
        <v>193</v>
      </c>
      <c r="AU8" s="625" t="s">
        <v>193</v>
      </c>
      <c r="AV8" s="625" t="s">
        <v>193</v>
      </c>
      <c r="AW8" s="624" t="s">
        <v>193</v>
      </c>
      <c r="AX8" s="623" t="s">
        <v>193</v>
      </c>
      <c r="AY8" s="622" t="s">
        <v>193</v>
      </c>
    </row>
    <row r="9" spans="1:51" x14ac:dyDescent="0.15">
      <c r="A9" s="70" t="s">
        <v>70</v>
      </c>
      <c r="B9" s="69" t="s">
        <v>156</v>
      </c>
      <c r="C9" s="98"/>
      <c r="D9" s="629">
        <v>18</v>
      </c>
      <c r="E9" s="628" t="s">
        <v>193</v>
      </c>
      <c r="F9" s="625" t="s">
        <v>193</v>
      </c>
      <c r="G9" s="625" t="s">
        <v>193</v>
      </c>
      <c r="H9" s="625">
        <v>18</v>
      </c>
      <c r="I9" s="624" t="s">
        <v>193</v>
      </c>
      <c r="J9" s="623" t="s">
        <v>193</v>
      </c>
      <c r="K9" s="625" t="s">
        <v>193</v>
      </c>
      <c r="L9" s="625" t="s">
        <v>193</v>
      </c>
      <c r="M9" s="625" t="s">
        <v>193</v>
      </c>
      <c r="N9" s="627" t="s">
        <v>193</v>
      </c>
      <c r="O9" s="626" t="s">
        <v>193</v>
      </c>
      <c r="P9" s="625" t="s">
        <v>193</v>
      </c>
      <c r="Q9" s="625" t="s">
        <v>193</v>
      </c>
      <c r="R9" s="625" t="s">
        <v>193</v>
      </c>
      <c r="S9" s="624" t="s">
        <v>193</v>
      </c>
      <c r="T9" s="623" t="s">
        <v>193</v>
      </c>
      <c r="U9" s="625" t="s">
        <v>193</v>
      </c>
      <c r="V9" s="625" t="s">
        <v>193</v>
      </c>
      <c r="W9" s="625" t="s">
        <v>193</v>
      </c>
      <c r="X9" s="627" t="s">
        <v>193</v>
      </c>
      <c r="Y9" s="626" t="s">
        <v>193</v>
      </c>
      <c r="Z9" s="625" t="s">
        <v>193</v>
      </c>
      <c r="AA9" s="625" t="s">
        <v>193</v>
      </c>
      <c r="AB9" s="625" t="s">
        <v>193</v>
      </c>
      <c r="AC9" s="624" t="s">
        <v>193</v>
      </c>
      <c r="AD9" s="623" t="s">
        <v>193</v>
      </c>
      <c r="AE9" s="625" t="s">
        <v>193</v>
      </c>
      <c r="AF9" s="625" t="s">
        <v>193</v>
      </c>
      <c r="AG9" s="625" t="s">
        <v>193</v>
      </c>
      <c r="AH9" s="627" t="s">
        <v>193</v>
      </c>
      <c r="AI9" s="626" t="s">
        <v>193</v>
      </c>
      <c r="AJ9" s="625" t="s">
        <v>193</v>
      </c>
      <c r="AK9" s="625" t="s">
        <v>193</v>
      </c>
      <c r="AL9" s="625" t="s">
        <v>193</v>
      </c>
      <c r="AM9" s="624" t="s">
        <v>193</v>
      </c>
      <c r="AN9" s="623" t="s">
        <v>193</v>
      </c>
      <c r="AO9" s="625" t="s">
        <v>193</v>
      </c>
      <c r="AP9" s="625" t="s">
        <v>193</v>
      </c>
      <c r="AQ9" s="625" t="s">
        <v>193</v>
      </c>
      <c r="AR9" s="627" t="s">
        <v>193</v>
      </c>
      <c r="AS9" s="626" t="s">
        <v>193</v>
      </c>
      <c r="AT9" s="625" t="s">
        <v>193</v>
      </c>
      <c r="AU9" s="625" t="s">
        <v>193</v>
      </c>
      <c r="AV9" s="625" t="s">
        <v>193</v>
      </c>
      <c r="AW9" s="624" t="s">
        <v>193</v>
      </c>
      <c r="AX9" s="623" t="s">
        <v>193</v>
      </c>
      <c r="AY9" s="622" t="s">
        <v>193</v>
      </c>
    </row>
    <row r="10" spans="1:51" x14ac:dyDescent="0.15">
      <c r="A10" s="97" t="s">
        <v>68</v>
      </c>
      <c r="B10" s="96" t="s">
        <v>155</v>
      </c>
      <c r="C10" s="95"/>
      <c r="D10" s="621">
        <v>5</v>
      </c>
      <c r="E10" s="620" t="s">
        <v>193</v>
      </c>
      <c r="F10" s="617" t="s">
        <v>193</v>
      </c>
      <c r="G10" s="617" t="s">
        <v>193</v>
      </c>
      <c r="H10" s="617" t="s">
        <v>193</v>
      </c>
      <c r="I10" s="616">
        <v>5</v>
      </c>
      <c r="J10" s="615" t="s">
        <v>193</v>
      </c>
      <c r="K10" s="617" t="s">
        <v>193</v>
      </c>
      <c r="L10" s="617" t="s">
        <v>193</v>
      </c>
      <c r="M10" s="617" t="s">
        <v>193</v>
      </c>
      <c r="N10" s="619" t="s">
        <v>193</v>
      </c>
      <c r="O10" s="618" t="s">
        <v>193</v>
      </c>
      <c r="P10" s="617" t="s">
        <v>193</v>
      </c>
      <c r="Q10" s="617" t="s">
        <v>193</v>
      </c>
      <c r="R10" s="617" t="s">
        <v>193</v>
      </c>
      <c r="S10" s="616" t="s">
        <v>193</v>
      </c>
      <c r="T10" s="615" t="s">
        <v>193</v>
      </c>
      <c r="U10" s="617" t="s">
        <v>193</v>
      </c>
      <c r="V10" s="617" t="s">
        <v>193</v>
      </c>
      <c r="W10" s="617" t="s">
        <v>193</v>
      </c>
      <c r="X10" s="619" t="s">
        <v>193</v>
      </c>
      <c r="Y10" s="618" t="s">
        <v>193</v>
      </c>
      <c r="Z10" s="617" t="s">
        <v>193</v>
      </c>
      <c r="AA10" s="617" t="s">
        <v>193</v>
      </c>
      <c r="AB10" s="617" t="s">
        <v>193</v>
      </c>
      <c r="AC10" s="616" t="s">
        <v>193</v>
      </c>
      <c r="AD10" s="615" t="s">
        <v>193</v>
      </c>
      <c r="AE10" s="617" t="s">
        <v>193</v>
      </c>
      <c r="AF10" s="617" t="s">
        <v>193</v>
      </c>
      <c r="AG10" s="617" t="s">
        <v>193</v>
      </c>
      <c r="AH10" s="619" t="s">
        <v>193</v>
      </c>
      <c r="AI10" s="618" t="s">
        <v>193</v>
      </c>
      <c r="AJ10" s="617" t="s">
        <v>193</v>
      </c>
      <c r="AK10" s="617" t="s">
        <v>193</v>
      </c>
      <c r="AL10" s="617" t="s">
        <v>193</v>
      </c>
      <c r="AM10" s="616" t="s">
        <v>193</v>
      </c>
      <c r="AN10" s="615" t="s">
        <v>193</v>
      </c>
      <c r="AO10" s="617" t="s">
        <v>193</v>
      </c>
      <c r="AP10" s="617" t="s">
        <v>193</v>
      </c>
      <c r="AQ10" s="617" t="s">
        <v>193</v>
      </c>
      <c r="AR10" s="619" t="s">
        <v>193</v>
      </c>
      <c r="AS10" s="618" t="s">
        <v>193</v>
      </c>
      <c r="AT10" s="617" t="s">
        <v>193</v>
      </c>
      <c r="AU10" s="617" t="s">
        <v>193</v>
      </c>
      <c r="AV10" s="617" t="s">
        <v>193</v>
      </c>
      <c r="AW10" s="616" t="s">
        <v>193</v>
      </c>
      <c r="AX10" s="615" t="s">
        <v>193</v>
      </c>
      <c r="AY10" s="614" t="s">
        <v>193</v>
      </c>
    </row>
    <row r="11" spans="1:51" x14ac:dyDescent="0.15">
      <c r="A11" s="93" t="s">
        <v>66</v>
      </c>
      <c r="B11" s="92" t="s">
        <v>154</v>
      </c>
      <c r="C11" s="91"/>
      <c r="D11" s="613">
        <v>11</v>
      </c>
      <c r="E11" s="612" t="s">
        <v>193</v>
      </c>
      <c r="F11" s="609" t="s">
        <v>193</v>
      </c>
      <c r="G11" s="609" t="s">
        <v>193</v>
      </c>
      <c r="H11" s="609" t="s">
        <v>193</v>
      </c>
      <c r="I11" s="608" t="s">
        <v>193</v>
      </c>
      <c r="J11" s="607">
        <v>11</v>
      </c>
      <c r="K11" s="609" t="s">
        <v>193</v>
      </c>
      <c r="L11" s="609" t="s">
        <v>193</v>
      </c>
      <c r="M11" s="609" t="s">
        <v>193</v>
      </c>
      <c r="N11" s="611" t="s">
        <v>193</v>
      </c>
      <c r="O11" s="610" t="s">
        <v>193</v>
      </c>
      <c r="P11" s="609" t="s">
        <v>193</v>
      </c>
      <c r="Q11" s="609" t="s">
        <v>193</v>
      </c>
      <c r="R11" s="609" t="s">
        <v>193</v>
      </c>
      <c r="S11" s="608" t="s">
        <v>193</v>
      </c>
      <c r="T11" s="607" t="s">
        <v>193</v>
      </c>
      <c r="U11" s="609" t="s">
        <v>193</v>
      </c>
      <c r="V11" s="609" t="s">
        <v>193</v>
      </c>
      <c r="W11" s="609" t="s">
        <v>193</v>
      </c>
      <c r="X11" s="611" t="s">
        <v>193</v>
      </c>
      <c r="Y11" s="610" t="s">
        <v>193</v>
      </c>
      <c r="Z11" s="609" t="s">
        <v>193</v>
      </c>
      <c r="AA11" s="609" t="s">
        <v>193</v>
      </c>
      <c r="AB11" s="609" t="s">
        <v>193</v>
      </c>
      <c r="AC11" s="608" t="s">
        <v>193</v>
      </c>
      <c r="AD11" s="607" t="s">
        <v>193</v>
      </c>
      <c r="AE11" s="609" t="s">
        <v>193</v>
      </c>
      <c r="AF11" s="609" t="s">
        <v>193</v>
      </c>
      <c r="AG11" s="609" t="s">
        <v>193</v>
      </c>
      <c r="AH11" s="611" t="s">
        <v>193</v>
      </c>
      <c r="AI11" s="610" t="s">
        <v>193</v>
      </c>
      <c r="AJ11" s="609" t="s">
        <v>193</v>
      </c>
      <c r="AK11" s="609" t="s">
        <v>193</v>
      </c>
      <c r="AL11" s="609" t="s">
        <v>193</v>
      </c>
      <c r="AM11" s="608" t="s">
        <v>193</v>
      </c>
      <c r="AN11" s="607" t="s">
        <v>193</v>
      </c>
      <c r="AO11" s="609" t="s">
        <v>193</v>
      </c>
      <c r="AP11" s="609" t="s">
        <v>193</v>
      </c>
      <c r="AQ11" s="609" t="s">
        <v>193</v>
      </c>
      <c r="AR11" s="611" t="s">
        <v>193</v>
      </c>
      <c r="AS11" s="610" t="s">
        <v>193</v>
      </c>
      <c r="AT11" s="609" t="s">
        <v>193</v>
      </c>
      <c r="AU11" s="609" t="s">
        <v>193</v>
      </c>
      <c r="AV11" s="609" t="s">
        <v>193</v>
      </c>
      <c r="AW11" s="608" t="s">
        <v>193</v>
      </c>
      <c r="AX11" s="607" t="s">
        <v>193</v>
      </c>
      <c r="AY11" s="606" t="s">
        <v>193</v>
      </c>
    </row>
    <row r="12" spans="1:51" x14ac:dyDescent="0.15">
      <c r="A12" s="70" t="s">
        <v>64</v>
      </c>
      <c r="B12" s="69" t="s">
        <v>153</v>
      </c>
      <c r="C12" s="98"/>
      <c r="D12" s="629">
        <v>12</v>
      </c>
      <c r="E12" s="628" t="s">
        <v>193</v>
      </c>
      <c r="F12" s="625" t="s">
        <v>193</v>
      </c>
      <c r="G12" s="625" t="s">
        <v>193</v>
      </c>
      <c r="H12" s="625" t="s">
        <v>193</v>
      </c>
      <c r="I12" s="624" t="s">
        <v>193</v>
      </c>
      <c r="J12" s="623" t="s">
        <v>193</v>
      </c>
      <c r="K12" s="625">
        <v>12</v>
      </c>
      <c r="L12" s="625" t="s">
        <v>193</v>
      </c>
      <c r="M12" s="625" t="s">
        <v>193</v>
      </c>
      <c r="N12" s="627" t="s">
        <v>193</v>
      </c>
      <c r="O12" s="626" t="s">
        <v>193</v>
      </c>
      <c r="P12" s="625" t="s">
        <v>193</v>
      </c>
      <c r="Q12" s="625" t="s">
        <v>193</v>
      </c>
      <c r="R12" s="625" t="s">
        <v>193</v>
      </c>
      <c r="S12" s="624" t="s">
        <v>193</v>
      </c>
      <c r="T12" s="623" t="s">
        <v>193</v>
      </c>
      <c r="U12" s="625" t="s">
        <v>193</v>
      </c>
      <c r="V12" s="625" t="s">
        <v>193</v>
      </c>
      <c r="W12" s="625" t="s">
        <v>193</v>
      </c>
      <c r="X12" s="627" t="s">
        <v>193</v>
      </c>
      <c r="Y12" s="626" t="s">
        <v>193</v>
      </c>
      <c r="Z12" s="625" t="s">
        <v>193</v>
      </c>
      <c r="AA12" s="625" t="s">
        <v>193</v>
      </c>
      <c r="AB12" s="625" t="s">
        <v>193</v>
      </c>
      <c r="AC12" s="624" t="s">
        <v>193</v>
      </c>
      <c r="AD12" s="623" t="s">
        <v>193</v>
      </c>
      <c r="AE12" s="625" t="s">
        <v>193</v>
      </c>
      <c r="AF12" s="625" t="s">
        <v>193</v>
      </c>
      <c r="AG12" s="625" t="s">
        <v>193</v>
      </c>
      <c r="AH12" s="627" t="s">
        <v>193</v>
      </c>
      <c r="AI12" s="626" t="s">
        <v>193</v>
      </c>
      <c r="AJ12" s="625" t="s">
        <v>193</v>
      </c>
      <c r="AK12" s="625" t="s">
        <v>193</v>
      </c>
      <c r="AL12" s="625" t="s">
        <v>193</v>
      </c>
      <c r="AM12" s="624" t="s">
        <v>193</v>
      </c>
      <c r="AN12" s="623" t="s">
        <v>193</v>
      </c>
      <c r="AO12" s="625" t="s">
        <v>193</v>
      </c>
      <c r="AP12" s="625" t="s">
        <v>193</v>
      </c>
      <c r="AQ12" s="625" t="s">
        <v>193</v>
      </c>
      <c r="AR12" s="627" t="s">
        <v>193</v>
      </c>
      <c r="AS12" s="626" t="s">
        <v>193</v>
      </c>
      <c r="AT12" s="625" t="s">
        <v>193</v>
      </c>
      <c r="AU12" s="625" t="s">
        <v>193</v>
      </c>
      <c r="AV12" s="625" t="s">
        <v>193</v>
      </c>
      <c r="AW12" s="624" t="s">
        <v>193</v>
      </c>
      <c r="AX12" s="623" t="s">
        <v>193</v>
      </c>
      <c r="AY12" s="622" t="s">
        <v>193</v>
      </c>
    </row>
    <row r="13" spans="1:51" x14ac:dyDescent="0.15">
      <c r="A13" s="70" t="s">
        <v>62</v>
      </c>
      <c r="B13" s="69" t="s">
        <v>152</v>
      </c>
      <c r="C13" s="98"/>
      <c r="D13" s="629">
        <v>12</v>
      </c>
      <c r="E13" s="628" t="s">
        <v>193</v>
      </c>
      <c r="F13" s="625" t="s">
        <v>193</v>
      </c>
      <c r="G13" s="625" t="s">
        <v>193</v>
      </c>
      <c r="H13" s="625" t="s">
        <v>193</v>
      </c>
      <c r="I13" s="624" t="s">
        <v>193</v>
      </c>
      <c r="J13" s="623" t="s">
        <v>193</v>
      </c>
      <c r="K13" s="625" t="s">
        <v>193</v>
      </c>
      <c r="L13" s="625">
        <v>11</v>
      </c>
      <c r="M13" s="625" t="s">
        <v>193</v>
      </c>
      <c r="N13" s="627" t="s">
        <v>193</v>
      </c>
      <c r="O13" s="626" t="s">
        <v>193</v>
      </c>
      <c r="P13" s="625">
        <v>1</v>
      </c>
      <c r="Q13" s="625" t="s">
        <v>193</v>
      </c>
      <c r="R13" s="625" t="s">
        <v>193</v>
      </c>
      <c r="S13" s="624" t="s">
        <v>193</v>
      </c>
      <c r="T13" s="623" t="s">
        <v>193</v>
      </c>
      <c r="U13" s="625" t="s">
        <v>193</v>
      </c>
      <c r="V13" s="625" t="s">
        <v>193</v>
      </c>
      <c r="W13" s="625" t="s">
        <v>193</v>
      </c>
      <c r="X13" s="627" t="s">
        <v>193</v>
      </c>
      <c r="Y13" s="626" t="s">
        <v>193</v>
      </c>
      <c r="Z13" s="625" t="s">
        <v>193</v>
      </c>
      <c r="AA13" s="625" t="s">
        <v>193</v>
      </c>
      <c r="AB13" s="625" t="s">
        <v>193</v>
      </c>
      <c r="AC13" s="624" t="s">
        <v>193</v>
      </c>
      <c r="AD13" s="623" t="s">
        <v>193</v>
      </c>
      <c r="AE13" s="625" t="s">
        <v>193</v>
      </c>
      <c r="AF13" s="625" t="s">
        <v>193</v>
      </c>
      <c r="AG13" s="625" t="s">
        <v>193</v>
      </c>
      <c r="AH13" s="627" t="s">
        <v>193</v>
      </c>
      <c r="AI13" s="626" t="s">
        <v>193</v>
      </c>
      <c r="AJ13" s="625" t="s">
        <v>193</v>
      </c>
      <c r="AK13" s="625" t="s">
        <v>193</v>
      </c>
      <c r="AL13" s="625" t="s">
        <v>193</v>
      </c>
      <c r="AM13" s="624" t="s">
        <v>193</v>
      </c>
      <c r="AN13" s="623" t="s">
        <v>193</v>
      </c>
      <c r="AO13" s="625" t="s">
        <v>193</v>
      </c>
      <c r="AP13" s="625" t="s">
        <v>193</v>
      </c>
      <c r="AQ13" s="625" t="s">
        <v>193</v>
      </c>
      <c r="AR13" s="627" t="s">
        <v>193</v>
      </c>
      <c r="AS13" s="626" t="s">
        <v>193</v>
      </c>
      <c r="AT13" s="625" t="s">
        <v>193</v>
      </c>
      <c r="AU13" s="625" t="s">
        <v>193</v>
      </c>
      <c r="AV13" s="625" t="s">
        <v>193</v>
      </c>
      <c r="AW13" s="624" t="s">
        <v>193</v>
      </c>
      <c r="AX13" s="623" t="s">
        <v>193</v>
      </c>
      <c r="AY13" s="622" t="s">
        <v>193</v>
      </c>
    </row>
    <row r="14" spans="1:51" x14ac:dyDescent="0.15">
      <c r="A14" s="70" t="s">
        <v>60</v>
      </c>
      <c r="B14" s="69" t="s">
        <v>151</v>
      </c>
      <c r="C14" s="98"/>
      <c r="D14" s="629">
        <v>16</v>
      </c>
      <c r="E14" s="628" t="s">
        <v>193</v>
      </c>
      <c r="F14" s="625" t="s">
        <v>193</v>
      </c>
      <c r="G14" s="625" t="s">
        <v>193</v>
      </c>
      <c r="H14" s="625" t="s">
        <v>193</v>
      </c>
      <c r="I14" s="624" t="s">
        <v>193</v>
      </c>
      <c r="J14" s="623" t="s">
        <v>193</v>
      </c>
      <c r="K14" s="625" t="s">
        <v>193</v>
      </c>
      <c r="L14" s="625" t="s">
        <v>193</v>
      </c>
      <c r="M14" s="625">
        <v>16</v>
      </c>
      <c r="N14" s="627" t="s">
        <v>193</v>
      </c>
      <c r="O14" s="626" t="s">
        <v>193</v>
      </c>
      <c r="P14" s="625" t="s">
        <v>193</v>
      </c>
      <c r="Q14" s="625" t="s">
        <v>193</v>
      </c>
      <c r="R14" s="625" t="s">
        <v>193</v>
      </c>
      <c r="S14" s="624" t="s">
        <v>193</v>
      </c>
      <c r="T14" s="623" t="s">
        <v>193</v>
      </c>
      <c r="U14" s="625" t="s">
        <v>193</v>
      </c>
      <c r="V14" s="625" t="s">
        <v>193</v>
      </c>
      <c r="W14" s="625" t="s">
        <v>193</v>
      </c>
      <c r="X14" s="627" t="s">
        <v>193</v>
      </c>
      <c r="Y14" s="626" t="s">
        <v>193</v>
      </c>
      <c r="Z14" s="625" t="s">
        <v>193</v>
      </c>
      <c r="AA14" s="625" t="s">
        <v>193</v>
      </c>
      <c r="AB14" s="625" t="s">
        <v>193</v>
      </c>
      <c r="AC14" s="624" t="s">
        <v>193</v>
      </c>
      <c r="AD14" s="623" t="s">
        <v>193</v>
      </c>
      <c r="AE14" s="625" t="s">
        <v>193</v>
      </c>
      <c r="AF14" s="625" t="s">
        <v>193</v>
      </c>
      <c r="AG14" s="625" t="s">
        <v>193</v>
      </c>
      <c r="AH14" s="627" t="s">
        <v>193</v>
      </c>
      <c r="AI14" s="626" t="s">
        <v>193</v>
      </c>
      <c r="AJ14" s="625" t="s">
        <v>193</v>
      </c>
      <c r="AK14" s="625" t="s">
        <v>193</v>
      </c>
      <c r="AL14" s="625" t="s">
        <v>193</v>
      </c>
      <c r="AM14" s="624" t="s">
        <v>193</v>
      </c>
      <c r="AN14" s="623" t="s">
        <v>193</v>
      </c>
      <c r="AO14" s="625" t="s">
        <v>193</v>
      </c>
      <c r="AP14" s="625" t="s">
        <v>193</v>
      </c>
      <c r="AQ14" s="625" t="s">
        <v>193</v>
      </c>
      <c r="AR14" s="627" t="s">
        <v>193</v>
      </c>
      <c r="AS14" s="626" t="s">
        <v>193</v>
      </c>
      <c r="AT14" s="625" t="s">
        <v>193</v>
      </c>
      <c r="AU14" s="625" t="s">
        <v>193</v>
      </c>
      <c r="AV14" s="625" t="s">
        <v>193</v>
      </c>
      <c r="AW14" s="624" t="s">
        <v>193</v>
      </c>
      <c r="AX14" s="623" t="s">
        <v>193</v>
      </c>
      <c r="AY14" s="622" t="s">
        <v>193</v>
      </c>
    </row>
    <row r="15" spans="1:51" x14ac:dyDescent="0.15">
      <c r="A15" s="78" t="s">
        <v>58</v>
      </c>
      <c r="B15" s="77" t="s">
        <v>150</v>
      </c>
      <c r="C15" s="100"/>
      <c r="D15" s="645">
        <v>39</v>
      </c>
      <c r="E15" s="644" t="s">
        <v>193</v>
      </c>
      <c r="F15" s="641" t="s">
        <v>193</v>
      </c>
      <c r="G15" s="641" t="s">
        <v>193</v>
      </c>
      <c r="H15" s="641" t="s">
        <v>193</v>
      </c>
      <c r="I15" s="640" t="s">
        <v>193</v>
      </c>
      <c r="J15" s="639" t="s">
        <v>193</v>
      </c>
      <c r="K15" s="641" t="s">
        <v>193</v>
      </c>
      <c r="L15" s="641" t="s">
        <v>193</v>
      </c>
      <c r="M15" s="641" t="s">
        <v>193</v>
      </c>
      <c r="N15" s="643">
        <v>39</v>
      </c>
      <c r="O15" s="642" t="s">
        <v>193</v>
      </c>
      <c r="P15" s="641" t="s">
        <v>193</v>
      </c>
      <c r="Q15" s="641" t="s">
        <v>193</v>
      </c>
      <c r="R15" s="641" t="s">
        <v>193</v>
      </c>
      <c r="S15" s="640" t="s">
        <v>193</v>
      </c>
      <c r="T15" s="639" t="s">
        <v>193</v>
      </c>
      <c r="U15" s="641" t="s">
        <v>193</v>
      </c>
      <c r="V15" s="641" t="s">
        <v>193</v>
      </c>
      <c r="W15" s="641" t="s">
        <v>193</v>
      </c>
      <c r="X15" s="643" t="s">
        <v>193</v>
      </c>
      <c r="Y15" s="642" t="s">
        <v>193</v>
      </c>
      <c r="Z15" s="641" t="s">
        <v>193</v>
      </c>
      <c r="AA15" s="641" t="s">
        <v>193</v>
      </c>
      <c r="AB15" s="641" t="s">
        <v>193</v>
      </c>
      <c r="AC15" s="640" t="s">
        <v>193</v>
      </c>
      <c r="AD15" s="639" t="s">
        <v>193</v>
      </c>
      <c r="AE15" s="641" t="s">
        <v>193</v>
      </c>
      <c r="AF15" s="641" t="s">
        <v>193</v>
      </c>
      <c r="AG15" s="641" t="s">
        <v>193</v>
      </c>
      <c r="AH15" s="643" t="s">
        <v>193</v>
      </c>
      <c r="AI15" s="642" t="s">
        <v>193</v>
      </c>
      <c r="AJ15" s="641" t="s">
        <v>193</v>
      </c>
      <c r="AK15" s="641" t="s">
        <v>193</v>
      </c>
      <c r="AL15" s="641" t="s">
        <v>193</v>
      </c>
      <c r="AM15" s="640" t="s">
        <v>193</v>
      </c>
      <c r="AN15" s="639" t="s">
        <v>193</v>
      </c>
      <c r="AO15" s="641" t="s">
        <v>193</v>
      </c>
      <c r="AP15" s="641" t="s">
        <v>193</v>
      </c>
      <c r="AQ15" s="641" t="s">
        <v>193</v>
      </c>
      <c r="AR15" s="643" t="s">
        <v>193</v>
      </c>
      <c r="AS15" s="642" t="s">
        <v>193</v>
      </c>
      <c r="AT15" s="641" t="s">
        <v>193</v>
      </c>
      <c r="AU15" s="641" t="s">
        <v>193</v>
      </c>
      <c r="AV15" s="641" t="s">
        <v>193</v>
      </c>
      <c r="AW15" s="640" t="s">
        <v>193</v>
      </c>
      <c r="AX15" s="639" t="s">
        <v>193</v>
      </c>
      <c r="AY15" s="638" t="s">
        <v>193</v>
      </c>
    </row>
    <row r="16" spans="1:51" x14ac:dyDescent="0.15">
      <c r="A16" s="74" t="s">
        <v>56</v>
      </c>
      <c r="B16" s="73" t="s">
        <v>149</v>
      </c>
      <c r="C16" s="99"/>
      <c r="D16" s="637">
        <v>30</v>
      </c>
      <c r="E16" s="636" t="s">
        <v>193</v>
      </c>
      <c r="F16" s="633" t="s">
        <v>193</v>
      </c>
      <c r="G16" s="633" t="s">
        <v>193</v>
      </c>
      <c r="H16" s="633" t="s">
        <v>193</v>
      </c>
      <c r="I16" s="632" t="s">
        <v>193</v>
      </c>
      <c r="J16" s="631" t="s">
        <v>193</v>
      </c>
      <c r="K16" s="633" t="s">
        <v>193</v>
      </c>
      <c r="L16" s="633">
        <v>1</v>
      </c>
      <c r="M16" s="633" t="s">
        <v>193</v>
      </c>
      <c r="N16" s="635">
        <v>1</v>
      </c>
      <c r="O16" s="634">
        <v>27</v>
      </c>
      <c r="P16" s="633">
        <v>1</v>
      </c>
      <c r="Q16" s="633" t="s">
        <v>193</v>
      </c>
      <c r="R16" s="633" t="s">
        <v>193</v>
      </c>
      <c r="S16" s="632" t="s">
        <v>193</v>
      </c>
      <c r="T16" s="631" t="s">
        <v>193</v>
      </c>
      <c r="U16" s="633" t="s">
        <v>193</v>
      </c>
      <c r="V16" s="633" t="s">
        <v>193</v>
      </c>
      <c r="W16" s="633" t="s">
        <v>193</v>
      </c>
      <c r="X16" s="635" t="s">
        <v>193</v>
      </c>
      <c r="Y16" s="634" t="s">
        <v>193</v>
      </c>
      <c r="Z16" s="633" t="s">
        <v>193</v>
      </c>
      <c r="AA16" s="633" t="s">
        <v>193</v>
      </c>
      <c r="AB16" s="633" t="s">
        <v>193</v>
      </c>
      <c r="AC16" s="632" t="s">
        <v>193</v>
      </c>
      <c r="AD16" s="631" t="s">
        <v>193</v>
      </c>
      <c r="AE16" s="633" t="s">
        <v>193</v>
      </c>
      <c r="AF16" s="633" t="s">
        <v>193</v>
      </c>
      <c r="AG16" s="633" t="s">
        <v>193</v>
      </c>
      <c r="AH16" s="635" t="s">
        <v>193</v>
      </c>
      <c r="AI16" s="634" t="s">
        <v>193</v>
      </c>
      <c r="AJ16" s="633" t="s">
        <v>193</v>
      </c>
      <c r="AK16" s="633" t="s">
        <v>193</v>
      </c>
      <c r="AL16" s="633" t="s">
        <v>193</v>
      </c>
      <c r="AM16" s="632" t="s">
        <v>193</v>
      </c>
      <c r="AN16" s="631" t="s">
        <v>193</v>
      </c>
      <c r="AO16" s="633" t="s">
        <v>193</v>
      </c>
      <c r="AP16" s="633" t="s">
        <v>193</v>
      </c>
      <c r="AQ16" s="633" t="s">
        <v>193</v>
      </c>
      <c r="AR16" s="635" t="s">
        <v>193</v>
      </c>
      <c r="AS16" s="634" t="s">
        <v>193</v>
      </c>
      <c r="AT16" s="633" t="s">
        <v>193</v>
      </c>
      <c r="AU16" s="633" t="s">
        <v>193</v>
      </c>
      <c r="AV16" s="633" t="s">
        <v>193</v>
      </c>
      <c r="AW16" s="632" t="s">
        <v>193</v>
      </c>
      <c r="AX16" s="631" t="s">
        <v>193</v>
      </c>
      <c r="AY16" s="630" t="s">
        <v>193</v>
      </c>
    </row>
    <row r="17" spans="1:51" x14ac:dyDescent="0.15">
      <c r="A17" s="70" t="s">
        <v>54</v>
      </c>
      <c r="B17" s="69" t="s">
        <v>148</v>
      </c>
      <c r="C17" s="98"/>
      <c r="D17" s="629">
        <v>15</v>
      </c>
      <c r="E17" s="628" t="s">
        <v>193</v>
      </c>
      <c r="F17" s="625" t="s">
        <v>193</v>
      </c>
      <c r="G17" s="625" t="s">
        <v>193</v>
      </c>
      <c r="H17" s="625" t="s">
        <v>193</v>
      </c>
      <c r="I17" s="624" t="s">
        <v>193</v>
      </c>
      <c r="J17" s="623" t="s">
        <v>193</v>
      </c>
      <c r="K17" s="625" t="s">
        <v>193</v>
      </c>
      <c r="L17" s="625">
        <v>1</v>
      </c>
      <c r="M17" s="625">
        <v>1</v>
      </c>
      <c r="N17" s="627" t="s">
        <v>193</v>
      </c>
      <c r="O17" s="626" t="s">
        <v>193</v>
      </c>
      <c r="P17" s="625">
        <v>13</v>
      </c>
      <c r="Q17" s="625" t="s">
        <v>193</v>
      </c>
      <c r="R17" s="625" t="s">
        <v>193</v>
      </c>
      <c r="S17" s="624" t="s">
        <v>193</v>
      </c>
      <c r="T17" s="623" t="s">
        <v>193</v>
      </c>
      <c r="U17" s="625" t="s">
        <v>193</v>
      </c>
      <c r="V17" s="625" t="s">
        <v>193</v>
      </c>
      <c r="W17" s="625" t="s">
        <v>193</v>
      </c>
      <c r="X17" s="627" t="s">
        <v>193</v>
      </c>
      <c r="Y17" s="626" t="s">
        <v>193</v>
      </c>
      <c r="Z17" s="625" t="s">
        <v>193</v>
      </c>
      <c r="AA17" s="625" t="s">
        <v>193</v>
      </c>
      <c r="AB17" s="625" t="s">
        <v>193</v>
      </c>
      <c r="AC17" s="624" t="s">
        <v>193</v>
      </c>
      <c r="AD17" s="623" t="s">
        <v>193</v>
      </c>
      <c r="AE17" s="625" t="s">
        <v>193</v>
      </c>
      <c r="AF17" s="625" t="s">
        <v>193</v>
      </c>
      <c r="AG17" s="625" t="s">
        <v>193</v>
      </c>
      <c r="AH17" s="627" t="s">
        <v>193</v>
      </c>
      <c r="AI17" s="626" t="s">
        <v>193</v>
      </c>
      <c r="AJ17" s="625" t="s">
        <v>193</v>
      </c>
      <c r="AK17" s="625" t="s">
        <v>193</v>
      </c>
      <c r="AL17" s="625" t="s">
        <v>193</v>
      </c>
      <c r="AM17" s="624" t="s">
        <v>193</v>
      </c>
      <c r="AN17" s="623" t="s">
        <v>193</v>
      </c>
      <c r="AO17" s="625" t="s">
        <v>193</v>
      </c>
      <c r="AP17" s="625" t="s">
        <v>193</v>
      </c>
      <c r="AQ17" s="625" t="s">
        <v>193</v>
      </c>
      <c r="AR17" s="627" t="s">
        <v>193</v>
      </c>
      <c r="AS17" s="626" t="s">
        <v>193</v>
      </c>
      <c r="AT17" s="625" t="s">
        <v>193</v>
      </c>
      <c r="AU17" s="625" t="s">
        <v>193</v>
      </c>
      <c r="AV17" s="625" t="s">
        <v>193</v>
      </c>
      <c r="AW17" s="624" t="s">
        <v>193</v>
      </c>
      <c r="AX17" s="623" t="s">
        <v>193</v>
      </c>
      <c r="AY17" s="622" t="s">
        <v>193</v>
      </c>
    </row>
    <row r="18" spans="1:51" x14ac:dyDescent="0.15">
      <c r="A18" s="70" t="s">
        <v>52</v>
      </c>
      <c r="B18" s="69" t="s">
        <v>147</v>
      </c>
      <c r="C18" s="98"/>
      <c r="D18" s="629">
        <v>12</v>
      </c>
      <c r="E18" s="628" t="s">
        <v>193</v>
      </c>
      <c r="F18" s="625" t="s">
        <v>193</v>
      </c>
      <c r="G18" s="625" t="s">
        <v>193</v>
      </c>
      <c r="H18" s="625" t="s">
        <v>193</v>
      </c>
      <c r="I18" s="624" t="s">
        <v>193</v>
      </c>
      <c r="J18" s="623" t="s">
        <v>193</v>
      </c>
      <c r="K18" s="625" t="s">
        <v>193</v>
      </c>
      <c r="L18" s="625" t="s">
        <v>193</v>
      </c>
      <c r="M18" s="625" t="s">
        <v>193</v>
      </c>
      <c r="N18" s="627">
        <v>2</v>
      </c>
      <c r="O18" s="626">
        <v>3</v>
      </c>
      <c r="P18" s="625">
        <v>2</v>
      </c>
      <c r="Q18" s="625">
        <v>4</v>
      </c>
      <c r="R18" s="625">
        <v>1</v>
      </c>
      <c r="S18" s="624" t="s">
        <v>193</v>
      </c>
      <c r="T18" s="623" t="s">
        <v>193</v>
      </c>
      <c r="U18" s="625" t="s">
        <v>193</v>
      </c>
      <c r="V18" s="625" t="s">
        <v>193</v>
      </c>
      <c r="W18" s="625" t="s">
        <v>193</v>
      </c>
      <c r="X18" s="627" t="s">
        <v>193</v>
      </c>
      <c r="Y18" s="626" t="s">
        <v>193</v>
      </c>
      <c r="Z18" s="625" t="s">
        <v>193</v>
      </c>
      <c r="AA18" s="625" t="s">
        <v>193</v>
      </c>
      <c r="AB18" s="625" t="s">
        <v>193</v>
      </c>
      <c r="AC18" s="624" t="s">
        <v>193</v>
      </c>
      <c r="AD18" s="623" t="s">
        <v>193</v>
      </c>
      <c r="AE18" s="625" t="s">
        <v>193</v>
      </c>
      <c r="AF18" s="625" t="s">
        <v>193</v>
      </c>
      <c r="AG18" s="625" t="s">
        <v>193</v>
      </c>
      <c r="AH18" s="627" t="s">
        <v>193</v>
      </c>
      <c r="AI18" s="626" t="s">
        <v>193</v>
      </c>
      <c r="AJ18" s="625" t="s">
        <v>193</v>
      </c>
      <c r="AK18" s="625" t="s">
        <v>193</v>
      </c>
      <c r="AL18" s="625" t="s">
        <v>193</v>
      </c>
      <c r="AM18" s="624" t="s">
        <v>193</v>
      </c>
      <c r="AN18" s="623" t="s">
        <v>193</v>
      </c>
      <c r="AO18" s="625" t="s">
        <v>193</v>
      </c>
      <c r="AP18" s="625" t="s">
        <v>193</v>
      </c>
      <c r="AQ18" s="625" t="s">
        <v>193</v>
      </c>
      <c r="AR18" s="627" t="s">
        <v>193</v>
      </c>
      <c r="AS18" s="626" t="s">
        <v>193</v>
      </c>
      <c r="AT18" s="625" t="s">
        <v>193</v>
      </c>
      <c r="AU18" s="625" t="s">
        <v>193</v>
      </c>
      <c r="AV18" s="625" t="s">
        <v>193</v>
      </c>
      <c r="AW18" s="624" t="s">
        <v>193</v>
      </c>
      <c r="AX18" s="623" t="s">
        <v>193</v>
      </c>
      <c r="AY18" s="622" t="s">
        <v>193</v>
      </c>
    </row>
    <row r="19" spans="1:51" x14ac:dyDescent="0.15">
      <c r="A19" s="70" t="s">
        <v>50</v>
      </c>
      <c r="B19" s="69" t="s">
        <v>146</v>
      </c>
      <c r="C19" s="98"/>
      <c r="D19" s="629">
        <v>29</v>
      </c>
      <c r="E19" s="628" t="s">
        <v>193</v>
      </c>
      <c r="F19" s="625" t="s">
        <v>193</v>
      </c>
      <c r="G19" s="625" t="s">
        <v>193</v>
      </c>
      <c r="H19" s="625" t="s">
        <v>193</v>
      </c>
      <c r="I19" s="624" t="s">
        <v>193</v>
      </c>
      <c r="J19" s="623" t="s">
        <v>193</v>
      </c>
      <c r="K19" s="625" t="s">
        <v>193</v>
      </c>
      <c r="L19" s="625" t="s">
        <v>193</v>
      </c>
      <c r="M19" s="625" t="s">
        <v>193</v>
      </c>
      <c r="N19" s="627" t="s">
        <v>193</v>
      </c>
      <c r="O19" s="626" t="s">
        <v>193</v>
      </c>
      <c r="P19" s="625">
        <v>2</v>
      </c>
      <c r="Q19" s="625" t="s">
        <v>193</v>
      </c>
      <c r="R19" s="625">
        <v>23</v>
      </c>
      <c r="S19" s="624" t="s">
        <v>193</v>
      </c>
      <c r="T19" s="623" t="s">
        <v>193</v>
      </c>
      <c r="U19" s="625" t="s">
        <v>193</v>
      </c>
      <c r="V19" s="625" t="s">
        <v>193</v>
      </c>
      <c r="W19" s="625">
        <v>2</v>
      </c>
      <c r="X19" s="627" t="s">
        <v>193</v>
      </c>
      <c r="Y19" s="626" t="s">
        <v>193</v>
      </c>
      <c r="Z19" s="625">
        <v>1</v>
      </c>
      <c r="AA19" s="625" t="s">
        <v>193</v>
      </c>
      <c r="AB19" s="625" t="s">
        <v>193</v>
      </c>
      <c r="AC19" s="624" t="s">
        <v>193</v>
      </c>
      <c r="AD19" s="623" t="s">
        <v>193</v>
      </c>
      <c r="AE19" s="625" t="s">
        <v>193</v>
      </c>
      <c r="AF19" s="625" t="s">
        <v>193</v>
      </c>
      <c r="AG19" s="625" t="s">
        <v>193</v>
      </c>
      <c r="AH19" s="627" t="s">
        <v>193</v>
      </c>
      <c r="AI19" s="626" t="s">
        <v>193</v>
      </c>
      <c r="AJ19" s="625" t="s">
        <v>193</v>
      </c>
      <c r="AK19" s="625" t="s">
        <v>193</v>
      </c>
      <c r="AL19" s="625">
        <v>1</v>
      </c>
      <c r="AM19" s="624" t="s">
        <v>193</v>
      </c>
      <c r="AN19" s="623" t="s">
        <v>193</v>
      </c>
      <c r="AO19" s="625" t="s">
        <v>193</v>
      </c>
      <c r="AP19" s="625" t="s">
        <v>193</v>
      </c>
      <c r="AQ19" s="625" t="s">
        <v>193</v>
      </c>
      <c r="AR19" s="627" t="s">
        <v>193</v>
      </c>
      <c r="AS19" s="626" t="s">
        <v>193</v>
      </c>
      <c r="AT19" s="625" t="s">
        <v>193</v>
      </c>
      <c r="AU19" s="625" t="s">
        <v>193</v>
      </c>
      <c r="AV19" s="625" t="s">
        <v>193</v>
      </c>
      <c r="AW19" s="624" t="s">
        <v>193</v>
      </c>
      <c r="AX19" s="623" t="s">
        <v>193</v>
      </c>
      <c r="AY19" s="622" t="s">
        <v>193</v>
      </c>
    </row>
    <row r="20" spans="1:51" x14ac:dyDescent="0.15">
      <c r="A20" s="97" t="s">
        <v>145</v>
      </c>
      <c r="B20" s="96" t="s">
        <v>144</v>
      </c>
      <c r="C20" s="95"/>
      <c r="D20" s="621">
        <v>20</v>
      </c>
      <c r="E20" s="620" t="s">
        <v>193</v>
      </c>
      <c r="F20" s="617" t="s">
        <v>193</v>
      </c>
      <c r="G20" s="617" t="s">
        <v>193</v>
      </c>
      <c r="H20" s="617" t="s">
        <v>193</v>
      </c>
      <c r="I20" s="616" t="s">
        <v>193</v>
      </c>
      <c r="J20" s="615" t="s">
        <v>193</v>
      </c>
      <c r="K20" s="617" t="s">
        <v>193</v>
      </c>
      <c r="L20" s="617" t="s">
        <v>193</v>
      </c>
      <c r="M20" s="617" t="s">
        <v>193</v>
      </c>
      <c r="N20" s="619" t="s">
        <v>193</v>
      </c>
      <c r="O20" s="618" t="s">
        <v>193</v>
      </c>
      <c r="P20" s="617" t="s">
        <v>193</v>
      </c>
      <c r="Q20" s="617" t="s">
        <v>193</v>
      </c>
      <c r="R20" s="617" t="s">
        <v>193</v>
      </c>
      <c r="S20" s="616">
        <v>20</v>
      </c>
      <c r="T20" s="615" t="s">
        <v>193</v>
      </c>
      <c r="U20" s="617" t="s">
        <v>193</v>
      </c>
      <c r="V20" s="617" t="s">
        <v>193</v>
      </c>
      <c r="W20" s="617" t="s">
        <v>193</v>
      </c>
      <c r="X20" s="619" t="s">
        <v>193</v>
      </c>
      <c r="Y20" s="618" t="s">
        <v>193</v>
      </c>
      <c r="Z20" s="617" t="s">
        <v>193</v>
      </c>
      <c r="AA20" s="617" t="s">
        <v>193</v>
      </c>
      <c r="AB20" s="617" t="s">
        <v>193</v>
      </c>
      <c r="AC20" s="616" t="s">
        <v>193</v>
      </c>
      <c r="AD20" s="615" t="s">
        <v>193</v>
      </c>
      <c r="AE20" s="617" t="s">
        <v>193</v>
      </c>
      <c r="AF20" s="617" t="s">
        <v>193</v>
      </c>
      <c r="AG20" s="617" t="s">
        <v>193</v>
      </c>
      <c r="AH20" s="619" t="s">
        <v>193</v>
      </c>
      <c r="AI20" s="618" t="s">
        <v>193</v>
      </c>
      <c r="AJ20" s="617" t="s">
        <v>193</v>
      </c>
      <c r="AK20" s="617" t="s">
        <v>193</v>
      </c>
      <c r="AL20" s="617" t="s">
        <v>193</v>
      </c>
      <c r="AM20" s="616" t="s">
        <v>193</v>
      </c>
      <c r="AN20" s="615" t="s">
        <v>193</v>
      </c>
      <c r="AO20" s="617" t="s">
        <v>193</v>
      </c>
      <c r="AP20" s="617" t="s">
        <v>193</v>
      </c>
      <c r="AQ20" s="617" t="s">
        <v>193</v>
      </c>
      <c r="AR20" s="619" t="s">
        <v>193</v>
      </c>
      <c r="AS20" s="618" t="s">
        <v>193</v>
      </c>
      <c r="AT20" s="617" t="s">
        <v>193</v>
      </c>
      <c r="AU20" s="617" t="s">
        <v>193</v>
      </c>
      <c r="AV20" s="617" t="s">
        <v>193</v>
      </c>
      <c r="AW20" s="616" t="s">
        <v>193</v>
      </c>
      <c r="AX20" s="615" t="s">
        <v>193</v>
      </c>
      <c r="AY20" s="614" t="s">
        <v>193</v>
      </c>
    </row>
    <row r="21" spans="1:51" x14ac:dyDescent="0.15">
      <c r="A21" s="93" t="s">
        <v>143</v>
      </c>
      <c r="B21" s="92" t="s">
        <v>142</v>
      </c>
      <c r="C21" s="91"/>
      <c r="D21" s="613">
        <v>11</v>
      </c>
      <c r="E21" s="612" t="s">
        <v>193</v>
      </c>
      <c r="F21" s="609" t="s">
        <v>193</v>
      </c>
      <c r="G21" s="609" t="s">
        <v>193</v>
      </c>
      <c r="H21" s="609" t="s">
        <v>193</v>
      </c>
      <c r="I21" s="608" t="s">
        <v>193</v>
      </c>
      <c r="J21" s="607" t="s">
        <v>193</v>
      </c>
      <c r="K21" s="609" t="s">
        <v>193</v>
      </c>
      <c r="L21" s="609" t="s">
        <v>193</v>
      </c>
      <c r="M21" s="609" t="s">
        <v>193</v>
      </c>
      <c r="N21" s="611" t="s">
        <v>193</v>
      </c>
      <c r="O21" s="610" t="s">
        <v>193</v>
      </c>
      <c r="P21" s="609" t="s">
        <v>193</v>
      </c>
      <c r="Q21" s="609" t="s">
        <v>193</v>
      </c>
      <c r="R21" s="609" t="s">
        <v>193</v>
      </c>
      <c r="S21" s="608" t="s">
        <v>193</v>
      </c>
      <c r="T21" s="607">
        <v>11</v>
      </c>
      <c r="U21" s="609" t="s">
        <v>193</v>
      </c>
      <c r="V21" s="609" t="s">
        <v>193</v>
      </c>
      <c r="W21" s="609" t="s">
        <v>193</v>
      </c>
      <c r="X21" s="611" t="s">
        <v>193</v>
      </c>
      <c r="Y21" s="610" t="s">
        <v>193</v>
      </c>
      <c r="Z21" s="609" t="s">
        <v>193</v>
      </c>
      <c r="AA21" s="609" t="s">
        <v>193</v>
      </c>
      <c r="AB21" s="609" t="s">
        <v>193</v>
      </c>
      <c r="AC21" s="608" t="s">
        <v>193</v>
      </c>
      <c r="AD21" s="607" t="s">
        <v>193</v>
      </c>
      <c r="AE21" s="609" t="s">
        <v>193</v>
      </c>
      <c r="AF21" s="609" t="s">
        <v>193</v>
      </c>
      <c r="AG21" s="609" t="s">
        <v>193</v>
      </c>
      <c r="AH21" s="611" t="s">
        <v>193</v>
      </c>
      <c r="AI21" s="610" t="s">
        <v>193</v>
      </c>
      <c r="AJ21" s="609" t="s">
        <v>193</v>
      </c>
      <c r="AK21" s="609" t="s">
        <v>193</v>
      </c>
      <c r="AL21" s="609" t="s">
        <v>193</v>
      </c>
      <c r="AM21" s="608" t="s">
        <v>193</v>
      </c>
      <c r="AN21" s="607" t="s">
        <v>193</v>
      </c>
      <c r="AO21" s="609" t="s">
        <v>193</v>
      </c>
      <c r="AP21" s="609" t="s">
        <v>193</v>
      </c>
      <c r="AQ21" s="609" t="s">
        <v>193</v>
      </c>
      <c r="AR21" s="611" t="s">
        <v>193</v>
      </c>
      <c r="AS21" s="610" t="s">
        <v>193</v>
      </c>
      <c r="AT21" s="609" t="s">
        <v>193</v>
      </c>
      <c r="AU21" s="609" t="s">
        <v>193</v>
      </c>
      <c r="AV21" s="609" t="s">
        <v>193</v>
      </c>
      <c r="AW21" s="608" t="s">
        <v>193</v>
      </c>
      <c r="AX21" s="607" t="s">
        <v>193</v>
      </c>
      <c r="AY21" s="606" t="s">
        <v>193</v>
      </c>
    </row>
    <row r="22" spans="1:51" x14ac:dyDescent="0.15">
      <c r="A22" s="70" t="s">
        <v>141</v>
      </c>
      <c r="B22" s="69" t="s">
        <v>140</v>
      </c>
      <c r="C22" s="98"/>
      <c r="D22" s="629">
        <v>15</v>
      </c>
      <c r="E22" s="628" t="s">
        <v>193</v>
      </c>
      <c r="F22" s="625" t="s">
        <v>193</v>
      </c>
      <c r="G22" s="625" t="s">
        <v>193</v>
      </c>
      <c r="H22" s="625" t="s">
        <v>193</v>
      </c>
      <c r="I22" s="624" t="s">
        <v>193</v>
      </c>
      <c r="J22" s="623" t="s">
        <v>193</v>
      </c>
      <c r="K22" s="625" t="s">
        <v>193</v>
      </c>
      <c r="L22" s="625" t="s">
        <v>193</v>
      </c>
      <c r="M22" s="625" t="s">
        <v>193</v>
      </c>
      <c r="N22" s="627" t="s">
        <v>193</v>
      </c>
      <c r="O22" s="626" t="s">
        <v>193</v>
      </c>
      <c r="P22" s="625" t="s">
        <v>193</v>
      </c>
      <c r="Q22" s="625" t="s">
        <v>193</v>
      </c>
      <c r="R22" s="625" t="s">
        <v>193</v>
      </c>
      <c r="S22" s="624" t="s">
        <v>193</v>
      </c>
      <c r="T22" s="623" t="s">
        <v>193</v>
      </c>
      <c r="U22" s="625">
        <v>15</v>
      </c>
      <c r="V22" s="625" t="s">
        <v>193</v>
      </c>
      <c r="W22" s="625" t="s">
        <v>193</v>
      </c>
      <c r="X22" s="627" t="s">
        <v>193</v>
      </c>
      <c r="Y22" s="626" t="s">
        <v>193</v>
      </c>
      <c r="Z22" s="625" t="s">
        <v>193</v>
      </c>
      <c r="AA22" s="625" t="s">
        <v>193</v>
      </c>
      <c r="AB22" s="625" t="s">
        <v>193</v>
      </c>
      <c r="AC22" s="624" t="s">
        <v>193</v>
      </c>
      <c r="AD22" s="623" t="s">
        <v>193</v>
      </c>
      <c r="AE22" s="625" t="s">
        <v>193</v>
      </c>
      <c r="AF22" s="625" t="s">
        <v>193</v>
      </c>
      <c r="AG22" s="625" t="s">
        <v>193</v>
      </c>
      <c r="AH22" s="627" t="s">
        <v>193</v>
      </c>
      <c r="AI22" s="626" t="s">
        <v>193</v>
      </c>
      <c r="AJ22" s="625" t="s">
        <v>193</v>
      </c>
      <c r="AK22" s="625" t="s">
        <v>193</v>
      </c>
      <c r="AL22" s="625" t="s">
        <v>193</v>
      </c>
      <c r="AM22" s="624" t="s">
        <v>193</v>
      </c>
      <c r="AN22" s="623" t="s">
        <v>193</v>
      </c>
      <c r="AO22" s="625" t="s">
        <v>193</v>
      </c>
      <c r="AP22" s="625" t="s">
        <v>193</v>
      </c>
      <c r="AQ22" s="625" t="s">
        <v>193</v>
      </c>
      <c r="AR22" s="627" t="s">
        <v>193</v>
      </c>
      <c r="AS22" s="626" t="s">
        <v>193</v>
      </c>
      <c r="AT22" s="625" t="s">
        <v>193</v>
      </c>
      <c r="AU22" s="625" t="s">
        <v>193</v>
      </c>
      <c r="AV22" s="625" t="s">
        <v>193</v>
      </c>
      <c r="AW22" s="624" t="s">
        <v>193</v>
      </c>
      <c r="AX22" s="623" t="s">
        <v>193</v>
      </c>
      <c r="AY22" s="622" t="s">
        <v>193</v>
      </c>
    </row>
    <row r="23" spans="1:51" x14ac:dyDescent="0.15">
      <c r="A23" s="70" t="s">
        <v>139</v>
      </c>
      <c r="B23" s="69" t="s">
        <v>138</v>
      </c>
      <c r="C23" s="98"/>
      <c r="D23" s="629">
        <v>9</v>
      </c>
      <c r="E23" s="628" t="s">
        <v>193</v>
      </c>
      <c r="F23" s="625" t="s">
        <v>193</v>
      </c>
      <c r="G23" s="625" t="s">
        <v>193</v>
      </c>
      <c r="H23" s="625" t="s">
        <v>193</v>
      </c>
      <c r="I23" s="624" t="s">
        <v>193</v>
      </c>
      <c r="J23" s="623" t="s">
        <v>193</v>
      </c>
      <c r="K23" s="625" t="s">
        <v>193</v>
      </c>
      <c r="L23" s="625" t="s">
        <v>193</v>
      </c>
      <c r="M23" s="625" t="s">
        <v>193</v>
      </c>
      <c r="N23" s="627" t="s">
        <v>193</v>
      </c>
      <c r="O23" s="626" t="s">
        <v>193</v>
      </c>
      <c r="P23" s="625" t="s">
        <v>193</v>
      </c>
      <c r="Q23" s="625" t="s">
        <v>193</v>
      </c>
      <c r="R23" s="625" t="s">
        <v>193</v>
      </c>
      <c r="S23" s="624" t="s">
        <v>193</v>
      </c>
      <c r="T23" s="623" t="s">
        <v>193</v>
      </c>
      <c r="U23" s="625" t="s">
        <v>193</v>
      </c>
      <c r="V23" s="625">
        <v>8</v>
      </c>
      <c r="W23" s="625" t="s">
        <v>193</v>
      </c>
      <c r="X23" s="627" t="s">
        <v>193</v>
      </c>
      <c r="Y23" s="626" t="s">
        <v>193</v>
      </c>
      <c r="Z23" s="625" t="s">
        <v>193</v>
      </c>
      <c r="AA23" s="625" t="s">
        <v>193</v>
      </c>
      <c r="AB23" s="625" t="s">
        <v>193</v>
      </c>
      <c r="AC23" s="624" t="s">
        <v>193</v>
      </c>
      <c r="AD23" s="623">
        <v>1</v>
      </c>
      <c r="AE23" s="625" t="s">
        <v>193</v>
      </c>
      <c r="AF23" s="625" t="s">
        <v>193</v>
      </c>
      <c r="AG23" s="625" t="s">
        <v>193</v>
      </c>
      <c r="AH23" s="627" t="s">
        <v>193</v>
      </c>
      <c r="AI23" s="626" t="s">
        <v>193</v>
      </c>
      <c r="AJ23" s="625" t="s">
        <v>193</v>
      </c>
      <c r="AK23" s="625" t="s">
        <v>193</v>
      </c>
      <c r="AL23" s="625" t="s">
        <v>193</v>
      </c>
      <c r="AM23" s="624" t="s">
        <v>193</v>
      </c>
      <c r="AN23" s="623" t="s">
        <v>193</v>
      </c>
      <c r="AO23" s="625" t="s">
        <v>193</v>
      </c>
      <c r="AP23" s="625" t="s">
        <v>193</v>
      </c>
      <c r="AQ23" s="625" t="s">
        <v>193</v>
      </c>
      <c r="AR23" s="627" t="s">
        <v>193</v>
      </c>
      <c r="AS23" s="626" t="s">
        <v>193</v>
      </c>
      <c r="AT23" s="625" t="s">
        <v>193</v>
      </c>
      <c r="AU23" s="625" t="s">
        <v>193</v>
      </c>
      <c r="AV23" s="625" t="s">
        <v>193</v>
      </c>
      <c r="AW23" s="624" t="s">
        <v>193</v>
      </c>
      <c r="AX23" s="623" t="s">
        <v>193</v>
      </c>
      <c r="AY23" s="622" t="s">
        <v>193</v>
      </c>
    </row>
    <row r="24" spans="1:51" x14ac:dyDescent="0.15">
      <c r="A24" s="70" t="s">
        <v>137</v>
      </c>
      <c r="B24" s="69" t="s">
        <v>136</v>
      </c>
      <c r="C24" s="98"/>
      <c r="D24" s="629">
        <v>7</v>
      </c>
      <c r="E24" s="628" t="s">
        <v>193</v>
      </c>
      <c r="F24" s="625" t="s">
        <v>193</v>
      </c>
      <c r="G24" s="625" t="s">
        <v>193</v>
      </c>
      <c r="H24" s="625" t="s">
        <v>193</v>
      </c>
      <c r="I24" s="624" t="s">
        <v>193</v>
      </c>
      <c r="J24" s="623" t="s">
        <v>193</v>
      </c>
      <c r="K24" s="625" t="s">
        <v>193</v>
      </c>
      <c r="L24" s="625" t="s">
        <v>193</v>
      </c>
      <c r="M24" s="625" t="s">
        <v>193</v>
      </c>
      <c r="N24" s="627" t="s">
        <v>193</v>
      </c>
      <c r="O24" s="626" t="s">
        <v>193</v>
      </c>
      <c r="P24" s="625" t="s">
        <v>193</v>
      </c>
      <c r="Q24" s="625" t="s">
        <v>193</v>
      </c>
      <c r="R24" s="625" t="s">
        <v>193</v>
      </c>
      <c r="S24" s="624" t="s">
        <v>193</v>
      </c>
      <c r="T24" s="623" t="s">
        <v>193</v>
      </c>
      <c r="U24" s="625" t="s">
        <v>193</v>
      </c>
      <c r="V24" s="625" t="s">
        <v>193</v>
      </c>
      <c r="W24" s="625">
        <v>7</v>
      </c>
      <c r="X24" s="627" t="s">
        <v>193</v>
      </c>
      <c r="Y24" s="626" t="s">
        <v>193</v>
      </c>
      <c r="Z24" s="625" t="s">
        <v>193</v>
      </c>
      <c r="AA24" s="625" t="s">
        <v>193</v>
      </c>
      <c r="AB24" s="625" t="s">
        <v>193</v>
      </c>
      <c r="AC24" s="624" t="s">
        <v>193</v>
      </c>
      <c r="AD24" s="623" t="s">
        <v>193</v>
      </c>
      <c r="AE24" s="625" t="s">
        <v>193</v>
      </c>
      <c r="AF24" s="625" t="s">
        <v>193</v>
      </c>
      <c r="AG24" s="625" t="s">
        <v>193</v>
      </c>
      <c r="AH24" s="627" t="s">
        <v>193</v>
      </c>
      <c r="AI24" s="626" t="s">
        <v>193</v>
      </c>
      <c r="AJ24" s="625" t="s">
        <v>193</v>
      </c>
      <c r="AK24" s="625" t="s">
        <v>193</v>
      </c>
      <c r="AL24" s="625" t="s">
        <v>193</v>
      </c>
      <c r="AM24" s="624" t="s">
        <v>193</v>
      </c>
      <c r="AN24" s="623" t="s">
        <v>193</v>
      </c>
      <c r="AO24" s="625" t="s">
        <v>193</v>
      </c>
      <c r="AP24" s="625" t="s">
        <v>193</v>
      </c>
      <c r="AQ24" s="625" t="s">
        <v>193</v>
      </c>
      <c r="AR24" s="627" t="s">
        <v>193</v>
      </c>
      <c r="AS24" s="626" t="s">
        <v>193</v>
      </c>
      <c r="AT24" s="625" t="s">
        <v>193</v>
      </c>
      <c r="AU24" s="625" t="s">
        <v>193</v>
      </c>
      <c r="AV24" s="625" t="s">
        <v>193</v>
      </c>
      <c r="AW24" s="624" t="s">
        <v>193</v>
      </c>
      <c r="AX24" s="623" t="s">
        <v>193</v>
      </c>
      <c r="AY24" s="622" t="s">
        <v>193</v>
      </c>
    </row>
    <row r="25" spans="1:51" x14ac:dyDescent="0.15">
      <c r="A25" s="78" t="s">
        <v>135</v>
      </c>
      <c r="B25" s="77" t="s">
        <v>134</v>
      </c>
      <c r="C25" s="100"/>
      <c r="D25" s="645">
        <v>11</v>
      </c>
      <c r="E25" s="644" t="s">
        <v>193</v>
      </c>
      <c r="F25" s="641" t="s">
        <v>193</v>
      </c>
      <c r="G25" s="641" t="s">
        <v>193</v>
      </c>
      <c r="H25" s="641" t="s">
        <v>193</v>
      </c>
      <c r="I25" s="640" t="s">
        <v>193</v>
      </c>
      <c r="J25" s="639" t="s">
        <v>193</v>
      </c>
      <c r="K25" s="641" t="s">
        <v>193</v>
      </c>
      <c r="L25" s="641" t="s">
        <v>193</v>
      </c>
      <c r="M25" s="641" t="s">
        <v>193</v>
      </c>
      <c r="N25" s="643" t="s">
        <v>193</v>
      </c>
      <c r="O25" s="642" t="s">
        <v>193</v>
      </c>
      <c r="P25" s="641" t="s">
        <v>193</v>
      </c>
      <c r="Q25" s="641" t="s">
        <v>193</v>
      </c>
      <c r="R25" s="641" t="s">
        <v>193</v>
      </c>
      <c r="S25" s="640" t="s">
        <v>193</v>
      </c>
      <c r="T25" s="639" t="s">
        <v>193</v>
      </c>
      <c r="U25" s="641" t="s">
        <v>193</v>
      </c>
      <c r="V25" s="641" t="s">
        <v>193</v>
      </c>
      <c r="W25" s="641" t="s">
        <v>193</v>
      </c>
      <c r="X25" s="643">
        <v>11</v>
      </c>
      <c r="Y25" s="642" t="s">
        <v>193</v>
      </c>
      <c r="Z25" s="641" t="s">
        <v>193</v>
      </c>
      <c r="AA25" s="641" t="s">
        <v>193</v>
      </c>
      <c r="AB25" s="641" t="s">
        <v>193</v>
      </c>
      <c r="AC25" s="640" t="s">
        <v>193</v>
      </c>
      <c r="AD25" s="639" t="s">
        <v>193</v>
      </c>
      <c r="AE25" s="641" t="s">
        <v>193</v>
      </c>
      <c r="AF25" s="641" t="s">
        <v>193</v>
      </c>
      <c r="AG25" s="641" t="s">
        <v>193</v>
      </c>
      <c r="AH25" s="643" t="s">
        <v>193</v>
      </c>
      <c r="AI25" s="642" t="s">
        <v>193</v>
      </c>
      <c r="AJ25" s="641" t="s">
        <v>193</v>
      </c>
      <c r="AK25" s="641" t="s">
        <v>193</v>
      </c>
      <c r="AL25" s="641" t="s">
        <v>193</v>
      </c>
      <c r="AM25" s="640" t="s">
        <v>193</v>
      </c>
      <c r="AN25" s="639" t="s">
        <v>193</v>
      </c>
      <c r="AO25" s="641" t="s">
        <v>193</v>
      </c>
      <c r="AP25" s="641" t="s">
        <v>193</v>
      </c>
      <c r="AQ25" s="641" t="s">
        <v>193</v>
      </c>
      <c r="AR25" s="643" t="s">
        <v>193</v>
      </c>
      <c r="AS25" s="642" t="s">
        <v>193</v>
      </c>
      <c r="AT25" s="641" t="s">
        <v>193</v>
      </c>
      <c r="AU25" s="641" t="s">
        <v>193</v>
      </c>
      <c r="AV25" s="641" t="s">
        <v>193</v>
      </c>
      <c r="AW25" s="640" t="s">
        <v>193</v>
      </c>
      <c r="AX25" s="639" t="s">
        <v>193</v>
      </c>
      <c r="AY25" s="638" t="s">
        <v>193</v>
      </c>
    </row>
    <row r="26" spans="1:51" x14ac:dyDescent="0.15">
      <c r="A26" s="74" t="s">
        <v>133</v>
      </c>
      <c r="B26" s="73" t="s">
        <v>132</v>
      </c>
      <c r="C26" s="99"/>
      <c r="D26" s="637">
        <v>11</v>
      </c>
      <c r="E26" s="636" t="s">
        <v>193</v>
      </c>
      <c r="F26" s="633" t="s">
        <v>193</v>
      </c>
      <c r="G26" s="633" t="s">
        <v>193</v>
      </c>
      <c r="H26" s="633" t="s">
        <v>193</v>
      </c>
      <c r="I26" s="632" t="s">
        <v>193</v>
      </c>
      <c r="J26" s="631" t="s">
        <v>193</v>
      </c>
      <c r="K26" s="633" t="s">
        <v>193</v>
      </c>
      <c r="L26" s="633" t="s">
        <v>193</v>
      </c>
      <c r="M26" s="633" t="s">
        <v>193</v>
      </c>
      <c r="N26" s="635" t="s">
        <v>193</v>
      </c>
      <c r="O26" s="634" t="s">
        <v>193</v>
      </c>
      <c r="P26" s="633" t="s">
        <v>193</v>
      </c>
      <c r="Q26" s="633" t="s">
        <v>193</v>
      </c>
      <c r="R26" s="633" t="s">
        <v>193</v>
      </c>
      <c r="S26" s="632" t="s">
        <v>193</v>
      </c>
      <c r="T26" s="631" t="s">
        <v>193</v>
      </c>
      <c r="U26" s="633" t="s">
        <v>193</v>
      </c>
      <c r="V26" s="633" t="s">
        <v>193</v>
      </c>
      <c r="W26" s="633" t="s">
        <v>193</v>
      </c>
      <c r="X26" s="635" t="s">
        <v>193</v>
      </c>
      <c r="Y26" s="634">
        <v>11</v>
      </c>
      <c r="Z26" s="633" t="s">
        <v>193</v>
      </c>
      <c r="AA26" s="633" t="s">
        <v>193</v>
      </c>
      <c r="AB26" s="633" t="s">
        <v>193</v>
      </c>
      <c r="AC26" s="632" t="s">
        <v>193</v>
      </c>
      <c r="AD26" s="631" t="s">
        <v>193</v>
      </c>
      <c r="AE26" s="633" t="s">
        <v>193</v>
      </c>
      <c r="AF26" s="633" t="s">
        <v>193</v>
      </c>
      <c r="AG26" s="633" t="s">
        <v>193</v>
      </c>
      <c r="AH26" s="635" t="s">
        <v>193</v>
      </c>
      <c r="AI26" s="634" t="s">
        <v>193</v>
      </c>
      <c r="AJ26" s="633" t="s">
        <v>193</v>
      </c>
      <c r="AK26" s="633" t="s">
        <v>193</v>
      </c>
      <c r="AL26" s="633" t="s">
        <v>193</v>
      </c>
      <c r="AM26" s="632" t="s">
        <v>193</v>
      </c>
      <c r="AN26" s="631" t="s">
        <v>193</v>
      </c>
      <c r="AO26" s="633" t="s">
        <v>193</v>
      </c>
      <c r="AP26" s="633" t="s">
        <v>193</v>
      </c>
      <c r="AQ26" s="633" t="s">
        <v>193</v>
      </c>
      <c r="AR26" s="635" t="s">
        <v>193</v>
      </c>
      <c r="AS26" s="634" t="s">
        <v>193</v>
      </c>
      <c r="AT26" s="633" t="s">
        <v>193</v>
      </c>
      <c r="AU26" s="633" t="s">
        <v>193</v>
      </c>
      <c r="AV26" s="633" t="s">
        <v>193</v>
      </c>
      <c r="AW26" s="632" t="s">
        <v>193</v>
      </c>
      <c r="AX26" s="631" t="s">
        <v>193</v>
      </c>
      <c r="AY26" s="630" t="s">
        <v>193</v>
      </c>
    </row>
    <row r="27" spans="1:51" x14ac:dyDescent="0.15">
      <c r="A27" s="70" t="s">
        <v>131</v>
      </c>
      <c r="B27" s="69" t="s">
        <v>130</v>
      </c>
      <c r="C27" s="98"/>
      <c r="D27" s="629">
        <v>38</v>
      </c>
      <c r="E27" s="628" t="s">
        <v>193</v>
      </c>
      <c r="F27" s="625" t="s">
        <v>193</v>
      </c>
      <c r="G27" s="625" t="s">
        <v>193</v>
      </c>
      <c r="H27" s="625" t="s">
        <v>193</v>
      </c>
      <c r="I27" s="624" t="s">
        <v>193</v>
      </c>
      <c r="J27" s="623" t="s">
        <v>193</v>
      </c>
      <c r="K27" s="625" t="s">
        <v>193</v>
      </c>
      <c r="L27" s="625" t="s">
        <v>193</v>
      </c>
      <c r="M27" s="625" t="s">
        <v>193</v>
      </c>
      <c r="N27" s="627" t="s">
        <v>193</v>
      </c>
      <c r="O27" s="626" t="s">
        <v>193</v>
      </c>
      <c r="P27" s="625" t="s">
        <v>193</v>
      </c>
      <c r="Q27" s="625" t="s">
        <v>193</v>
      </c>
      <c r="R27" s="625" t="s">
        <v>193</v>
      </c>
      <c r="S27" s="624" t="s">
        <v>193</v>
      </c>
      <c r="T27" s="623" t="s">
        <v>193</v>
      </c>
      <c r="U27" s="625" t="s">
        <v>193</v>
      </c>
      <c r="V27" s="625" t="s">
        <v>193</v>
      </c>
      <c r="W27" s="625" t="s">
        <v>193</v>
      </c>
      <c r="X27" s="627" t="s">
        <v>193</v>
      </c>
      <c r="Y27" s="626" t="s">
        <v>193</v>
      </c>
      <c r="Z27" s="625">
        <v>37</v>
      </c>
      <c r="AA27" s="625" t="s">
        <v>193</v>
      </c>
      <c r="AB27" s="625" t="s">
        <v>193</v>
      </c>
      <c r="AC27" s="624" t="s">
        <v>193</v>
      </c>
      <c r="AD27" s="623" t="s">
        <v>193</v>
      </c>
      <c r="AE27" s="625" t="s">
        <v>193</v>
      </c>
      <c r="AF27" s="625">
        <v>1</v>
      </c>
      <c r="AG27" s="625" t="s">
        <v>193</v>
      </c>
      <c r="AH27" s="627" t="s">
        <v>193</v>
      </c>
      <c r="AI27" s="626" t="s">
        <v>193</v>
      </c>
      <c r="AJ27" s="625" t="s">
        <v>193</v>
      </c>
      <c r="AK27" s="625" t="s">
        <v>193</v>
      </c>
      <c r="AL27" s="625" t="s">
        <v>193</v>
      </c>
      <c r="AM27" s="624" t="s">
        <v>193</v>
      </c>
      <c r="AN27" s="623" t="s">
        <v>193</v>
      </c>
      <c r="AO27" s="625" t="s">
        <v>193</v>
      </c>
      <c r="AP27" s="625" t="s">
        <v>193</v>
      </c>
      <c r="AQ27" s="625" t="s">
        <v>193</v>
      </c>
      <c r="AR27" s="627" t="s">
        <v>193</v>
      </c>
      <c r="AS27" s="626" t="s">
        <v>193</v>
      </c>
      <c r="AT27" s="625" t="s">
        <v>193</v>
      </c>
      <c r="AU27" s="625" t="s">
        <v>193</v>
      </c>
      <c r="AV27" s="625" t="s">
        <v>193</v>
      </c>
      <c r="AW27" s="624" t="s">
        <v>193</v>
      </c>
      <c r="AX27" s="623" t="s">
        <v>193</v>
      </c>
      <c r="AY27" s="622" t="s">
        <v>193</v>
      </c>
    </row>
    <row r="28" spans="1:51" x14ac:dyDescent="0.15">
      <c r="A28" s="70" t="s">
        <v>129</v>
      </c>
      <c r="B28" s="69" t="s">
        <v>128</v>
      </c>
      <c r="C28" s="98"/>
      <c r="D28" s="629">
        <v>45</v>
      </c>
      <c r="E28" s="628" t="s">
        <v>193</v>
      </c>
      <c r="F28" s="625" t="s">
        <v>193</v>
      </c>
      <c r="G28" s="625" t="s">
        <v>193</v>
      </c>
      <c r="H28" s="625" t="s">
        <v>193</v>
      </c>
      <c r="I28" s="624" t="s">
        <v>193</v>
      </c>
      <c r="J28" s="623" t="s">
        <v>193</v>
      </c>
      <c r="K28" s="625" t="s">
        <v>193</v>
      </c>
      <c r="L28" s="625" t="s">
        <v>193</v>
      </c>
      <c r="M28" s="625" t="s">
        <v>193</v>
      </c>
      <c r="N28" s="627" t="s">
        <v>193</v>
      </c>
      <c r="O28" s="626" t="s">
        <v>193</v>
      </c>
      <c r="P28" s="625" t="s">
        <v>193</v>
      </c>
      <c r="Q28" s="625" t="s">
        <v>193</v>
      </c>
      <c r="R28" s="625" t="s">
        <v>193</v>
      </c>
      <c r="S28" s="624" t="s">
        <v>193</v>
      </c>
      <c r="T28" s="623" t="s">
        <v>193</v>
      </c>
      <c r="U28" s="625" t="s">
        <v>193</v>
      </c>
      <c r="V28" s="625" t="s">
        <v>193</v>
      </c>
      <c r="W28" s="625" t="s">
        <v>193</v>
      </c>
      <c r="X28" s="627">
        <v>1</v>
      </c>
      <c r="Y28" s="626">
        <v>6</v>
      </c>
      <c r="Z28" s="625" t="s">
        <v>193</v>
      </c>
      <c r="AA28" s="625">
        <v>38</v>
      </c>
      <c r="AB28" s="625" t="s">
        <v>193</v>
      </c>
      <c r="AC28" s="624" t="s">
        <v>193</v>
      </c>
      <c r="AD28" s="623" t="s">
        <v>193</v>
      </c>
      <c r="AE28" s="625" t="s">
        <v>193</v>
      </c>
      <c r="AF28" s="625" t="s">
        <v>193</v>
      </c>
      <c r="AG28" s="625" t="s">
        <v>193</v>
      </c>
      <c r="AH28" s="627" t="s">
        <v>193</v>
      </c>
      <c r="AI28" s="626" t="s">
        <v>193</v>
      </c>
      <c r="AJ28" s="625" t="s">
        <v>193</v>
      </c>
      <c r="AK28" s="625" t="s">
        <v>193</v>
      </c>
      <c r="AL28" s="625" t="s">
        <v>193</v>
      </c>
      <c r="AM28" s="624" t="s">
        <v>193</v>
      </c>
      <c r="AN28" s="623" t="s">
        <v>193</v>
      </c>
      <c r="AO28" s="625" t="s">
        <v>193</v>
      </c>
      <c r="AP28" s="625" t="s">
        <v>193</v>
      </c>
      <c r="AQ28" s="625" t="s">
        <v>193</v>
      </c>
      <c r="AR28" s="627" t="s">
        <v>193</v>
      </c>
      <c r="AS28" s="626" t="s">
        <v>193</v>
      </c>
      <c r="AT28" s="625" t="s">
        <v>193</v>
      </c>
      <c r="AU28" s="625" t="s">
        <v>193</v>
      </c>
      <c r="AV28" s="625" t="s">
        <v>193</v>
      </c>
      <c r="AW28" s="624" t="s">
        <v>193</v>
      </c>
      <c r="AX28" s="623" t="s">
        <v>193</v>
      </c>
      <c r="AY28" s="622" t="s">
        <v>193</v>
      </c>
    </row>
    <row r="29" spans="1:51" x14ac:dyDescent="0.15">
      <c r="A29" s="70" t="s">
        <v>127</v>
      </c>
      <c r="B29" s="69" t="s">
        <v>126</v>
      </c>
      <c r="C29" s="98"/>
      <c r="D29" s="629">
        <v>15</v>
      </c>
      <c r="E29" s="628" t="s">
        <v>193</v>
      </c>
      <c r="F29" s="625" t="s">
        <v>193</v>
      </c>
      <c r="G29" s="625" t="s">
        <v>193</v>
      </c>
      <c r="H29" s="625" t="s">
        <v>193</v>
      </c>
      <c r="I29" s="624" t="s">
        <v>193</v>
      </c>
      <c r="J29" s="623" t="s">
        <v>193</v>
      </c>
      <c r="K29" s="625" t="s">
        <v>193</v>
      </c>
      <c r="L29" s="625" t="s">
        <v>193</v>
      </c>
      <c r="M29" s="625" t="s">
        <v>193</v>
      </c>
      <c r="N29" s="627" t="s">
        <v>193</v>
      </c>
      <c r="O29" s="626" t="s">
        <v>193</v>
      </c>
      <c r="P29" s="625" t="s">
        <v>193</v>
      </c>
      <c r="Q29" s="625" t="s">
        <v>193</v>
      </c>
      <c r="R29" s="625" t="s">
        <v>193</v>
      </c>
      <c r="S29" s="624" t="s">
        <v>193</v>
      </c>
      <c r="T29" s="623" t="s">
        <v>193</v>
      </c>
      <c r="U29" s="625" t="s">
        <v>193</v>
      </c>
      <c r="V29" s="625" t="s">
        <v>193</v>
      </c>
      <c r="W29" s="625" t="s">
        <v>193</v>
      </c>
      <c r="X29" s="627" t="s">
        <v>193</v>
      </c>
      <c r="Y29" s="626" t="s">
        <v>193</v>
      </c>
      <c r="Z29" s="625" t="s">
        <v>193</v>
      </c>
      <c r="AA29" s="625" t="s">
        <v>193</v>
      </c>
      <c r="AB29" s="625">
        <v>14</v>
      </c>
      <c r="AC29" s="624">
        <v>1</v>
      </c>
      <c r="AD29" s="623" t="s">
        <v>193</v>
      </c>
      <c r="AE29" s="625" t="s">
        <v>193</v>
      </c>
      <c r="AF29" s="625" t="s">
        <v>193</v>
      </c>
      <c r="AG29" s="625" t="s">
        <v>193</v>
      </c>
      <c r="AH29" s="627" t="s">
        <v>193</v>
      </c>
      <c r="AI29" s="626" t="s">
        <v>193</v>
      </c>
      <c r="AJ29" s="625" t="s">
        <v>193</v>
      </c>
      <c r="AK29" s="625" t="s">
        <v>193</v>
      </c>
      <c r="AL29" s="625" t="s">
        <v>193</v>
      </c>
      <c r="AM29" s="624" t="s">
        <v>193</v>
      </c>
      <c r="AN29" s="623" t="s">
        <v>193</v>
      </c>
      <c r="AO29" s="625" t="s">
        <v>193</v>
      </c>
      <c r="AP29" s="625" t="s">
        <v>193</v>
      </c>
      <c r="AQ29" s="625" t="s">
        <v>193</v>
      </c>
      <c r="AR29" s="627" t="s">
        <v>193</v>
      </c>
      <c r="AS29" s="626" t="s">
        <v>193</v>
      </c>
      <c r="AT29" s="625" t="s">
        <v>193</v>
      </c>
      <c r="AU29" s="625" t="s">
        <v>193</v>
      </c>
      <c r="AV29" s="625" t="s">
        <v>193</v>
      </c>
      <c r="AW29" s="624" t="s">
        <v>193</v>
      </c>
      <c r="AX29" s="623" t="s">
        <v>193</v>
      </c>
      <c r="AY29" s="622" t="s">
        <v>193</v>
      </c>
    </row>
    <row r="30" spans="1:51" x14ac:dyDescent="0.15">
      <c r="A30" s="97" t="s">
        <v>125</v>
      </c>
      <c r="B30" s="96" t="s">
        <v>124</v>
      </c>
      <c r="C30" s="95"/>
      <c r="D30" s="621">
        <v>9</v>
      </c>
      <c r="E30" s="620" t="s">
        <v>193</v>
      </c>
      <c r="F30" s="617" t="s">
        <v>193</v>
      </c>
      <c r="G30" s="617" t="s">
        <v>193</v>
      </c>
      <c r="H30" s="617" t="s">
        <v>193</v>
      </c>
      <c r="I30" s="616" t="s">
        <v>193</v>
      </c>
      <c r="J30" s="615" t="s">
        <v>193</v>
      </c>
      <c r="K30" s="617" t="s">
        <v>193</v>
      </c>
      <c r="L30" s="617" t="s">
        <v>193</v>
      </c>
      <c r="M30" s="617" t="s">
        <v>193</v>
      </c>
      <c r="N30" s="619" t="s">
        <v>193</v>
      </c>
      <c r="O30" s="618" t="s">
        <v>193</v>
      </c>
      <c r="P30" s="617" t="s">
        <v>193</v>
      </c>
      <c r="Q30" s="617" t="s">
        <v>193</v>
      </c>
      <c r="R30" s="617" t="s">
        <v>193</v>
      </c>
      <c r="S30" s="616" t="s">
        <v>193</v>
      </c>
      <c r="T30" s="615" t="s">
        <v>193</v>
      </c>
      <c r="U30" s="617" t="s">
        <v>193</v>
      </c>
      <c r="V30" s="617" t="s">
        <v>193</v>
      </c>
      <c r="W30" s="617" t="s">
        <v>193</v>
      </c>
      <c r="X30" s="619" t="s">
        <v>193</v>
      </c>
      <c r="Y30" s="618" t="s">
        <v>193</v>
      </c>
      <c r="Z30" s="617" t="s">
        <v>193</v>
      </c>
      <c r="AA30" s="617" t="s">
        <v>193</v>
      </c>
      <c r="AB30" s="617">
        <v>1</v>
      </c>
      <c r="AC30" s="616">
        <v>8</v>
      </c>
      <c r="AD30" s="615" t="s">
        <v>193</v>
      </c>
      <c r="AE30" s="617" t="s">
        <v>193</v>
      </c>
      <c r="AF30" s="617" t="s">
        <v>193</v>
      </c>
      <c r="AG30" s="617" t="s">
        <v>193</v>
      </c>
      <c r="AH30" s="619" t="s">
        <v>193</v>
      </c>
      <c r="AI30" s="618" t="s">
        <v>193</v>
      </c>
      <c r="AJ30" s="617" t="s">
        <v>193</v>
      </c>
      <c r="AK30" s="617" t="s">
        <v>193</v>
      </c>
      <c r="AL30" s="617" t="s">
        <v>193</v>
      </c>
      <c r="AM30" s="616" t="s">
        <v>193</v>
      </c>
      <c r="AN30" s="615" t="s">
        <v>193</v>
      </c>
      <c r="AO30" s="617" t="s">
        <v>193</v>
      </c>
      <c r="AP30" s="617" t="s">
        <v>193</v>
      </c>
      <c r="AQ30" s="617" t="s">
        <v>193</v>
      </c>
      <c r="AR30" s="619" t="s">
        <v>193</v>
      </c>
      <c r="AS30" s="618" t="s">
        <v>193</v>
      </c>
      <c r="AT30" s="617" t="s">
        <v>193</v>
      </c>
      <c r="AU30" s="617" t="s">
        <v>193</v>
      </c>
      <c r="AV30" s="617" t="s">
        <v>193</v>
      </c>
      <c r="AW30" s="616" t="s">
        <v>193</v>
      </c>
      <c r="AX30" s="615" t="s">
        <v>193</v>
      </c>
      <c r="AY30" s="614" t="s">
        <v>193</v>
      </c>
    </row>
    <row r="31" spans="1:51" x14ac:dyDescent="0.15">
      <c r="A31" s="93" t="s">
        <v>123</v>
      </c>
      <c r="B31" s="92" t="s">
        <v>122</v>
      </c>
      <c r="C31" s="91"/>
      <c r="D31" s="613">
        <v>14</v>
      </c>
      <c r="E31" s="612" t="s">
        <v>193</v>
      </c>
      <c r="F31" s="609" t="s">
        <v>193</v>
      </c>
      <c r="G31" s="609" t="s">
        <v>193</v>
      </c>
      <c r="H31" s="609" t="s">
        <v>193</v>
      </c>
      <c r="I31" s="608" t="s">
        <v>193</v>
      </c>
      <c r="J31" s="607" t="s">
        <v>193</v>
      </c>
      <c r="K31" s="609" t="s">
        <v>193</v>
      </c>
      <c r="L31" s="609" t="s">
        <v>193</v>
      </c>
      <c r="M31" s="609" t="s">
        <v>193</v>
      </c>
      <c r="N31" s="611" t="s">
        <v>193</v>
      </c>
      <c r="O31" s="610" t="s">
        <v>193</v>
      </c>
      <c r="P31" s="609" t="s">
        <v>193</v>
      </c>
      <c r="Q31" s="609" t="s">
        <v>193</v>
      </c>
      <c r="R31" s="609" t="s">
        <v>193</v>
      </c>
      <c r="S31" s="608" t="s">
        <v>193</v>
      </c>
      <c r="T31" s="607" t="s">
        <v>193</v>
      </c>
      <c r="U31" s="609" t="s">
        <v>193</v>
      </c>
      <c r="V31" s="609" t="s">
        <v>193</v>
      </c>
      <c r="W31" s="609" t="s">
        <v>193</v>
      </c>
      <c r="X31" s="611" t="s">
        <v>193</v>
      </c>
      <c r="Y31" s="610" t="s">
        <v>193</v>
      </c>
      <c r="Z31" s="609" t="s">
        <v>193</v>
      </c>
      <c r="AA31" s="609" t="s">
        <v>193</v>
      </c>
      <c r="AB31" s="609" t="s">
        <v>193</v>
      </c>
      <c r="AC31" s="608" t="s">
        <v>193</v>
      </c>
      <c r="AD31" s="607">
        <v>13</v>
      </c>
      <c r="AE31" s="609" t="s">
        <v>193</v>
      </c>
      <c r="AF31" s="609" t="s">
        <v>193</v>
      </c>
      <c r="AG31" s="609">
        <v>1</v>
      </c>
      <c r="AH31" s="611" t="s">
        <v>193</v>
      </c>
      <c r="AI31" s="610" t="s">
        <v>193</v>
      </c>
      <c r="AJ31" s="609" t="s">
        <v>193</v>
      </c>
      <c r="AK31" s="609" t="s">
        <v>193</v>
      </c>
      <c r="AL31" s="609" t="s">
        <v>193</v>
      </c>
      <c r="AM31" s="608" t="s">
        <v>193</v>
      </c>
      <c r="AN31" s="607" t="s">
        <v>193</v>
      </c>
      <c r="AO31" s="609" t="s">
        <v>193</v>
      </c>
      <c r="AP31" s="609" t="s">
        <v>193</v>
      </c>
      <c r="AQ31" s="609" t="s">
        <v>193</v>
      </c>
      <c r="AR31" s="611" t="s">
        <v>193</v>
      </c>
      <c r="AS31" s="610" t="s">
        <v>193</v>
      </c>
      <c r="AT31" s="609" t="s">
        <v>193</v>
      </c>
      <c r="AU31" s="609" t="s">
        <v>193</v>
      </c>
      <c r="AV31" s="609" t="s">
        <v>193</v>
      </c>
      <c r="AW31" s="608" t="s">
        <v>193</v>
      </c>
      <c r="AX31" s="607" t="s">
        <v>193</v>
      </c>
      <c r="AY31" s="606" t="s">
        <v>193</v>
      </c>
    </row>
    <row r="32" spans="1:51" x14ac:dyDescent="0.15">
      <c r="A32" s="70" t="s">
        <v>121</v>
      </c>
      <c r="B32" s="69" t="s">
        <v>120</v>
      </c>
      <c r="C32" s="98"/>
      <c r="D32" s="629">
        <v>36</v>
      </c>
      <c r="E32" s="628" t="s">
        <v>193</v>
      </c>
      <c r="F32" s="625" t="s">
        <v>193</v>
      </c>
      <c r="G32" s="625" t="s">
        <v>193</v>
      </c>
      <c r="H32" s="625" t="s">
        <v>193</v>
      </c>
      <c r="I32" s="624" t="s">
        <v>193</v>
      </c>
      <c r="J32" s="623" t="s">
        <v>193</v>
      </c>
      <c r="K32" s="625" t="s">
        <v>193</v>
      </c>
      <c r="L32" s="625" t="s">
        <v>193</v>
      </c>
      <c r="M32" s="625" t="s">
        <v>193</v>
      </c>
      <c r="N32" s="627" t="s">
        <v>193</v>
      </c>
      <c r="O32" s="626" t="s">
        <v>193</v>
      </c>
      <c r="P32" s="625" t="s">
        <v>193</v>
      </c>
      <c r="Q32" s="625" t="s">
        <v>193</v>
      </c>
      <c r="R32" s="625" t="s">
        <v>193</v>
      </c>
      <c r="S32" s="624" t="s">
        <v>193</v>
      </c>
      <c r="T32" s="623" t="s">
        <v>193</v>
      </c>
      <c r="U32" s="625" t="s">
        <v>193</v>
      </c>
      <c r="V32" s="625" t="s">
        <v>193</v>
      </c>
      <c r="W32" s="625" t="s">
        <v>193</v>
      </c>
      <c r="X32" s="627" t="s">
        <v>193</v>
      </c>
      <c r="Y32" s="626" t="s">
        <v>193</v>
      </c>
      <c r="Z32" s="625" t="s">
        <v>193</v>
      </c>
      <c r="AA32" s="625" t="s">
        <v>193</v>
      </c>
      <c r="AB32" s="625">
        <v>2</v>
      </c>
      <c r="AC32" s="624">
        <v>1</v>
      </c>
      <c r="AD32" s="623">
        <v>1</v>
      </c>
      <c r="AE32" s="625">
        <v>27</v>
      </c>
      <c r="AF32" s="625">
        <v>2</v>
      </c>
      <c r="AG32" s="625">
        <v>2</v>
      </c>
      <c r="AH32" s="627">
        <v>1</v>
      </c>
      <c r="AI32" s="626" t="s">
        <v>193</v>
      </c>
      <c r="AJ32" s="625" t="s">
        <v>193</v>
      </c>
      <c r="AK32" s="625" t="s">
        <v>193</v>
      </c>
      <c r="AL32" s="625" t="s">
        <v>193</v>
      </c>
      <c r="AM32" s="624" t="s">
        <v>193</v>
      </c>
      <c r="AN32" s="623" t="s">
        <v>193</v>
      </c>
      <c r="AO32" s="625" t="s">
        <v>193</v>
      </c>
      <c r="AP32" s="625" t="s">
        <v>193</v>
      </c>
      <c r="AQ32" s="625" t="s">
        <v>193</v>
      </c>
      <c r="AR32" s="627" t="s">
        <v>193</v>
      </c>
      <c r="AS32" s="626" t="s">
        <v>193</v>
      </c>
      <c r="AT32" s="625" t="s">
        <v>193</v>
      </c>
      <c r="AU32" s="625" t="s">
        <v>193</v>
      </c>
      <c r="AV32" s="625" t="s">
        <v>193</v>
      </c>
      <c r="AW32" s="624" t="s">
        <v>193</v>
      </c>
      <c r="AX32" s="623" t="s">
        <v>193</v>
      </c>
      <c r="AY32" s="622" t="s">
        <v>193</v>
      </c>
    </row>
    <row r="33" spans="1:51" x14ac:dyDescent="0.15">
      <c r="A33" s="70" t="s">
        <v>119</v>
      </c>
      <c r="B33" s="69" t="s">
        <v>118</v>
      </c>
      <c r="C33" s="98"/>
      <c r="D33" s="629">
        <v>31</v>
      </c>
      <c r="E33" s="628" t="s">
        <v>193</v>
      </c>
      <c r="F33" s="625" t="s">
        <v>193</v>
      </c>
      <c r="G33" s="625" t="s">
        <v>193</v>
      </c>
      <c r="H33" s="625" t="s">
        <v>193</v>
      </c>
      <c r="I33" s="624" t="s">
        <v>193</v>
      </c>
      <c r="J33" s="623" t="s">
        <v>193</v>
      </c>
      <c r="K33" s="625" t="s">
        <v>193</v>
      </c>
      <c r="L33" s="625" t="s">
        <v>193</v>
      </c>
      <c r="M33" s="625" t="s">
        <v>193</v>
      </c>
      <c r="N33" s="627" t="s">
        <v>193</v>
      </c>
      <c r="O33" s="626" t="s">
        <v>193</v>
      </c>
      <c r="P33" s="625" t="s">
        <v>193</v>
      </c>
      <c r="Q33" s="625" t="s">
        <v>193</v>
      </c>
      <c r="R33" s="625" t="s">
        <v>193</v>
      </c>
      <c r="S33" s="624" t="s">
        <v>193</v>
      </c>
      <c r="T33" s="623" t="s">
        <v>193</v>
      </c>
      <c r="U33" s="625" t="s">
        <v>193</v>
      </c>
      <c r="V33" s="625" t="s">
        <v>193</v>
      </c>
      <c r="W33" s="625" t="s">
        <v>193</v>
      </c>
      <c r="X33" s="627" t="s">
        <v>193</v>
      </c>
      <c r="Y33" s="626" t="s">
        <v>193</v>
      </c>
      <c r="Z33" s="625" t="s">
        <v>193</v>
      </c>
      <c r="AA33" s="625" t="s">
        <v>193</v>
      </c>
      <c r="AB33" s="625" t="s">
        <v>193</v>
      </c>
      <c r="AC33" s="624" t="s">
        <v>193</v>
      </c>
      <c r="AD33" s="623" t="s">
        <v>193</v>
      </c>
      <c r="AE33" s="625" t="s">
        <v>193</v>
      </c>
      <c r="AF33" s="625">
        <v>30</v>
      </c>
      <c r="AG33" s="625" t="s">
        <v>193</v>
      </c>
      <c r="AH33" s="627" t="s">
        <v>193</v>
      </c>
      <c r="AI33" s="626" t="s">
        <v>193</v>
      </c>
      <c r="AJ33" s="625" t="s">
        <v>193</v>
      </c>
      <c r="AK33" s="625">
        <v>1</v>
      </c>
      <c r="AL33" s="625" t="s">
        <v>193</v>
      </c>
      <c r="AM33" s="624" t="s">
        <v>193</v>
      </c>
      <c r="AN33" s="623" t="s">
        <v>193</v>
      </c>
      <c r="AO33" s="625" t="s">
        <v>193</v>
      </c>
      <c r="AP33" s="625" t="s">
        <v>193</v>
      </c>
      <c r="AQ33" s="625" t="s">
        <v>193</v>
      </c>
      <c r="AR33" s="627" t="s">
        <v>193</v>
      </c>
      <c r="AS33" s="626" t="s">
        <v>193</v>
      </c>
      <c r="AT33" s="625" t="s">
        <v>193</v>
      </c>
      <c r="AU33" s="625" t="s">
        <v>193</v>
      </c>
      <c r="AV33" s="625" t="s">
        <v>193</v>
      </c>
      <c r="AW33" s="624" t="s">
        <v>193</v>
      </c>
      <c r="AX33" s="623" t="s">
        <v>193</v>
      </c>
      <c r="AY33" s="622" t="s">
        <v>193</v>
      </c>
    </row>
    <row r="34" spans="1:51" x14ac:dyDescent="0.15">
      <c r="A34" s="70" t="s">
        <v>117</v>
      </c>
      <c r="B34" s="69" t="s">
        <v>116</v>
      </c>
      <c r="C34" s="98"/>
      <c r="D34" s="629">
        <v>3</v>
      </c>
      <c r="E34" s="628" t="s">
        <v>193</v>
      </c>
      <c r="F34" s="625" t="s">
        <v>193</v>
      </c>
      <c r="G34" s="625" t="s">
        <v>193</v>
      </c>
      <c r="H34" s="625" t="s">
        <v>193</v>
      </c>
      <c r="I34" s="624" t="s">
        <v>193</v>
      </c>
      <c r="J34" s="623" t="s">
        <v>193</v>
      </c>
      <c r="K34" s="625" t="s">
        <v>193</v>
      </c>
      <c r="L34" s="625" t="s">
        <v>193</v>
      </c>
      <c r="M34" s="625" t="s">
        <v>193</v>
      </c>
      <c r="N34" s="627" t="s">
        <v>193</v>
      </c>
      <c r="O34" s="626" t="s">
        <v>193</v>
      </c>
      <c r="P34" s="625" t="s">
        <v>193</v>
      </c>
      <c r="Q34" s="625" t="s">
        <v>193</v>
      </c>
      <c r="R34" s="625" t="s">
        <v>193</v>
      </c>
      <c r="S34" s="624" t="s">
        <v>193</v>
      </c>
      <c r="T34" s="623" t="s">
        <v>193</v>
      </c>
      <c r="U34" s="625" t="s">
        <v>193</v>
      </c>
      <c r="V34" s="625" t="s">
        <v>193</v>
      </c>
      <c r="W34" s="625" t="s">
        <v>193</v>
      </c>
      <c r="X34" s="627" t="s">
        <v>193</v>
      </c>
      <c r="Y34" s="626" t="s">
        <v>193</v>
      </c>
      <c r="Z34" s="625" t="s">
        <v>193</v>
      </c>
      <c r="AA34" s="625" t="s">
        <v>193</v>
      </c>
      <c r="AB34" s="625" t="s">
        <v>193</v>
      </c>
      <c r="AC34" s="624" t="s">
        <v>193</v>
      </c>
      <c r="AD34" s="623" t="s">
        <v>193</v>
      </c>
      <c r="AE34" s="625" t="s">
        <v>193</v>
      </c>
      <c r="AF34" s="625" t="s">
        <v>193</v>
      </c>
      <c r="AG34" s="625">
        <v>3</v>
      </c>
      <c r="AH34" s="627" t="s">
        <v>193</v>
      </c>
      <c r="AI34" s="626" t="s">
        <v>193</v>
      </c>
      <c r="AJ34" s="625" t="s">
        <v>193</v>
      </c>
      <c r="AK34" s="625" t="s">
        <v>193</v>
      </c>
      <c r="AL34" s="625" t="s">
        <v>193</v>
      </c>
      <c r="AM34" s="624" t="s">
        <v>193</v>
      </c>
      <c r="AN34" s="623" t="s">
        <v>193</v>
      </c>
      <c r="AO34" s="625" t="s">
        <v>193</v>
      </c>
      <c r="AP34" s="625" t="s">
        <v>193</v>
      </c>
      <c r="AQ34" s="625" t="s">
        <v>193</v>
      </c>
      <c r="AR34" s="627" t="s">
        <v>193</v>
      </c>
      <c r="AS34" s="626" t="s">
        <v>193</v>
      </c>
      <c r="AT34" s="625" t="s">
        <v>193</v>
      </c>
      <c r="AU34" s="625" t="s">
        <v>193</v>
      </c>
      <c r="AV34" s="625" t="s">
        <v>193</v>
      </c>
      <c r="AW34" s="624" t="s">
        <v>193</v>
      </c>
      <c r="AX34" s="623" t="s">
        <v>193</v>
      </c>
      <c r="AY34" s="622" t="s">
        <v>193</v>
      </c>
    </row>
    <row r="35" spans="1:51" x14ac:dyDescent="0.15">
      <c r="A35" s="78" t="s">
        <v>115</v>
      </c>
      <c r="B35" s="77" t="s">
        <v>114</v>
      </c>
      <c r="C35" s="100"/>
      <c r="D35" s="645">
        <v>1</v>
      </c>
      <c r="E35" s="644" t="s">
        <v>193</v>
      </c>
      <c r="F35" s="641" t="s">
        <v>193</v>
      </c>
      <c r="G35" s="641" t="s">
        <v>193</v>
      </c>
      <c r="H35" s="641" t="s">
        <v>193</v>
      </c>
      <c r="I35" s="640" t="s">
        <v>193</v>
      </c>
      <c r="J35" s="639" t="s">
        <v>193</v>
      </c>
      <c r="K35" s="641" t="s">
        <v>193</v>
      </c>
      <c r="L35" s="641" t="s">
        <v>193</v>
      </c>
      <c r="M35" s="641" t="s">
        <v>193</v>
      </c>
      <c r="N35" s="643" t="s">
        <v>193</v>
      </c>
      <c r="O35" s="642" t="s">
        <v>193</v>
      </c>
      <c r="P35" s="641" t="s">
        <v>193</v>
      </c>
      <c r="Q35" s="641" t="s">
        <v>193</v>
      </c>
      <c r="R35" s="641" t="s">
        <v>193</v>
      </c>
      <c r="S35" s="640" t="s">
        <v>193</v>
      </c>
      <c r="T35" s="639" t="s">
        <v>193</v>
      </c>
      <c r="U35" s="641" t="s">
        <v>193</v>
      </c>
      <c r="V35" s="641" t="s">
        <v>193</v>
      </c>
      <c r="W35" s="641" t="s">
        <v>193</v>
      </c>
      <c r="X35" s="643" t="s">
        <v>193</v>
      </c>
      <c r="Y35" s="642" t="s">
        <v>193</v>
      </c>
      <c r="Z35" s="641" t="s">
        <v>193</v>
      </c>
      <c r="AA35" s="641" t="s">
        <v>193</v>
      </c>
      <c r="AB35" s="641" t="s">
        <v>193</v>
      </c>
      <c r="AC35" s="640" t="s">
        <v>193</v>
      </c>
      <c r="AD35" s="639" t="s">
        <v>193</v>
      </c>
      <c r="AE35" s="641" t="s">
        <v>193</v>
      </c>
      <c r="AF35" s="641" t="s">
        <v>193</v>
      </c>
      <c r="AG35" s="641" t="s">
        <v>193</v>
      </c>
      <c r="AH35" s="643">
        <v>1</v>
      </c>
      <c r="AI35" s="642" t="s">
        <v>193</v>
      </c>
      <c r="AJ35" s="641" t="s">
        <v>193</v>
      </c>
      <c r="AK35" s="641" t="s">
        <v>193</v>
      </c>
      <c r="AL35" s="641" t="s">
        <v>193</v>
      </c>
      <c r="AM35" s="640" t="s">
        <v>193</v>
      </c>
      <c r="AN35" s="639" t="s">
        <v>193</v>
      </c>
      <c r="AO35" s="641" t="s">
        <v>193</v>
      </c>
      <c r="AP35" s="641" t="s">
        <v>193</v>
      </c>
      <c r="AQ35" s="641" t="s">
        <v>193</v>
      </c>
      <c r="AR35" s="643" t="s">
        <v>193</v>
      </c>
      <c r="AS35" s="642" t="s">
        <v>193</v>
      </c>
      <c r="AT35" s="641" t="s">
        <v>193</v>
      </c>
      <c r="AU35" s="641" t="s">
        <v>193</v>
      </c>
      <c r="AV35" s="641" t="s">
        <v>193</v>
      </c>
      <c r="AW35" s="640" t="s">
        <v>193</v>
      </c>
      <c r="AX35" s="639" t="s">
        <v>193</v>
      </c>
      <c r="AY35" s="638" t="s">
        <v>193</v>
      </c>
    </row>
    <row r="36" spans="1:51" x14ac:dyDescent="0.15">
      <c r="A36" s="74" t="s">
        <v>113</v>
      </c>
      <c r="B36" s="73" t="s">
        <v>112</v>
      </c>
      <c r="C36" s="99"/>
      <c r="D36" s="637">
        <v>2</v>
      </c>
      <c r="E36" s="636" t="s">
        <v>193</v>
      </c>
      <c r="F36" s="633" t="s">
        <v>193</v>
      </c>
      <c r="G36" s="633" t="s">
        <v>193</v>
      </c>
      <c r="H36" s="633" t="s">
        <v>193</v>
      </c>
      <c r="I36" s="632" t="s">
        <v>193</v>
      </c>
      <c r="J36" s="631" t="s">
        <v>193</v>
      </c>
      <c r="K36" s="633" t="s">
        <v>193</v>
      </c>
      <c r="L36" s="633" t="s">
        <v>193</v>
      </c>
      <c r="M36" s="633" t="s">
        <v>193</v>
      </c>
      <c r="N36" s="635" t="s">
        <v>193</v>
      </c>
      <c r="O36" s="634" t="s">
        <v>193</v>
      </c>
      <c r="P36" s="633" t="s">
        <v>193</v>
      </c>
      <c r="Q36" s="633" t="s">
        <v>193</v>
      </c>
      <c r="R36" s="633" t="s">
        <v>193</v>
      </c>
      <c r="S36" s="632" t="s">
        <v>193</v>
      </c>
      <c r="T36" s="631" t="s">
        <v>193</v>
      </c>
      <c r="U36" s="633" t="s">
        <v>193</v>
      </c>
      <c r="V36" s="633" t="s">
        <v>193</v>
      </c>
      <c r="W36" s="633" t="s">
        <v>193</v>
      </c>
      <c r="X36" s="635" t="s">
        <v>193</v>
      </c>
      <c r="Y36" s="634" t="s">
        <v>193</v>
      </c>
      <c r="Z36" s="633" t="s">
        <v>193</v>
      </c>
      <c r="AA36" s="633" t="s">
        <v>193</v>
      </c>
      <c r="AB36" s="633" t="s">
        <v>193</v>
      </c>
      <c r="AC36" s="632" t="s">
        <v>193</v>
      </c>
      <c r="AD36" s="631" t="s">
        <v>193</v>
      </c>
      <c r="AE36" s="633" t="s">
        <v>193</v>
      </c>
      <c r="AF36" s="633" t="s">
        <v>193</v>
      </c>
      <c r="AG36" s="633" t="s">
        <v>193</v>
      </c>
      <c r="AH36" s="635" t="s">
        <v>193</v>
      </c>
      <c r="AI36" s="634">
        <v>2</v>
      </c>
      <c r="AJ36" s="633" t="s">
        <v>193</v>
      </c>
      <c r="AK36" s="633" t="s">
        <v>193</v>
      </c>
      <c r="AL36" s="633" t="s">
        <v>193</v>
      </c>
      <c r="AM36" s="632" t="s">
        <v>193</v>
      </c>
      <c r="AN36" s="631" t="s">
        <v>193</v>
      </c>
      <c r="AO36" s="633" t="s">
        <v>193</v>
      </c>
      <c r="AP36" s="633" t="s">
        <v>193</v>
      </c>
      <c r="AQ36" s="633" t="s">
        <v>193</v>
      </c>
      <c r="AR36" s="635" t="s">
        <v>193</v>
      </c>
      <c r="AS36" s="634" t="s">
        <v>193</v>
      </c>
      <c r="AT36" s="633" t="s">
        <v>193</v>
      </c>
      <c r="AU36" s="633" t="s">
        <v>193</v>
      </c>
      <c r="AV36" s="633" t="s">
        <v>193</v>
      </c>
      <c r="AW36" s="632" t="s">
        <v>193</v>
      </c>
      <c r="AX36" s="631" t="s">
        <v>193</v>
      </c>
      <c r="AY36" s="630" t="s">
        <v>193</v>
      </c>
    </row>
    <row r="37" spans="1:51" x14ac:dyDescent="0.15">
      <c r="A37" s="70" t="s">
        <v>111</v>
      </c>
      <c r="B37" s="69" t="s">
        <v>110</v>
      </c>
      <c r="C37" s="98"/>
      <c r="D37" s="629">
        <v>5</v>
      </c>
      <c r="E37" s="628" t="s">
        <v>193</v>
      </c>
      <c r="F37" s="625" t="s">
        <v>193</v>
      </c>
      <c r="G37" s="625" t="s">
        <v>193</v>
      </c>
      <c r="H37" s="625" t="s">
        <v>193</v>
      </c>
      <c r="I37" s="624" t="s">
        <v>193</v>
      </c>
      <c r="J37" s="623" t="s">
        <v>193</v>
      </c>
      <c r="K37" s="625" t="s">
        <v>193</v>
      </c>
      <c r="L37" s="625" t="s">
        <v>193</v>
      </c>
      <c r="M37" s="625" t="s">
        <v>193</v>
      </c>
      <c r="N37" s="627" t="s">
        <v>193</v>
      </c>
      <c r="O37" s="626" t="s">
        <v>193</v>
      </c>
      <c r="P37" s="625" t="s">
        <v>193</v>
      </c>
      <c r="Q37" s="625" t="s">
        <v>193</v>
      </c>
      <c r="R37" s="625" t="s">
        <v>193</v>
      </c>
      <c r="S37" s="624" t="s">
        <v>193</v>
      </c>
      <c r="T37" s="623" t="s">
        <v>193</v>
      </c>
      <c r="U37" s="625" t="s">
        <v>193</v>
      </c>
      <c r="V37" s="625" t="s">
        <v>193</v>
      </c>
      <c r="W37" s="625" t="s">
        <v>193</v>
      </c>
      <c r="X37" s="627" t="s">
        <v>193</v>
      </c>
      <c r="Y37" s="626" t="s">
        <v>193</v>
      </c>
      <c r="Z37" s="625" t="s">
        <v>193</v>
      </c>
      <c r="AA37" s="625" t="s">
        <v>193</v>
      </c>
      <c r="AB37" s="625" t="s">
        <v>193</v>
      </c>
      <c r="AC37" s="624" t="s">
        <v>193</v>
      </c>
      <c r="AD37" s="623" t="s">
        <v>193</v>
      </c>
      <c r="AE37" s="625" t="s">
        <v>193</v>
      </c>
      <c r="AF37" s="625" t="s">
        <v>193</v>
      </c>
      <c r="AG37" s="625" t="s">
        <v>193</v>
      </c>
      <c r="AH37" s="627" t="s">
        <v>193</v>
      </c>
      <c r="AI37" s="626" t="s">
        <v>193</v>
      </c>
      <c r="AJ37" s="625">
        <v>5</v>
      </c>
      <c r="AK37" s="625" t="s">
        <v>193</v>
      </c>
      <c r="AL37" s="625" t="s">
        <v>193</v>
      </c>
      <c r="AM37" s="624" t="s">
        <v>193</v>
      </c>
      <c r="AN37" s="623" t="s">
        <v>193</v>
      </c>
      <c r="AO37" s="625" t="s">
        <v>193</v>
      </c>
      <c r="AP37" s="625" t="s">
        <v>193</v>
      </c>
      <c r="AQ37" s="625" t="s">
        <v>193</v>
      </c>
      <c r="AR37" s="627" t="s">
        <v>193</v>
      </c>
      <c r="AS37" s="626" t="s">
        <v>193</v>
      </c>
      <c r="AT37" s="625" t="s">
        <v>193</v>
      </c>
      <c r="AU37" s="625" t="s">
        <v>193</v>
      </c>
      <c r="AV37" s="625" t="s">
        <v>193</v>
      </c>
      <c r="AW37" s="624" t="s">
        <v>193</v>
      </c>
      <c r="AX37" s="623" t="s">
        <v>193</v>
      </c>
      <c r="AY37" s="622" t="s">
        <v>193</v>
      </c>
    </row>
    <row r="38" spans="1:51" x14ac:dyDescent="0.15">
      <c r="A38" s="70" t="s">
        <v>109</v>
      </c>
      <c r="B38" s="69" t="s">
        <v>108</v>
      </c>
      <c r="C38" s="98"/>
      <c r="D38" s="629">
        <v>7</v>
      </c>
      <c r="E38" s="628" t="s">
        <v>193</v>
      </c>
      <c r="F38" s="625" t="s">
        <v>193</v>
      </c>
      <c r="G38" s="625" t="s">
        <v>193</v>
      </c>
      <c r="H38" s="625" t="s">
        <v>193</v>
      </c>
      <c r="I38" s="624" t="s">
        <v>193</v>
      </c>
      <c r="J38" s="623" t="s">
        <v>193</v>
      </c>
      <c r="K38" s="625" t="s">
        <v>193</v>
      </c>
      <c r="L38" s="625" t="s">
        <v>193</v>
      </c>
      <c r="M38" s="625" t="s">
        <v>193</v>
      </c>
      <c r="N38" s="627" t="s">
        <v>193</v>
      </c>
      <c r="O38" s="626" t="s">
        <v>193</v>
      </c>
      <c r="P38" s="625" t="s">
        <v>193</v>
      </c>
      <c r="Q38" s="625" t="s">
        <v>193</v>
      </c>
      <c r="R38" s="625" t="s">
        <v>193</v>
      </c>
      <c r="S38" s="624" t="s">
        <v>193</v>
      </c>
      <c r="T38" s="623" t="s">
        <v>193</v>
      </c>
      <c r="U38" s="625" t="s">
        <v>193</v>
      </c>
      <c r="V38" s="625" t="s">
        <v>193</v>
      </c>
      <c r="W38" s="625" t="s">
        <v>193</v>
      </c>
      <c r="X38" s="627" t="s">
        <v>193</v>
      </c>
      <c r="Y38" s="626" t="s">
        <v>193</v>
      </c>
      <c r="Z38" s="625" t="s">
        <v>193</v>
      </c>
      <c r="AA38" s="625" t="s">
        <v>193</v>
      </c>
      <c r="AB38" s="625" t="s">
        <v>193</v>
      </c>
      <c r="AC38" s="624" t="s">
        <v>193</v>
      </c>
      <c r="AD38" s="623" t="s">
        <v>193</v>
      </c>
      <c r="AE38" s="625" t="s">
        <v>193</v>
      </c>
      <c r="AF38" s="625" t="s">
        <v>193</v>
      </c>
      <c r="AG38" s="625" t="s">
        <v>193</v>
      </c>
      <c r="AH38" s="627" t="s">
        <v>193</v>
      </c>
      <c r="AI38" s="626" t="s">
        <v>193</v>
      </c>
      <c r="AJ38" s="625" t="s">
        <v>193</v>
      </c>
      <c r="AK38" s="625">
        <v>7</v>
      </c>
      <c r="AL38" s="625" t="s">
        <v>193</v>
      </c>
      <c r="AM38" s="624" t="s">
        <v>193</v>
      </c>
      <c r="AN38" s="623" t="s">
        <v>193</v>
      </c>
      <c r="AO38" s="625" t="s">
        <v>193</v>
      </c>
      <c r="AP38" s="625" t="s">
        <v>193</v>
      </c>
      <c r="AQ38" s="625" t="s">
        <v>193</v>
      </c>
      <c r="AR38" s="627" t="s">
        <v>193</v>
      </c>
      <c r="AS38" s="626" t="s">
        <v>193</v>
      </c>
      <c r="AT38" s="625" t="s">
        <v>193</v>
      </c>
      <c r="AU38" s="625" t="s">
        <v>193</v>
      </c>
      <c r="AV38" s="625" t="s">
        <v>193</v>
      </c>
      <c r="AW38" s="624" t="s">
        <v>193</v>
      </c>
      <c r="AX38" s="623" t="s">
        <v>193</v>
      </c>
      <c r="AY38" s="622" t="s">
        <v>193</v>
      </c>
    </row>
    <row r="39" spans="1:51" x14ac:dyDescent="0.15">
      <c r="A39" s="70" t="s">
        <v>107</v>
      </c>
      <c r="B39" s="69" t="s">
        <v>106</v>
      </c>
      <c r="C39" s="98"/>
      <c r="D39" s="629">
        <v>18</v>
      </c>
      <c r="E39" s="628" t="s">
        <v>193</v>
      </c>
      <c r="F39" s="625" t="s">
        <v>193</v>
      </c>
      <c r="G39" s="625" t="s">
        <v>193</v>
      </c>
      <c r="H39" s="625" t="s">
        <v>193</v>
      </c>
      <c r="I39" s="624" t="s">
        <v>193</v>
      </c>
      <c r="J39" s="623" t="s">
        <v>193</v>
      </c>
      <c r="K39" s="625" t="s">
        <v>193</v>
      </c>
      <c r="L39" s="625" t="s">
        <v>193</v>
      </c>
      <c r="M39" s="625" t="s">
        <v>193</v>
      </c>
      <c r="N39" s="627" t="s">
        <v>193</v>
      </c>
      <c r="O39" s="626" t="s">
        <v>193</v>
      </c>
      <c r="P39" s="625" t="s">
        <v>193</v>
      </c>
      <c r="Q39" s="625" t="s">
        <v>193</v>
      </c>
      <c r="R39" s="625" t="s">
        <v>193</v>
      </c>
      <c r="S39" s="624" t="s">
        <v>193</v>
      </c>
      <c r="T39" s="623" t="s">
        <v>193</v>
      </c>
      <c r="U39" s="625" t="s">
        <v>193</v>
      </c>
      <c r="V39" s="625" t="s">
        <v>193</v>
      </c>
      <c r="W39" s="625" t="s">
        <v>193</v>
      </c>
      <c r="X39" s="627" t="s">
        <v>193</v>
      </c>
      <c r="Y39" s="626" t="s">
        <v>193</v>
      </c>
      <c r="Z39" s="625" t="s">
        <v>193</v>
      </c>
      <c r="AA39" s="625" t="s">
        <v>193</v>
      </c>
      <c r="AB39" s="625" t="s">
        <v>193</v>
      </c>
      <c r="AC39" s="624" t="s">
        <v>193</v>
      </c>
      <c r="AD39" s="623" t="s">
        <v>193</v>
      </c>
      <c r="AE39" s="625" t="s">
        <v>193</v>
      </c>
      <c r="AF39" s="625" t="s">
        <v>193</v>
      </c>
      <c r="AG39" s="625" t="s">
        <v>193</v>
      </c>
      <c r="AH39" s="627" t="s">
        <v>193</v>
      </c>
      <c r="AI39" s="626" t="s">
        <v>193</v>
      </c>
      <c r="AJ39" s="625" t="s">
        <v>193</v>
      </c>
      <c r="AK39" s="625">
        <v>1</v>
      </c>
      <c r="AL39" s="625">
        <v>17</v>
      </c>
      <c r="AM39" s="624" t="s">
        <v>193</v>
      </c>
      <c r="AN39" s="623" t="s">
        <v>193</v>
      </c>
      <c r="AO39" s="625" t="s">
        <v>193</v>
      </c>
      <c r="AP39" s="625" t="s">
        <v>193</v>
      </c>
      <c r="AQ39" s="625" t="s">
        <v>193</v>
      </c>
      <c r="AR39" s="627" t="s">
        <v>193</v>
      </c>
      <c r="AS39" s="626" t="s">
        <v>193</v>
      </c>
      <c r="AT39" s="625" t="s">
        <v>193</v>
      </c>
      <c r="AU39" s="625" t="s">
        <v>193</v>
      </c>
      <c r="AV39" s="625" t="s">
        <v>193</v>
      </c>
      <c r="AW39" s="624" t="s">
        <v>193</v>
      </c>
      <c r="AX39" s="623" t="s">
        <v>193</v>
      </c>
      <c r="AY39" s="622" t="s">
        <v>193</v>
      </c>
    </row>
    <row r="40" spans="1:51" x14ac:dyDescent="0.15">
      <c r="A40" s="97" t="s">
        <v>105</v>
      </c>
      <c r="B40" s="96" t="s">
        <v>104</v>
      </c>
      <c r="C40" s="95"/>
      <c r="D40" s="621" t="s">
        <v>193</v>
      </c>
      <c r="E40" s="620" t="s">
        <v>193</v>
      </c>
      <c r="F40" s="617" t="s">
        <v>193</v>
      </c>
      <c r="G40" s="617" t="s">
        <v>193</v>
      </c>
      <c r="H40" s="617" t="s">
        <v>193</v>
      </c>
      <c r="I40" s="616" t="s">
        <v>193</v>
      </c>
      <c r="J40" s="615" t="s">
        <v>193</v>
      </c>
      <c r="K40" s="617" t="s">
        <v>193</v>
      </c>
      <c r="L40" s="617" t="s">
        <v>193</v>
      </c>
      <c r="M40" s="617" t="s">
        <v>193</v>
      </c>
      <c r="N40" s="619" t="s">
        <v>193</v>
      </c>
      <c r="O40" s="618" t="s">
        <v>193</v>
      </c>
      <c r="P40" s="617" t="s">
        <v>193</v>
      </c>
      <c r="Q40" s="617" t="s">
        <v>193</v>
      </c>
      <c r="R40" s="617" t="s">
        <v>193</v>
      </c>
      <c r="S40" s="616" t="s">
        <v>193</v>
      </c>
      <c r="T40" s="615" t="s">
        <v>193</v>
      </c>
      <c r="U40" s="617" t="s">
        <v>193</v>
      </c>
      <c r="V40" s="617" t="s">
        <v>193</v>
      </c>
      <c r="W40" s="617" t="s">
        <v>193</v>
      </c>
      <c r="X40" s="619" t="s">
        <v>193</v>
      </c>
      <c r="Y40" s="618" t="s">
        <v>193</v>
      </c>
      <c r="Z40" s="617" t="s">
        <v>193</v>
      </c>
      <c r="AA40" s="617" t="s">
        <v>193</v>
      </c>
      <c r="AB40" s="617" t="s">
        <v>193</v>
      </c>
      <c r="AC40" s="616" t="s">
        <v>193</v>
      </c>
      <c r="AD40" s="615" t="s">
        <v>193</v>
      </c>
      <c r="AE40" s="617" t="s">
        <v>193</v>
      </c>
      <c r="AF40" s="617" t="s">
        <v>193</v>
      </c>
      <c r="AG40" s="617" t="s">
        <v>193</v>
      </c>
      <c r="AH40" s="619" t="s">
        <v>193</v>
      </c>
      <c r="AI40" s="618" t="s">
        <v>193</v>
      </c>
      <c r="AJ40" s="617" t="s">
        <v>193</v>
      </c>
      <c r="AK40" s="617" t="s">
        <v>193</v>
      </c>
      <c r="AL40" s="617" t="s">
        <v>193</v>
      </c>
      <c r="AM40" s="616" t="s">
        <v>193</v>
      </c>
      <c r="AN40" s="615" t="s">
        <v>193</v>
      </c>
      <c r="AO40" s="617" t="s">
        <v>193</v>
      </c>
      <c r="AP40" s="617" t="s">
        <v>193</v>
      </c>
      <c r="AQ40" s="617" t="s">
        <v>193</v>
      </c>
      <c r="AR40" s="619" t="s">
        <v>193</v>
      </c>
      <c r="AS40" s="618" t="s">
        <v>193</v>
      </c>
      <c r="AT40" s="617" t="s">
        <v>193</v>
      </c>
      <c r="AU40" s="617" t="s">
        <v>193</v>
      </c>
      <c r="AV40" s="617" t="s">
        <v>193</v>
      </c>
      <c r="AW40" s="616" t="s">
        <v>193</v>
      </c>
      <c r="AX40" s="615" t="s">
        <v>193</v>
      </c>
      <c r="AY40" s="614" t="s">
        <v>193</v>
      </c>
    </row>
    <row r="41" spans="1:51" x14ac:dyDescent="0.15">
      <c r="A41" s="93" t="s">
        <v>103</v>
      </c>
      <c r="B41" s="92" t="s">
        <v>102</v>
      </c>
      <c r="C41" s="91"/>
      <c r="D41" s="613">
        <v>1</v>
      </c>
      <c r="E41" s="612" t="s">
        <v>193</v>
      </c>
      <c r="F41" s="609" t="s">
        <v>193</v>
      </c>
      <c r="G41" s="609" t="s">
        <v>193</v>
      </c>
      <c r="H41" s="609" t="s">
        <v>193</v>
      </c>
      <c r="I41" s="608" t="s">
        <v>193</v>
      </c>
      <c r="J41" s="607" t="s">
        <v>193</v>
      </c>
      <c r="K41" s="609" t="s">
        <v>193</v>
      </c>
      <c r="L41" s="609" t="s">
        <v>193</v>
      </c>
      <c r="M41" s="609" t="s">
        <v>193</v>
      </c>
      <c r="N41" s="611" t="s">
        <v>193</v>
      </c>
      <c r="O41" s="610" t="s">
        <v>193</v>
      </c>
      <c r="P41" s="609" t="s">
        <v>193</v>
      </c>
      <c r="Q41" s="609" t="s">
        <v>193</v>
      </c>
      <c r="R41" s="609" t="s">
        <v>193</v>
      </c>
      <c r="S41" s="608" t="s">
        <v>193</v>
      </c>
      <c r="T41" s="607" t="s">
        <v>193</v>
      </c>
      <c r="U41" s="609" t="s">
        <v>193</v>
      </c>
      <c r="V41" s="609" t="s">
        <v>193</v>
      </c>
      <c r="W41" s="609" t="s">
        <v>193</v>
      </c>
      <c r="X41" s="611" t="s">
        <v>193</v>
      </c>
      <c r="Y41" s="610" t="s">
        <v>193</v>
      </c>
      <c r="Z41" s="609" t="s">
        <v>193</v>
      </c>
      <c r="AA41" s="609" t="s">
        <v>193</v>
      </c>
      <c r="AB41" s="609" t="s">
        <v>193</v>
      </c>
      <c r="AC41" s="608" t="s">
        <v>193</v>
      </c>
      <c r="AD41" s="607" t="s">
        <v>193</v>
      </c>
      <c r="AE41" s="609" t="s">
        <v>193</v>
      </c>
      <c r="AF41" s="609" t="s">
        <v>193</v>
      </c>
      <c r="AG41" s="609" t="s">
        <v>193</v>
      </c>
      <c r="AH41" s="611" t="s">
        <v>193</v>
      </c>
      <c r="AI41" s="610" t="s">
        <v>193</v>
      </c>
      <c r="AJ41" s="609" t="s">
        <v>193</v>
      </c>
      <c r="AK41" s="609" t="s">
        <v>193</v>
      </c>
      <c r="AL41" s="609" t="s">
        <v>193</v>
      </c>
      <c r="AM41" s="608" t="s">
        <v>193</v>
      </c>
      <c r="AN41" s="607">
        <v>1</v>
      </c>
      <c r="AO41" s="609" t="s">
        <v>193</v>
      </c>
      <c r="AP41" s="609" t="s">
        <v>193</v>
      </c>
      <c r="AQ41" s="609" t="s">
        <v>193</v>
      </c>
      <c r="AR41" s="611" t="s">
        <v>193</v>
      </c>
      <c r="AS41" s="610" t="s">
        <v>193</v>
      </c>
      <c r="AT41" s="609" t="s">
        <v>193</v>
      </c>
      <c r="AU41" s="609" t="s">
        <v>193</v>
      </c>
      <c r="AV41" s="609" t="s">
        <v>193</v>
      </c>
      <c r="AW41" s="608" t="s">
        <v>193</v>
      </c>
      <c r="AX41" s="607" t="s">
        <v>193</v>
      </c>
      <c r="AY41" s="606" t="s">
        <v>193</v>
      </c>
    </row>
    <row r="42" spans="1:51" x14ac:dyDescent="0.15">
      <c r="A42" s="70" t="s">
        <v>101</v>
      </c>
      <c r="B42" s="69" t="s">
        <v>100</v>
      </c>
      <c r="C42" s="98"/>
      <c r="D42" s="629">
        <v>3</v>
      </c>
      <c r="E42" s="628" t="s">
        <v>193</v>
      </c>
      <c r="F42" s="625" t="s">
        <v>193</v>
      </c>
      <c r="G42" s="625" t="s">
        <v>193</v>
      </c>
      <c r="H42" s="625" t="s">
        <v>193</v>
      </c>
      <c r="I42" s="624" t="s">
        <v>193</v>
      </c>
      <c r="J42" s="623" t="s">
        <v>193</v>
      </c>
      <c r="K42" s="625" t="s">
        <v>193</v>
      </c>
      <c r="L42" s="625" t="s">
        <v>193</v>
      </c>
      <c r="M42" s="625" t="s">
        <v>193</v>
      </c>
      <c r="N42" s="627" t="s">
        <v>193</v>
      </c>
      <c r="O42" s="626" t="s">
        <v>193</v>
      </c>
      <c r="P42" s="625" t="s">
        <v>193</v>
      </c>
      <c r="Q42" s="625" t="s">
        <v>193</v>
      </c>
      <c r="R42" s="625" t="s">
        <v>193</v>
      </c>
      <c r="S42" s="624" t="s">
        <v>193</v>
      </c>
      <c r="T42" s="623" t="s">
        <v>193</v>
      </c>
      <c r="U42" s="625" t="s">
        <v>193</v>
      </c>
      <c r="V42" s="625" t="s">
        <v>193</v>
      </c>
      <c r="W42" s="625" t="s">
        <v>193</v>
      </c>
      <c r="X42" s="627" t="s">
        <v>193</v>
      </c>
      <c r="Y42" s="626" t="s">
        <v>193</v>
      </c>
      <c r="Z42" s="625" t="s">
        <v>193</v>
      </c>
      <c r="AA42" s="625" t="s">
        <v>193</v>
      </c>
      <c r="AB42" s="625" t="s">
        <v>193</v>
      </c>
      <c r="AC42" s="624" t="s">
        <v>193</v>
      </c>
      <c r="AD42" s="623" t="s">
        <v>193</v>
      </c>
      <c r="AE42" s="625" t="s">
        <v>193</v>
      </c>
      <c r="AF42" s="625" t="s">
        <v>193</v>
      </c>
      <c r="AG42" s="625" t="s">
        <v>193</v>
      </c>
      <c r="AH42" s="627" t="s">
        <v>193</v>
      </c>
      <c r="AI42" s="626" t="s">
        <v>193</v>
      </c>
      <c r="AJ42" s="625" t="s">
        <v>193</v>
      </c>
      <c r="AK42" s="625" t="s">
        <v>193</v>
      </c>
      <c r="AL42" s="625" t="s">
        <v>193</v>
      </c>
      <c r="AM42" s="624" t="s">
        <v>193</v>
      </c>
      <c r="AN42" s="623" t="s">
        <v>193</v>
      </c>
      <c r="AO42" s="625">
        <v>3</v>
      </c>
      <c r="AP42" s="625" t="s">
        <v>193</v>
      </c>
      <c r="AQ42" s="625" t="s">
        <v>193</v>
      </c>
      <c r="AR42" s="627" t="s">
        <v>193</v>
      </c>
      <c r="AS42" s="626" t="s">
        <v>193</v>
      </c>
      <c r="AT42" s="625" t="s">
        <v>193</v>
      </c>
      <c r="AU42" s="625" t="s">
        <v>193</v>
      </c>
      <c r="AV42" s="625" t="s">
        <v>193</v>
      </c>
      <c r="AW42" s="624" t="s">
        <v>193</v>
      </c>
      <c r="AX42" s="623" t="s">
        <v>193</v>
      </c>
      <c r="AY42" s="622" t="s">
        <v>193</v>
      </c>
    </row>
    <row r="43" spans="1:51" x14ac:dyDescent="0.15">
      <c r="A43" s="70" t="s">
        <v>99</v>
      </c>
      <c r="B43" s="69" t="s">
        <v>98</v>
      </c>
      <c r="C43" s="98"/>
      <c r="D43" s="629">
        <v>2</v>
      </c>
      <c r="E43" s="628" t="s">
        <v>193</v>
      </c>
      <c r="F43" s="625" t="s">
        <v>193</v>
      </c>
      <c r="G43" s="625" t="s">
        <v>193</v>
      </c>
      <c r="H43" s="625" t="s">
        <v>193</v>
      </c>
      <c r="I43" s="624" t="s">
        <v>193</v>
      </c>
      <c r="J43" s="623" t="s">
        <v>193</v>
      </c>
      <c r="K43" s="625" t="s">
        <v>193</v>
      </c>
      <c r="L43" s="625" t="s">
        <v>193</v>
      </c>
      <c r="M43" s="625" t="s">
        <v>193</v>
      </c>
      <c r="N43" s="627" t="s">
        <v>193</v>
      </c>
      <c r="O43" s="626" t="s">
        <v>193</v>
      </c>
      <c r="P43" s="625" t="s">
        <v>193</v>
      </c>
      <c r="Q43" s="625" t="s">
        <v>193</v>
      </c>
      <c r="R43" s="625" t="s">
        <v>193</v>
      </c>
      <c r="S43" s="624" t="s">
        <v>193</v>
      </c>
      <c r="T43" s="623" t="s">
        <v>193</v>
      </c>
      <c r="U43" s="625" t="s">
        <v>193</v>
      </c>
      <c r="V43" s="625" t="s">
        <v>193</v>
      </c>
      <c r="W43" s="625" t="s">
        <v>193</v>
      </c>
      <c r="X43" s="627" t="s">
        <v>193</v>
      </c>
      <c r="Y43" s="626" t="s">
        <v>193</v>
      </c>
      <c r="Z43" s="625" t="s">
        <v>193</v>
      </c>
      <c r="AA43" s="625" t="s">
        <v>193</v>
      </c>
      <c r="AB43" s="625" t="s">
        <v>193</v>
      </c>
      <c r="AC43" s="624" t="s">
        <v>193</v>
      </c>
      <c r="AD43" s="623" t="s">
        <v>193</v>
      </c>
      <c r="AE43" s="625" t="s">
        <v>193</v>
      </c>
      <c r="AF43" s="625" t="s">
        <v>193</v>
      </c>
      <c r="AG43" s="625" t="s">
        <v>193</v>
      </c>
      <c r="AH43" s="627" t="s">
        <v>193</v>
      </c>
      <c r="AI43" s="626" t="s">
        <v>193</v>
      </c>
      <c r="AJ43" s="625" t="s">
        <v>193</v>
      </c>
      <c r="AK43" s="625" t="s">
        <v>193</v>
      </c>
      <c r="AL43" s="625" t="s">
        <v>193</v>
      </c>
      <c r="AM43" s="624" t="s">
        <v>193</v>
      </c>
      <c r="AN43" s="623" t="s">
        <v>193</v>
      </c>
      <c r="AO43" s="625" t="s">
        <v>193</v>
      </c>
      <c r="AP43" s="625">
        <v>2</v>
      </c>
      <c r="AQ43" s="625" t="s">
        <v>193</v>
      </c>
      <c r="AR43" s="627" t="s">
        <v>193</v>
      </c>
      <c r="AS43" s="626" t="s">
        <v>193</v>
      </c>
      <c r="AT43" s="625" t="s">
        <v>193</v>
      </c>
      <c r="AU43" s="625" t="s">
        <v>193</v>
      </c>
      <c r="AV43" s="625" t="s">
        <v>193</v>
      </c>
      <c r="AW43" s="624" t="s">
        <v>193</v>
      </c>
      <c r="AX43" s="623" t="s">
        <v>193</v>
      </c>
      <c r="AY43" s="622" t="s">
        <v>193</v>
      </c>
    </row>
    <row r="44" spans="1:51" x14ac:dyDescent="0.15">
      <c r="A44" s="70" t="s">
        <v>97</v>
      </c>
      <c r="B44" s="69" t="s">
        <v>96</v>
      </c>
      <c r="C44" s="98"/>
      <c r="D44" s="629">
        <v>2</v>
      </c>
      <c r="E44" s="628" t="s">
        <v>193</v>
      </c>
      <c r="F44" s="625" t="s">
        <v>193</v>
      </c>
      <c r="G44" s="625" t="s">
        <v>193</v>
      </c>
      <c r="H44" s="625" t="s">
        <v>193</v>
      </c>
      <c r="I44" s="624" t="s">
        <v>193</v>
      </c>
      <c r="J44" s="623" t="s">
        <v>193</v>
      </c>
      <c r="K44" s="625" t="s">
        <v>193</v>
      </c>
      <c r="L44" s="625" t="s">
        <v>193</v>
      </c>
      <c r="M44" s="625" t="s">
        <v>193</v>
      </c>
      <c r="N44" s="627" t="s">
        <v>193</v>
      </c>
      <c r="O44" s="626" t="s">
        <v>193</v>
      </c>
      <c r="P44" s="625" t="s">
        <v>193</v>
      </c>
      <c r="Q44" s="625" t="s">
        <v>193</v>
      </c>
      <c r="R44" s="625" t="s">
        <v>193</v>
      </c>
      <c r="S44" s="624" t="s">
        <v>193</v>
      </c>
      <c r="T44" s="623" t="s">
        <v>193</v>
      </c>
      <c r="U44" s="625" t="s">
        <v>193</v>
      </c>
      <c r="V44" s="625" t="s">
        <v>193</v>
      </c>
      <c r="W44" s="625" t="s">
        <v>193</v>
      </c>
      <c r="X44" s="627" t="s">
        <v>193</v>
      </c>
      <c r="Y44" s="626" t="s">
        <v>193</v>
      </c>
      <c r="Z44" s="625" t="s">
        <v>193</v>
      </c>
      <c r="AA44" s="625" t="s">
        <v>193</v>
      </c>
      <c r="AB44" s="625" t="s">
        <v>193</v>
      </c>
      <c r="AC44" s="624" t="s">
        <v>193</v>
      </c>
      <c r="AD44" s="623" t="s">
        <v>193</v>
      </c>
      <c r="AE44" s="625" t="s">
        <v>193</v>
      </c>
      <c r="AF44" s="625" t="s">
        <v>193</v>
      </c>
      <c r="AG44" s="625" t="s">
        <v>193</v>
      </c>
      <c r="AH44" s="627" t="s">
        <v>193</v>
      </c>
      <c r="AI44" s="626" t="s">
        <v>193</v>
      </c>
      <c r="AJ44" s="625" t="s">
        <v>193</v>
      </c>
      <c r="AK44" s="625" t="s">
        <v>193</v>
      </c>
      <c r="AL44" s="625" t="s">
        <v>193</v>
      </c>
      <c r="AM44" s="624" t="s">
        <v>193</v>
      </c>
      <c r="AN44" s="623" t="s">
        <v>193</v>
      </c>
      <c r="AO44" s="625" t="s">
        <v>193</v>
      </c>
      <c r="AP44" s="625" t="s">
        <v>193</v>
      </c>
      <c r="AQ44" s="625">
        <v>2</v>
      </c>
      <c r="AR44" s="627" t="s">
        <v>193</v>
      </c>
      <c r="AS44" s="626" t="s">
        <v>193</v>
      </c>
      <c r="AT44" s="625" t="s">
        <v>193</v>
      </c>
      <c r="AU44" s="625" t="s">
        <v>193</v>
      </c>
      <c r="AV44" s="625" t="s">
        <v>193</v>
      </c>
      <c r="AW44" s="624" t="s">
        <v>193</v>
      </c>
      <c r="AX44" s="623" t="s">
        <v>193</v>
      </c>
      <c r="AY44" s="622" t="s">
        <v>193</v>
      </c>
    </row>
    <row r="45" spans="1:51" x14ac:dyDescent="0.15">
      <c r="A45" s="78" t="s">
        <v>95</v>
      </c>
      <c r="B45" s="77" t="s">
        <v>94</v>
      </c>
      <c r="C45" s="100"/>
      <c r="D45" s="645">
        <v>14</v>
      </c>
      <c r="E45" s="644" t="s">
        <v>193</v>
      </c>
      <c r="F45" s="641" t="s">
        <v>193</v>
      </c>
      <c r="G45" s="641" t="s">
        <v>193</v>
      </c>
      <c r="H45" s="641" t="s">
        <v>193</v>
      </c>
      <c r="I45" s="640" t="s">
        <v>193</v>
      </c>
      <c r="J45" s="639" t="s">
        <v>193</v>
      </c>
      <c r="K45" s="641" t="s">
        <v>193</v>
      </c>
      <c r="L45" s="641" t="s">
        <v>193</v>
      </c>
      <c r="M45" s="641" t="s">
        <v>193</v>
      </c>
      <c r="N45" s="643" t="s">
        <v>193</v>
      </c>
      <c r="O45" s="642" t="s">
        <v>193</v>
      </c>
      <c r="P45" s="641" t="s">
        <v>193</v>
      </c>
      <c r="Q45" s="641" t="s">
        <v>193</v>
      </c>
      <c r="R45" s="641" t="s">
        <v>193</v>
      </c>
      <c r="S45" s="640" t="s">
        <v>193</v>
      </c>
      <c r="T45" s="639" t="s">
        <v>193</v>
      </c>
      <c r="U45" s="641" t="s">
        <v>193</v>
      </c>
      <c r="V45" s="641" t="s">
        <v>193</v>
      </c>
      <c r="W45" s="641" t="s">
        <v>193</v>
      </c>
      <c r="X45" s="643" t="s">
        <v>193</v>
      </c>
      <c r="Y45" s="642" t="s">
        <v>193</v>
      </c>
      <c r="Z45" s="641" t="s">
        <v>193</v>
      </c>
      <c r="AA45" s="641" t="s">
        <v>193</v>
      </c>
      <c r="AB45" s="641" t="s">
        <v>193</v>
      </c>
      <c r="AC45" s="640" t="s">
        <v>193</v>
      </c>
      <c r="AD45" s="639" t="s">
        <v>193</v>
      </c>
      <c r="AE45" s="641" t="s">
        <v>193</v>
      </c>
      <c r="AF45" s="641" t="s">
        <v>193</v>
      </c>
      <c r="AG45" s="641" t="s">
        <v>193</v>
      </c>
      <c r="AH45" s="643" t="s">
        <v>193</v>
      </c>
      <c r="AI45" s="642" t="s">
        <v>193</v>
      </c>
      <c r="AJ45" s="641" t="s">
        <v>193</v>
      </c>
      <c r="AK45" s="641" t="s">
        <v>193</v>
      </c>
      <c r="AL45" s="641" t="s">
        <v>193</v>
      </c>
      <c r="AM45" s="640">
        <v>1</v>
      </c>
      <c r="AN45" s="639" t="s">
        <v>193</v>
      </c>
      <c r="AO45" s="641" t="s">
        <v>193</v>
      </c>
      <c r="AP45" s="641" t="s">
        <v>193</v>
      </c>
      <c r="AQ45" s="641" t="s">
        <v>193</v>
      </c>
      <c r="AR45" s="643">
        <v>11</v>
      </c>
      <c r="AS45" s="642">
        <v>1</v>
      </c>
      <c r="AT45" s="641" t="s">
        <v>193</v>
      </c>
      <c r="AU45" s="641">
        <v>1</v>
      </c>
      <c r="AV45" s="641" t="s">
        <v>193</v>
      </c>
      <c r="AW45" s="640" t="s">
        <v>193</v>
      </c>
      <c r="AX45" s="639" t="s">
        <v>193</v>
      </c>
      <c r="AY45" s="638" t="s">
        <v>193</v>
      </c>
    </row>
    <row r="46" spans="1:51" x14ac:dyDescent="0.15">
      <c r="A46" s="74" t="s">
        <v>93</v>
      </c>
      <c r="B46" s="73" t="s">
        <v>92</v>
      </c>
      <c r="C46" s="99"/>
      <c r="D46" s="637">
        <v>3</v>
      </c>
      <c r="E46" s="636" t="s">
        <v>193</v>
      </c>
      <c r="F46" s="633" t="s">
        <v>193</v>
      </c>
      <c r="G46" s="633" t="s">
        <v>193</v>
      </c>
      <c r="H46" s="633" t="s">
        <v>193</v>
      </c>
      <c r="I46" s="632" t="s">
        <v>193</v>
      </c>
      <c r="J46" s="631" t="s">
        <v>193</v>
      </c>
      <c r="K46" s="633" t="s">
        <v>193</v>
      </c>
      <c r="L46" s="633" t="s">
        <v>193</v>
      </c>
      <c r="M46" s="633" t="s">
        <v>193</v>
      </c>
      <c r="N46" s="635" t="s">
        <v>193</v>
      </c>
      <c r="O46" s="634" t="s">
        <v>193</v>
      </c>
      <c r="P46" s="633" t="s">
        <v>193</v>
      </c>
      <c r="Q46" s="633" t="s">
        <v>193</v>
      </c>
      <c r="R46" s="633" t="s">
        <v>193</v>
      </c>
      <c r="S46" s="632" t="s">
        <v>193</v>
      </c>
      <c r="T46" s="631" t="s">
        <v>193</v>
      </c>
      <c r="U46" s="633" t="s">
        <v>193</v>
      </c>
      <c r="V46" s="633" t="s">
        <v>193</v>
      </c>
      <c r="W46" s="633" t="s">
        <v>193</v>
      </c>
      <c r="X46" s="635" t="s">
        <v>193</v>
      </c>
      <c r="Y46" s="634" t="s">
        <v>193</v>
      </c>
      <c r="Z46" s="633" t="s">
        <v>193</v>
      </c>
      <c r="AA46" s="633" t="s">
        <v>193</v>
      </c>
      <c r="AB46" s="633" t="s">
        <v>193</v>
      </c>
      <c r="AC46" s="632" t="s">
        <v>193</v>
      </c>
      <c r="AD46" s="631" t="s">
        <v>193</v>
      </c>
      <c r="AE46" s="633" t="s">
        <v>193</v>
      </c>
      <c r="AF46" s="633" t="s">
        <v>193</v>
      </c>
      <c r="AG46" s="633" t="s">
        <v>193</v>
      </c>
      <c r="AH46" s="635" t="s">
        <v>193</v>
      </c>
      <c r="AI46" s="634" t="s">
        <v>193</v>
      </c>
      <c r="AJ46" s="633" t="s">
        <v>193</v>
      </c>
      <c r="AK46" s="633" t="s">
        <v>193</v>
      </c>
      <c r="AL46" s="633" t="s">
        <v>193</v>
      </c>
      <c r="AM46" s="632" t="s">
        <v>193</v>
      </c>
      <c r="AN46" s="631" t="s">
        <v>193</v>
      </c>
      <c r="AO46" s="633" t="s">
        <v>193</v>
      </c>
      <c r="AP46" s="633" t="s">
        <v>193</v>
      </c>
      <c r="AQ46" s="633" t="s">
        <v>193</v>
      </c>
      <c r="AR46" s="635" t="s">
        <v>193</v>
      </c>
      <c r="AS46" s="634">
        <v>3</v>
      </c>
      <c r="AT46" s="633" t="s">
        <v>193</v>
      </c>
      <c r="AU46" s="633" t="s">
        <v>193</v>
      </c>
      <c r="AV46" s="633" t="s">
        <v>193</v>
      </c>
      <c r="AW46" s="632" t="s">
        <v>193</v>
      </c>
      <c r="AX46" s="631" t="s">
        <v>193</v>
      </c>
      <c r="AY46" s="630" t="s">
        <v>193</v>
      </c>
    </row>
    <row r="47" spans="1:51" x14ac:dyDescent="0.15">
      <c r="A47" s="70" t="s">
        <v>91</v>
      </c>
      <c r="B47" s="69" t="s">
        <v>90</v>
      </c>
      <c r="C47" s="98"/>
      <c r="D47" s="629">
        <v>7</v>
      </c>
      <c r="E47" s="628" t="s">
        <v>193</v>
      </c>
      <c r="F47" s="625" t="s">
        <v>193</v>
      </c>
      <c r="G47" s="625" t="s">
        <v>193</v>
      </c>
      <c r="H47" s="625" t="s">
        <v>193</v>
      </c>
      <c r="I47" s="624" t="s">
        <v>193</v>
      </c>
      <c r="J47" s="623" t="s">
        <v>193</v>
      </c>
      <c r="K47" s="625" t="s">
        <v>193</v>
      </c>
      <c r="L47" s="625" t="s">
        <v>193</v>
      </c>
      <c r="M47" s="625" t="s">
        <v>193</v>
      </c>
      <c r="N47" s="627" t="s">
        <v>193</v>
      </c>
      <c r="O47" s="626" t="s">
        <v>193</v>
      </c>
      <c r="P47" s="625" t="s">
        <v>193</v>
      </c>
      <c r="Q47" s="625" t="s">
        <v>193</v>
      </c>
      <c r="R47" s="625" t="s">
        <v>193</v>
      </c>
      <c r="S47" s="624" t="s">
        <v>193</v>
      </c>
      <c r="T47" s="623" t="s">
        <v>193</v>
      </c>
      <c r="U47" s="625" t="s">
        <v>193</v>
      </c>
      <c r="V47" s="625" t="s">
        <v>193</v>
      </c>
      <c r="W47" s="625" t="s">
        <v>193</v>
      </c>
      <c r="X47" s="627" t="s">
        <v>193</v>
      </c>
      <c r="Y47" s="626" t="s">
        <v>193</v>
      </c>
      <c r="Z47" s="625" t="s">
        <v>193</v>
      </c>
      <c r="AA47" s="625" t="s">
        <v>193</v>
      </c>
      <c r="AB47" s="625" t="s">
        <v>193</v>
      </c>
      <c r="AC47" s="624" t="s">
        <v>193</v>
      </c>
      <c r="AD47" s="623" t="s">
        <v>193</v>
      </c>
      <c r="AE47" s="625" t="s">
        <v>193</v>
      </c>
      <c r="AF47" s="625">
        <v>1</v>
      </c>
      <c r="AG47" s="625" t="s">
        <v>193</v>
      </c>
      <c r="AH47" s="627" t="s">
        <v>193</v>
      </c>
      <c r="AI47" s="626" t="s">
        <v>193</v>
      </c>
      <c r="AJ47" s="625" t="s">
        <v>193</v>
      </c>
      <c r="AK47" s="625" t="s">
        <v>193</v>
      </c>
      <c r="AL47" s="625" t="s">
        <v>193</v>
      </c>
      <c r="AM47" s="624" t="s">
        <v>193</v>
      </c>
      <c r="AN47" s="623" t="s">
        <v>193</v>
      </c>
      <c r="AO47" s="625" t="s">
        <v>193</v>
      </c>
      <c r="AP47" s="625" t="s">
        <v>193</v>
      </c>
      <c r="AQ47" s="625" t="s">
        <v>193</v>
      </c>
      <c r="AR47" s="627" t="s">
        <v>193</v>
      </c>
      <c r="AS47" s="626" t="s">
        <v>193</v>
      </c>
      <c r="AT47" s="625">
        <v>6</v>
      </c>
      <c r="AU47" s="625" t="s">
        <v>193</v>
      </c>
      <c r="AV47" s="625" t="s">
        <v>193</v>
      </c>
      <c r="AW47" s="624" t="s">
        <v>193</v>
      </c>
      <c r="AX47" s="623" t="s">
        <v>193</v>
      </c>
      <c r="AY47" s="622" t="s">
        <v>193</v>
      </c>
    </row>
    <row r="48" spans="1:51" x14ac:dyDescent="0.15">
      <c r="A48" s="70" t="s">
        <v>89</v>
      </c>
      <c r="B48" s="69" t="s">
        <v>88</v>
      </c>
      <c r="C48" s="98"/>
      <c r="D48" s="629">
        <v>8</v>
      </c>
      <c r="E48" s="628" t="s">
        <v>193</v>
      </c>
      <c r="F48" s="625" t="s">
        <v>193</v>
      </c>
      <c r="G48" s="625" t="s">
        <v>193</v>
      </c>
      <c r="H48" s="625" t="s">
        <v>193</v>
      </c>
      <c r="I48" s="624" t="s">
        <v>193</v>
      </c>
      <c r="J48" s="623" t="s">
        <v>193</v>
      </c>
      <c r="K48" s="625" t="s">
        <v>193</v>
      </c>
      <c r="L48" s="625" t="s">
        <v>193</v>
      </c>
      <c r="M48" s="625" t="s">
        <v>193</v>
      </c>
      <c r="N48" s="627" t="s">
        <v>193</v>
      </c>
      <c r="O48" s="626" t="s">
        <v>193</v>
      </c>
      <c r="P48" s="625" t="s">
        <v>193</v>
      </c>
      <c r="Q48" s="625" t="s">
        <v>193</v>
      </c>
      <c r="R48" s="625" t="s">
        <v>193</v>
      </c>
      <c r="S48" s="624" t="s">
        <v>193</v>
      </c>
      <c r="T48" s="623" t="s">
        <v>193</v>
      </c>
      <c r="U48" s="625" t="s">
        <v>193</v>
      </c>
      <c r="V48" s="625" t="s">
        <v>193</v>
      </c>
      <c r="W48" s="625" t="s">
        <v>193</v>
      </c>
      <c r="X48" s="627" t="s">
        <v>193</v>
      </c>
      <c r="Y48" s="626" t="s">
        <v>193</v>
      </c>
      <c r="Z48" s="625" t="s">
        <v>193</v>
      </c>
      <c r="AA48" s="625" t="s">
        <v>193</v>
      </c>
      <c r="AB48" s="625" t="s">
        <v>193</v>
      </c>
      <c r="AC48" s="624" t="s">
        <v>193</v>
      </c>
      <c r="AD48" s="623" t="s">
        <v>193</v>
      </c>
      <c r="AE48" s="625" t="s">
        <v>193</v>
      </c>
      <c r="AF48" s="625" t="s">
        <v>193</v>
      </c>
      <c r="AG48" s="625" t="s">
        <v>193</v>
      </c>
      <c r="AH48" s="627" t="s">
        <v>193</v>
      </c>
      <c r="AI48" s="626" t="s">
        <v>193</v>
      </c>
      <c r="AJ48" s="625" t="s">
        <v>193</v>
      </c>
      <c r="AK48" s="625" t="s">
        <v>193</v>
      </c>
      <c r="AL48" s="625" t="s">
        <v>193</v>
      </c>
      <c r="AM48" s="624" t="s">
        <v>193</v>
      </c>
      <c r="AN48" s="623" t="s">
        <v>193</v>
      </c>
      <c r="AO48" s="625" t="s">
        <v>193</v>
      </c>
      <c r="AP48" s="625" t="s">
        <v>193</v>
      </c>
      <c r="AQ48" s="625" t="s">
        <v>193</v>
      </c>
      <c r="AR48" s="627">
        <v>1</v>
      </c>
      <c r="AS48" s="626" t="s">
        <v>193</v>
      </c>
      <c r="AT48" s="625" t="s">
        <v>193</v>
      </c>
      <c r="AU48" s="625">
        <v>7</v>
      </c>
      <c r="AV48" s="625" t="s">
        <v>193</v>
      </c>
      <c r="AW48" s="624" t="s">
        <v>193</v>
      </c>
      <c r="AX48" s="623" t="s">
        <v>193</v>
      </c>
      <c r="AY48" s="622" t="s">
        <v>193</v>
      </c>
    </row>
    <row r="49" spans="1:51" x14ac:dyDescent="0.15">
      <c r="A49" s="70" t="s">
        <v>87</v>
      </c>
      <c r="B49" s="69" t="s">
        <v>86</v>
      </c>
      <c r="C49" s="98"/>
      <c r="D49" s="629">
        <v>2</v>
      </c>
      <c r="E49" s="628" t="s">
        <v>193</v>
      </c>
      <c r="F49" s="625" t="s">
        <v>193</v>
      </c>
      <c r="G49" s="625" t="s">
        <v>193</v>
      </c>
      <c r="H49" s="625" t="s">
        <v>193</v>
      </c>
      <c r="I49" s="624" t="s">
        <v>193</v>
      </c>
      <c r="J49" s="623" t="s">
        <v>193</v>
      </c>
      <c r="K49" s="625" t="s">
        <v>193</v>
      </c>
      <c r="L49" s="625" t="s">
        <v>193</v>
      </c>
      <c r="M49" s="625" t="s">
        <v>193</v>
      </c>
      <c r="N49" s="627" t="s">
        <v>193</v>
      </c>
      <c r="O49" s="626" t="s">
        <v>193</v>
      </c>
      <c r="P49" s="625" t="s">
        <v>193</v>
      </c>
      <c r="Q49" s="625" t="s">
        <v>193</v>
      </c>
      <c r="R49" s="625" t="s">
        <v>193</v>
      </c>
      <c r="S49" s="624" t="s">
        <v>193</v>
      </c>
      <c r="T49" s="623" t="s">
        <v>193</v>
      </c>
      <c r="U49" s="625" t="s">
        <v>193</v>
      </c>
      <c r="V49" s="625" t="s">
        <v>193</v>
      </c>
      <c r="W49" s="625" t="s">
        <v>193</v>
      </c>
      <c r="X49" s="627" t="s">
        <v>193</v>
      </c>
      <c r="Y49" s="626" t="s">
        <v>193</v>
      </c>
      <c r="Z49" s="625" t="s">
        <v>193</v>
      </c>
      <c r="AA49" s="625" t="s">
        <v>193</v>
      </c>
      <c r="AB49" s="625" t="s">
        <v>193</v>
      </c>
      <c r="AC49" s="624" t="s">
        <v>193</v>
      </c>
      <c r="AD49" s="623" t="s">
        <v>193</v>
      </c>
      <c r="AE49" s="625" t="s">
        <v>193</v>
      </c>
      <c r="AF49" s="625" t="s">
        <v>193</v>
      </c>
      <c r="AG49" s="625" t="s">
        <v>193</v>
      </c>
      <c r="AH49" s="627" t="s">
        <v>193</v>
      </c>
      <c r="AI49" s="626" t="s">
        <v>193</v>
      </c>
      <c r="AJ49" s="625" t="s">
        <v>193</v>
      </c>
      <c r="AK49" s="625" t="s">
        <v>193</v>
      </c>
      <c r="AL49" s="625" t="s">
        <v>193</v>
      </c>
      <c r="AM49" s="624" t="s">
        <v>193</v>
      </c>
      <c r="AN49" s="623" t="s">
        <v>193</v>
      </c>
      <c r="AO49" s="625" t="s">
        <v>193</v>
      </c>
      <c r="AP49" s="625" t="s">
        <v>193</v>
      </c>
      <c r="AQ49" s="625" t="s">
        <v>193</v>
      </c>
      <c r="AR49" s="627" t="s">
        <v>193</v>
      </c>
      <c r="AS49" s="626" t="s">
        <v>193</v>
      </c>
      <c r="AT49" s="625" t="s">
        <v>193</v>
      </c>
      <c r="AU49" s="625" t="s">
        <v>193</v>
      </c>
      <c r="AV49" s="625">
        <v>2</v>
      </c>
      <c r="AW49" s="624" t="s">
        <v>193</v>
      </c>
      <c r="AX49" s="623" t="s">
        <v>193</v>
      </c>
      <c r="AY49" s="622" t="s">
        <v>193</v>
      </c>
    </row>
    <row r="50" spans="1:51" x14ac:dyDescent="0.15">
      <c r="A50" s="97" t="s">
        <v>85</v>
      </c>
      <c r="B50" s="96" t="s">
        <v>84</v>
      </c>
      <c r="C50" s="95"/>
      <c r="D50" s="621">
        <v>3</v>
      </c>
      <c r="E50" s="620" t="s">
        <v>193</v>
      </c>
      <c r="F50" s="617" t="s">
        <v>193</v>
      </c>
      <c r="G50" s="617" t="s">
        <v>193</v>
      </c>
      <c r="H50" s="617" t="s">
        <v>193</v>
      </c>
      <c r="I50" s="616" t="s">
        <v>193</v>
      </c>
      <c r="J50" s="615" t="s">
        <v>193</v>
      </c>
      <c r="K50" s="617" t="s">
        <v>193</v>
      </c>
      <c r="L50" s="617" t="s">
        <v>193</v>
      </c>
      <c r="M50" s="617" t="s">
        <v>193</v>
      </c>
      <c r="N50" s="619" t="s">
        <v>193</v>
      </c>
      <c r="O50" s="618" t="s">
        <v>193</v>
      </c>
      <c r="P50" s="617" t="s">
        <v>193</v>
      </c>
      <c r="Q50" s="617" t="s">
        <v>193</v>
      </c>
      <c r="R50" s="617" t="s">
        <v>193</v>
      </c>
      <c r="S50" s="616" t="s">
        <v>193</v>
      </c>
      <c r="T50" s="615" t="s">
        <v>193</v>
      </c>
      <c r="U50" s="617" t="s">
        <v>193</v>
      </c>
      <c r="V50" s="617" t="s">
        <v>193</v>
      </c>
      <c r="W50" s="617" t="s">
        <v>193</v>
      </c>
      <c r="X50" s="619" t="s">
        <v>193</v>
      </c>
      <c r="Y50" s="618" t="s">
        <v>193</v>
      </c>
      <c r="Z50" s="617" t="s">
        <v>193</v>
      </c>
      <c r="AA50" s="617" t="s">
        <v>193</v>
      </c>
      <c r="AB50" s="617" t="s">
        <v>193</v>
      </c>
      <c r="AC50" s="616" t="s">
        <v>193</v>
      </c>
      <c r="AD50" s="615" t="s">
        <v>193</v>
      </c>
      <c r="AE50" s="617" t="s">
        <v>193</v>
      </c>
      <c r="AF50" s="617" t="s">
        <v>193</v>
      </c>
      <c r="AG50" s="617" t="s">
        <v>193</v>
      </c>
      <c r="AH50" s="619" t="s">
        <v>193</v>
      </c>
      <c r="AI50" s="618" t="s">
        <v>193</v>
      </c>
      <c r="AJ50" s="617" t="s">
        <v>193</v>
      </c>
      <c r="AK50" s="617" t="s">
        <v>193</v>
      </c>
      <c r="AL50" s="617" t="s">
        <v>193</v>
      </c>
      <c r="AM50" s="616" t="s">
        <v>193</v>
      </c>
      <c r="AN50" s="615" t="s">
        <v>193</v>
      </c>
      <c r="AO50" s="617" t="s">
        <v>193</v>
      </c>
      <c r="AP50" s="617" t="s">
        <v>193</v>
      </c>
      <c r="AQ50" s="617" t="s">
        <v>193</v>
      </c>
      <c r="AR50" s="619" t="s">
        <v>193</v>
      </c>
      <c r="AS50" s="618" t="s">
        <v>193</v>
      </c>
      <c r="AT50" s="617" t="s">
        <v>193</v>
      </c>
      <c r="AU50" s="617" t="s">
        <v>193</v>
      </c>
      <c r="AV50" s="617" t="s">
        <v>193</v>
      </c>
      <c r="AW50" s="616">
        <v>3</v>
      </c>
      <c r="AX50" s="615" t="s">
        <v>193</v>
      </c>
      <c r="AY50" s="614" t="s">
        <v>193</v>
      </c>
    </row>
    <row r="51" spans="1:51" x14ac:dyDescent="0.15">
      <c r="A51" s="93" t="s">
        <v>83</v>
      </c>
      <c r="B51" s="92" t="s">
        <v>82</v>
      </c>
      <c r="C51" s="91"/>
      <c r="D51" s="613">
        <v>7</v>
      </c>
      <c r="E51" s="612" t="s">
        <v>193</v>
      </c>
      <c r="F51" s="609" t="s">
        <v>193</v>
      </c>
      <c r="G51" s="609" t="s">
        <v>193</v>
      </c>
      <c r="H51" s="609" t="s">
        <v>193</v>
      </c>
      <c r="I51" s="608" t="s">
        <v>193</v>
      </c>
      <c r="J51" s="607" t="s">
        <v>193</v>
      </c>
      <c r="K51" s="609" t="s">
        <v>193</v>
      </c>
      <c r="L51" s="609" t="s">
        <v>193</v>
      </c>
      <c r="M51" s="609" t="s">
        <v>193</v>
      </c>
      <c r="N51" s="611" t="s">
        <v>193</v>
      </c>
      <c r="O51" s="610" t="s">
        <v>193</v>
      </c>
      <c r="P51" s="609" t="s">
        <v>193</v>
      </c>
      <c r="Q51" s="609" t="s">
        <v>193</v>
      </c>
      <c r="R51" s="609" t="s">
        <v>193</v>
      </c>
      <c r="S51" s="608" t="s">
        <v>193</v>
      </c>
      <c r="T51" s="607" t="s">
        <v>193</v>
      </c>
      <c r="U51" s="609" t="s">
        <v>193</v>
      </c>
      <c r="V51" s="609" t="s">
        <v>193</v>
      </c>
      <c r="W51" s="609" t="s">
        <v>193</v>
      </c>
      <c r="X51" s="611" t="s">
        <v>193</v>
      </c>
      <c r="Y51" s="610" t="s">
        <v>193</v>
      </c>
      <c r="Z51" s="609" t="s">
        <v>193</v>
      </c>
      <c r="AA51" s="609" t="s">
        <v>193</v>
      </c>
      <c r="AB51" s="609" t="s">
        <v>193</v>
      </c>
      <c r="AC51" s="608" t="s">
        <v>193</v>
      </c>
      <c r="AD51" s="607" t="s">
        <v>193</v>
      </c>
      <c r="AE51" s="609" t="s">
        <v>193</v>
      </c>
      <c r="AF51" s="609" t="s">
        <v>193</v>
      </c>
      <c r="AG51" s="609" t="s">
        <v>193</v>
      </c>
      <c r="AH51" s="611" t="s">
        <v>193</v>
      </c>
      <c r="AI51" s="610" t="s">
        <v>193</v>
      </c>
      <c r="AJ51" s="609" t="s">
        <v>193</v>
      </c>
      <c r="AK51" s="609" t="s">
        <v>193</v>
      </c>
      <c r="AL51" s="609" t="s">
        <v>193</v>
      </c>
      <c r="AM51" s="608" t="s">
        <v>193</v>
      </c>
      <c r="AN51" s="607" t="s">
        <v>193</v>
      </c>
      <c r="AO51" s="609" t="s">
        <v>193</v>
      </c>
      <c r="AP51" s="609" t="s">
        <v>193</v>
      </c>
      <c r="AQ51" s="609" t="s">
        <v>193</v>
      </c>
      <c r="AR51" s="611" t="s">
        <v>193</v>
      </c>
      <c r="AS51" s="610" t="s">
        <v>193</v>
      </c>
      <c r="AT51" s="609" t="s">
        <v>193</v>
      </c>
      <c r="AU51" s="609" t="s">
        <v>193</v>
      </c>
      <c r="AV51" s="609" t="s">
        <v>193</v>
      </c>
      <c r="AW51" s="608" t="s">
        <v>193</v>
      </c>
      <c r="AX51" s="607">
        <v>7</v>
      </c>
      <c r="AY51" s="606" t="s">
        <v>193</v>
      </c>
    </row>
    <row r="52" spans="1:51" ht="14.25" thickBot="1" x14ac:dyDescent="0.2">
      <c r="A52" s="66" t="s">
        <v>81</v>
      </c>
      <c r="B52" s="65" t="s">
        <v>80</v>
      </c>
      <c r="C52" s="89"/>
      <c r="D52" s="605">
        <v>5</v>
      </c>
      <c r="E52" s="604" t="s">
        <v>193</v>
      </c>
      <c r="F52" s="601" t="s">
        <v>193</v>
      </c>
      <c r="G52" s="601" t="s">
        <v>193</v>
      </c>
      <c r="H52" s="601" t="s">
        <v>193</v>
      </c>
      <c r="I52" s="600" t="s">
        <v>193</v>
      </c>
      <c r="J52" s="599" t="s">
        <v>193</v>
      </c>
      <c r="K52" s="601" t="s">
        <v>193</v>
      </c>
      <c r="L52" s="601" t="s">
        <v>193</v>
      </c>
      <c r="M52" s="601" t="s">
        <v>193</v>
      </c>
      <c r="N52" s="603" t="s">
        <v>193</v>
      </c>
      <c r="O52" s="602" t="s">
        <v>193</v>
      </c>
      <c r="P52" s="601" t="s">
        <v>193</v>
      </c>
      <c r="Q52" s="601" t="s">
        <v>193</v>
      </c>
      <c r="R52" s="601" t="s">
        <v>193</v>
      </c>
      <c r="S52" s="600" t="s">
        <v>193</v>
      </c>
      <c r="T52" s="599" t="s">
        <v>193</v>
      </c>
      <c r="U52" s="601" t="s">
        <v>193</v>
      </c>
      <c r="V52" s="601" t="s">
        <v>193</v>
      </c>
      <c r="W52" s="601" t="s">
        <v>193</v>
      </c>
      <c r="X52" s="603" t="s">
        <v>193</v>
      </c>
      <c r="Y52" s="602" t="s">
        <v>193</v>
      </c>
      <c r="Z52" s="601" t="s">
        <v>193</v>
      </c>
      <c r="AA52" s="601" t="s">
        <v>193</v>
      </c>
      <c r="AB52" s="601" t="s">
        <v>193</v>
      </c>
      <c r="AC52" s="600" t="s">
        <v>193</v>
      </c>
      <c r="AD52" s="599" t="s">
        <v>193</v>
      </c>
      <c r="AE52" s="601" t="s">
        <v>193</v>
      </c>
      <c r="AF52" s="601" t="s">
        <v>193</v>
      </c>
      <c r="AG52" s="601" t="s">
        <v>193</v>
      </c>
      <c r="AH52" s="603" t="s">
        <v>193</v>
      </c>
      <c r="AI52" s="602" t="s">
        <v>193</v>
      </c>
      <c r="AJ52" s="601" t="s">
        <v>193</v>
      </c>
      <c r="AK52" s="601" t="s">
        <v>193</v>
      </c>
      <c r="AL52" s="601" t="s">
        <v>193</v>
      </c>
      <c r="AM52" s="600" t="s">
        <v>193</v>
      </c>
      <c r="AN52" s="599" t="s">
        <v>193</v>
      </c>
      <c r="AO52" s="601" t="s">
        <v>193</v>
      </c>
      <c r="AP52" s="601" t="s">
        <v>193</v>
      </c>
      <c r="AQ52" s="601" t="s">
        <v>193</v>
      </c>
      <c r="AR52" s="603" t="s">
        <v>193</v>
      </c>
      <c r="AS52" s="602" t="s">
        <v>193</v>
      </c>
      <c r="AT52" s="601" t="s">
        <v>193</v>
      </c>
      <c r="AU52" s="601" t="s">
        <v>193</v>
      </c>
      <c r="AV52" s="601" t="s">
        <v>193</v>
      </c>
      <c r="AW52" s="600" t="s">
        <v>193</v>
      </c>
      <c r="AX52" s="599" t="s">
        <v>193</v>
      </c>
      <c r="AY52" s="598">
        <v>5</v>
      </c>
    </row>
    <row r="53" spans="1:51" x14ac:dyDescent="0.15">
      <c r="A53" s="174" t="s">
        <v>192</v>
      </c>
    </row>
  </sheetData>
  <mergeCells count="3">
    <mergeCell ref="A1:AY1"/>
    <mergeCell ref="D3:D4"/>
    <mergeCell ref="A5:C5"/>
  </mergeCells>
  <phoneticPr fontId="2"/>
  <pageMargins left="0.75" right="0.75" top="1" bottom="1" header="0.51200000000000001" footer="0.5120000000000000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830F0-98D3-40BF-821D-D858839D24D7}">
  <sheetPr>
    <pageSetUpPr fitToPage="1"/>
  </sheetPr>
  <dimension ref="A1:AY53"/>
  <sheetViews>
    <sheetView zoomScale="70" zoomScaleNormal="70" workbookViewId="0">
      <selection sqref="A1:AY1"/>
    </sheetView>
  </sheetViews>
  <sheetFormatPr defaultRowHeight="13.5" x14ac:dyDescent="0.15"/>
  <cols>
    <col min="1" max="1" width="3.625" style="60" customWidth="1"/>
    <col min="2" max="2" width="8.625" style="60" customWidth="1"/>
    <col min="3" max="3" width="0.875" style="60" customWidth="1"/>
    <col min="4" max="51" width="6.625" style="60" customWidth="1"/>
    <col min="52" max="256" width="9" style="60"/>
    <col min="257" max="257" width="3.625" style="60" customWidth="1"/>
    <col min="258" max="258" width="8.625" style="60" customWidth="1"/>
    <col min="259" max="259" width="0.875" style="60" customWidth="1"/>
    <col min="260" max="307" width="6.625" style="60" customWidth="1"/>
    <col min="308" max="512" width="9" style="60"/>
    <col min="513" max="513" width="3.625" style="60" customWidth="1"/>
    <col min="514" max="514" width="8.625" style="60" customWidth="1"/>
    <col min="515" max="515" width="0.875" style="60" customWidth="1"/>
    <col min="516" max="563" width="6.625" style="60" customWidth="1"/>
    <col min="564" max="768" width="9" style="60"/>
    <col min="769" max="769" width="3.625" style="60" customWidth="1"/>
    <col min="770" max="770" width="8.625" style="60" customWidth="1"/>
    <col min="771" max="771" width="0.875" style="60" customWidth="1"/>
    <col min="772" max="819" width="6.625" style="60" customWidth="1"/>
    <col min="820" max="1024" width="9" style="60"/>
    <col min="1025" max="1025" width="3.625" style="60" customWidth="1"/>
    <col min="1026" max="1026" width="8.625" style="60" customWidth="1"/>
    <col min="1027" max="1027" width="0.875" style="60" customWidth="1"/>
    <col min="1028" max="1075" width="6.625" style="60" customWidth="1"/>
    <col min="1076" max="1280" width="9" style="60"/>
    <col min="1281" max="1281" width="3.625" style="60" customWidth="1"/>
    <col min="1282" max="1282" width="8.625" style="60" customWidth="1"/>
    <col min="1283" max="1283" width="0.875" style="60" customWidth="1"/>
    <col min="1284" max="1331" width="6.625" style="60" customWidth="1"/>
    <col min="1332" max="1536" width="9" style="60"/>
    <col min="1537" max="1537" width="3.625" style="60" customWidth="1"/>
    <col min="1538" max="1538" width="8.625" style="60" customWidth="1"/>
    <col min="1539" max="1539" width="0.875" style="60" customWidth="1"/>
    <col min="1540" max="1587" width="6.625" style="60" customWidth="1"/>
    <col min="1588" max="1792" width="9" style="60"/>
    <col min="1793" max="1793" width="3.625" style="60" customWidth="1"/>
    <col min="1794" max="1794" width="8.625" style="60" customWidth="1"/>
    <col min="1795" max="1795" width="0.875" style="60" customWidth="1"/>
    <col min="1796" max="1843" width="6.625" style="60" customWidth="1"/>
    <col min="1844" max="2048" width="9" style="60"/>
    <col min="2049" max="2049" width="3.625" style="60" customWidth="1"/>
    <col min="2050" max="2050" width="8.625" style="60" customWidth="1"/>
    <col min="2051" max="2051" width="0.875" style="60" customWidth="1"/>
    <col min="2052" max="2099" width="6.625" style="60" customWidth="1"/>
    <col min="2100" max="2304" width="9" style="60"/>
    <col min="2305" max="2305" width="3.625" style="60" customWidth="1"/>
    <col min="2306" max="2306" width="8.625" style="60" customWidth="1"/>
    <col min="2307" max="2307" width="0.875" style="60" customWidth="1"/>
    <col min="2308" max="2355" width="6.625" style="60" customWidth="1"/>
    <col min="2356" max="2560" width="9" style="60"/>
    <col min="2561" max="2561" width="3.625" style="60" customWidth="1"/>
    <col min="2562" max="2562" width="8.625" style="60" customWidth="1"/>
    <col min="2563" max="2563" width="0.875" style="60" customWidth="1"/>
    <col min="2564" max="2611" width="6.625" style="60" customWidth="1"/>
    <col min="2612" max="2816" width="9" style="60"/>
    <col min="2817" max="2817" width="3.625" style="60" customWidth="1"/>
    <col min="2818" max="2818" width="8.625" style="60" customWidth="1"/>
    <col min="2819" max="2819" width="0.875" style="60" customWidth="1"/>
    <col min="2820" max="2867" width="6.625" style="60" customWidth="1"/>
    <col min="2868" max="3072" width="9" style="60"/>
    <col min="3073" max="3073" width="3.625" style="60" customWidth="1"/>
    <col min="3074" max="3074" width="8.625" style="60" customWidth="1"/>
    <col min="3075" max="3075" width="0.875" style="60" customWidth="1"/>
    <col min="3076" max="3123" width="6.625" style="60" customWidth="1"/>
    <col min="3124" max="3328" width="9" style="60"/>
    <col min="3329" max="3329" width="3.625" style="60" customWidth="1"/>
    <col min="3330" max="3330" width="8.625" style="60" customWidth="1"/>
    <col min="3331" max="3331" width="0.875" style="60" customWidth="1"/>
    <col min="3332" max="3379" width="6.625" style="60" customWidth="1"/>
    <col min="3380" max="3584" width="9" style="60"/>
    <col min="3585" max="3585" width="3.625" style="60" customWidth="1"/>
    <col min="3586" max="3586" width="8.625" style="60" customWidth="1"/>
    <col min="3587" max="3587" width="0.875" style="60" customWidth="1"/>
    <col min="3588" max="3635" width="6.625" style="60" customWidth="1"/>
    <col min="3636" max="3840" width="9" style="60"/>
    <col min="3841" max="3841" width="3.625" style="60" customWidth="1"/>
    <col min="3842" max="3842" width="8.625" style="60" customWidth="1"/>
    <col min="3843" max="3843" width="0.875" style="60" customWidth="1"/>
    <col min="3844" max="3891" width="6.625" style="60" customWidth="1"/>
    <col min="3892" max="4096" width="9" style="60"/>
    <col min="4097" max="4097" width="3.625" style="60" customWidth="1"/>
    <col min="4098" max="4098" width="8.625" style="60" customWidth="1"/>
    <col min="4099" max="4099" width="0.875" style="60" customWidth="1"/>
    <col min="4100" max="4147" width="6.625" style="60" customWidth="1"/>
    <col min="4148" max="4352" width="9" style="60"/>
    <col min="4353" max="4353" width="3.625" style="60" customWidth="1"/>
    <col min="4354" max="4354" width="8.625" style="60" customWidth="1"/>
    <col min="4355" max="4355" width="0.875" style="60" customWidth="1"/>
    <col min="4356" max="4403" width="6.625" style="60" customWidth="1"/>
    <col min="4404" max="4608" width="9" style="60"/>
    <col min="4609" max="4609" width="3.625" style="60" customWidth="1"/>
    <col min="4610" max="4610" width="8.625" style="60" customWidth="1"/>
    <col min="4611" max="4611" width="0.875" style="60" customWidth="1"/>
    <col min="4612" max="4659" width="6.625" style="60" customWidth="1"/>
    <col min="4660" max="4864" width="9" style="60"/>
    <col min="4865" max="4865" width="3.625" style="60" customWidth="1"/>
    <col min="4866" max="4866" width="8.625" style="60" customWidth="1"/>
    <col min="4867" max="4867" width="0.875" style="60" customWidth="1"/>
    <col min="4868" max="4915" width="6.625" style="60" customWidth="1"/>
    <col min="4916" max="5120" width="9" style="60"/>
    <col min="5121" max="5121" width="3.625" style="60" customWidth="1"/>
    <col min="5122" max="5122" width="8.625" style="60" customWidth="1"/>
    <col min="5123" max="5123" width="0.875" style="60" customWidth="1"/>
    <col min="5124" max="5171" width="6.625" style="60" customWidth="1"/>
    <col min="5172" max="5376" width="9" style="60"/>
    <col min="5377" max="5377" width="3.625" style="60" customWidth="1"/>
    <col min="5378" max="5378" width="8.625" style="60" customWidth="1"/>
    <col min="5379" max="5379" width="0.875" style="60" customWidth="1"/>
    <col min="5380" max="5427" width="6.625" style="60" customWidth="1"/>
    <col min="5428" max="5632" width="9" style="60"/>
    <col min="5633" max="5633" width="3.625" style="60" customWidth="1"/>
    <col min="5634" max="5634" width="8.625" style="60" customWidth="1"/>
    <col min="5635" max="5635" width="0.875" style="60" customWidth="1"/>
    <col min="5636" max="5683" width="6.625" style="60" customWidth="1"/>
    <col min="5684" max="5888" width="9" style="60"/>
    <col min="5889" max="5889" width="3.625" style="60" customWidth="1"/>
    <col min="5890" max="5890" width="8.625" style="60" customWidth="1"/>
    <col min="5891" max="5891" width="0.875" style="60" customWidth="1"/>
    <col min="5892" max="5939" width="6.625" style="60" customWidth="1"/>
    <col min="5940" max="6144" width="9" style="60"/>
    <col min="6145" max="6145" width="3.625" style="60" customWidth="1"/>
    <col min="6146" max="6146" width="8.625" style="60" customWidth="1"/>
    <col min="6147" max="6147" width="0.875" style="60" customWidth="1"/>
    <col min="6148" max="6195" width="6.625" style="60" customWidth="1"/>
    <col min="6196" max="6400" width="9" style="60"/>
    <col min="6401" max="6401" width="3.625" style="60" customWidth="1"/>
    <col min="6402" max="6402" width="8.625" style="60" customWidth="1"/>
    <col min="6403" max="6403" width="0.875" style="60" customWidth="1"/>
    <col min="6404" max="6451" width="6.625" style="60" customWidth="1"/>
    <col min="6452" max="6656" width="9" style="60"/>
    <col min="6657" max="6657" width="3.625" style="60" customWidth="1"/>
    <col min="6658" max="6658" width="8.625" style="60" customWidth="1"/>
    <col min="6659" max="6659" width="0.875" style="60" customWidth="1"/>
    <col min="6660" max="6707" width="6.625" style="60" customWidth="1"/>
    <col min="6708" max="6912" width="9" style="60"/>
    <col min="6913" max="6913" width="3.625" style="60" customWidth="1"/>
    <col min="6914" max="6914" width="8.625" style="60" customWidth="1"/>
    <col min="6915" max="6915" width="0.875" style="60" customWidth="1"/>
    <col min="6916" max="6963" width="6.625" style="60" customWidth="1"/>
    <col min="6964" max="7168" width="9" style="60"/>
    <col min="7169" max="7169" width="3.625" style="60" customWidth="1"/>
    <col min="7170" max="7170" width="8.625" style="60" customWidth="1"/>
    <col min="7171" max="7171" width="0.875" style="60" customWidth="1"/>
    <col min="7172" max="7219" width="6.625" style="60" customWidth="1"/>
    <col min="7220" max="7424" width="9" style="60"/>
    <col min="7425" max="7425" width="3.625" style="60" customWidth="1"/>
    <col min="7426" max="7426" width="8.625" style="60" customWidth="1"/>
    <col min="7427" max="7427" width="0.875" style="60" customWidth="1"/>
    <col min="7428" max="7475" width="6.625" style="60" customWidth="1"/>
    <col min="7476" max="7680" width="9" style="60"/>
    <col min="7681" max="7681" width="3.625" style="60" customWidth="1"/>
    <col min="7682" max="7682" width="8.625" style="60" customWidth="1"/>
    <col min="7683" max="7683" width="0.875" style="60" customWidth="1"/>
    <col min="7684" max="7731" width="6.625" style="60" customWidth="1"/>
    <col min="7732" max="7936" width="9" style="60"/>
    <col min="7937" max="7937" width="3.625" style="60" customWidth="1"/>
    <col min="7938" max="7938" width="8.625" style="60" customWidth="1"/>
    <col min="7939" max="7939" width="0.875" style="60" customWidth="1"/>
    <col min="7940" max="7987" width="6.625" style="60" customWidth="1"/>
    <col min="7988" max="8192" width="9" style="60"/>
    <col min="8193" max="8193" width="3.625" style="60" customWidth="1"/>
    <col min="8194" max="8194" width="8.625" style="60" customWidth="1"/>
    <col min="8195" max="8195" width="0.875" style="60" customWidth="1"/>
    <col min="8196" max="8243" width="6.625" style="60" customWidth="1"/>
    <col min="8244" max="8448" width="9" style="60"/>
    <col min="8449" max="8449" width="3.625" style="60" customWidth="1"/>
    <col min="8450" max="8450" width="8.625" style="60" customWidth="1"/>
    <col min="8451" max="8451" width="0.875" style="60" customWidth="1"/>
    <col min="8452" max="8499" width="6.625" style="60" customWidth="1"/>
    <col min="8500" max="8704" width="9" style="60"/>
    <col min="8705" max="8705" width="3.625" style="60" customWidth="1"/>
    <col min="8706" max="8706" width="8.625" style="60" customWidth="1"/>
    <col min="8707" max="8707" width="0.875" style="60" customWidth="1"/>
    <col min="8708" max="8755" width="6.625" style="60" customWidth="1"/>
    <col min="8756" max="8960" width="9" style="60"/>
    <col min="8961" max="8961" width="3.625" style="60" customWidth="1"/>
    <col min="8962" max="8962" width="8.625" style="60" customWidth="1"/>
    <col min="8963" max="8963" width="0.875" style="60" customWidth="1"/>
    <col min="8964" max="9011" width="6.625" style="60" customWidth="1"/>
    <col min="9012" max="9216" width="9" style="60"/>
    <col min="9217" max="9217" width="3.625" style="60" customWidth="1"/>
    <col min="9218" max="9218" width="8.625" style="60" customWidth="1"/>
    <col min="9219" max="9219" width="0.875" style="60" customWidth="1"/>
    <col min="9220" max="9267" width="6.625" style="60" customWidth="1"/>
    <col min="9268" max="9472" width="9" style="60"/>
    <col min="9473" max="9473" width="3.625" style="60" customWidth="1"/>
    <col min="9474" max="9474" width="8.625" style="60" customWidth="1"/>
    <col min="9475" max="9475" width="0.875" style="60" customWidth="1"/>
    <col min="9476" max="9523" width="6.625" style="60" customWidth="1"/>
    <col min="9524" max="9728" width="9" style="60"/>
    <col min="9729" max="9729" width="3.625" style="60" customWidth="1"/>
    <col min="9730" max="9730" width="8.625" style="60" customWidth="1"/>
    <col min="9731" max="9731" width="0.875" style="60" customWidth="1"/>
    <col min="9732" max="9779" width="6.625" style="60" customWidth="1"/>
    <col min="9780" max="9984" width="9" style="60"/>
    <col min="9985" max="9985" width="3.625" style="60" customWidth="1"/>
    <col min="9986" max="9986" width="8.625" style="60" customWidth="1"/>
    <col min="9987" max="9987" width="0.875" style="60" customWidth="1"/>
    <col min="9988" max="10035" width="6.625" style="60" customWidth="1"/>
    <col min="10036" max="10240" width="9" style="60"/>
    <col min="10241" max="10241" width="3.625" style="60" customWidth="1"/>
    <col min="10242" max="10242" width="8.625" style="60" customWidth="1"/>
    <col min="10243" max="10243" width="0.875" style="60" customWidth="1"/>
    <col min="10244" max="10291" width="6.625" style="60" customWidth="1"/>
    <col min="10292" max="10496" width="9" style="60"/>
    <col min="10497" max="10497" width="3.625" style="60" customWidth="1"/>
    <col min="10498" max="10498" width="8.625" style="60" customWidth="1"/>
    <col min="10499" max="10499" width="0.875" style="60" customWidth="1"/>
    <col min="10500" max="10547" width="6.625" style="60" customWidth="1"/>
    <col min="10548" max="10752" width="9" style="60"/>
    <col min="10753" max="10753" width="3.625" style="60" customWidth="1"/>
    <col min="10754" max="10754" width="8.625" style="60" customWidth="1"/>
    <col min="10755" max="10755" width="0.875" style="60" customWidth="1"/>
    <col min="10756" max="10803" width="6.625" style="60" customWidth="1"/>
    <col min="10804" max="11008" width="9" style="60"/>
    <col min="11009" max="11009" width="3.625" style="60" customWidth="1"/>
    <col min="11010" max="11010" width="8.625" style="60" customWidth="1"/>
    <col min="11011" max="11011" width="0.875" style="60" customWidth="1"/>
    <col min="11012" max="11059" width="6.625" style="60" customWidth="1"/>
    <col min="11060" max="11264" width="9" style="60"/>
    <col min="11265" max="11265" width="3.625" style="60" customWidth="1"/>
    <col min="11266" max="11266" width="8.625" style="60" customWidth="1"/>
    <col min="11267" max="11267" width="0.875" style="60" customWidth="1"/>
    <col min="11268" max="11315" width="6.625" style="60" customWidth="1"/>
    <col min="11316" max="11520" width="9" style="60"/>
    <col min="11521" max="11521" width="3.625" style="60" customWidth="1"/>
    <col min="11522" max="11522" width="8.625" style="60" customWidth="1"/>
    <col min="11523" max="11523" width="0.875" style="60" customWidth="1"/>
    <col min="11524" max="11571" width="6.625" style="60" customWidth="1"/>
    <col min="11572" max="11776" width="9" style="60"/>
    <col min="11777" max="11777" width="3.625" style="60" customWidth="1"/>
    <col min="11778" max="11778" width="8.625" style="60" customWidth="1"/>
    <col min="11779" max="11779" width="0.875" style="60" customWidth="1"/>
    <col min="11780" max="11827" width="6.625" style="60" customWidth="1"/>
    <col min="11828" max="12032" width="9" style="60"/>
    <col min="12033" max="12033" width="3.625" style="60" customWidth="1"/>
    <col min="12034" max="12034" width="8.625" style="60" customWidth="1"/>
    <col min="12035" max="12035" width="0.875" style="60" customWidth="1"/>
    <col min="12036" max="12083" width="6.625" style="60" customWidth="1"/>
    <col min="12084" max="12288" width="9" style="60"/>
    <col min="12289" max="12289" width="3.625" style="60" customWidth="1"/>
    <col min="12290" max="12290" width="8.625" style="60" customWidth="1"/>
    <col min="12291" max="12291" width="0.875" style="60" customWidth="1"/>
    <col min="12292" max="12339" width="6.625" style="60" customWidth="1"/>
    <col min="12340" max="12544" width="9" style="60"/>
    <col min="12545" max="12545" width="3.625" style="60" customWidth="1"/>
    <col min="12546" max="12546" width="8.625" style="60" customWidth="1"/>
    <col min="12547" max="12547" width="0.875" style="60" customWidth="1"/>
    <col min="12548" max="12595" width="6.625" style="60" customWidth="1"/>
    <col min="12596" max="12800" width="9" style="60"/>
    <col min="12801" max="12801" width="3.625" style="60" customWidth="1"/>
    <col min="12802" max="12802" width="8.625" style="60" customWidth="1"/>
    <col min="12803" max="12803" width="0.875" style="60" customWidth="1"/>
    <col min="12804" max="12851" width="6.625" style="60" customWidth="1"/>
    <col min="12852" max="13056" width="9" style="60"/>
    <col min="13057" max="13057" width="3.625" style="60" customWidth="1"/>
    <col min="13058" max="13058" width="8.625" style="60" customWidth="1"/>
    <col min="13059" max="13059" width="0.875" style="60" customWidth="1"/>
    <col min="13060" max="13107" width="6.625" style="60" customWidth="1"/>
    <col min="13108" max="13312" width="9" style="60"/>
    <col min="13313" max="13313" width="3.625" style="60" customWidth="1"/>
    <col min="13314" max="13314" width="8.625" style="60" customWidth="1"/>
    <col min="13315" max="13315" width="0.875" style="60" customWidth="1"/>
    <col min="13316" max="13363" width="6.625" style="60" customWidth="1"/>
    <col min="13364" max="13568" width="9" style="60"/>
    <col min="13569" max="13569" width="3.625" style="60" customWidth="1"/>
    <col min="13570" max="13570" width="8.625" style="60" customWidth="1"/>
    <col min="13571" max="13571" width="0.875" style="60" customWidth="1"/>
    <col min="13572" max="13619" width="6.625" style="60" customWidth="1"/>
    <col min="13620" max="13824" width="9" style="60"/>
    <col min="13825" max="13825" width="3.625" style="60" customWidth="1"/>
    <col min="13826" max="13826" width="8.625" style="60" customWidth="1"/>
    <col min="13827" max="13827" width="0.875" style="60" customWidth="1"/>
    <col min="13828" max="13875" width="6.625" style="60" customWidth="1"/>
    <col min="13876" max="14080" width="9" style="60"/>
    <col min="14081" max="14081" width="3.625" style="60" customWidth="1"/>
    <col min="14082" max="14082" width="8.625" style="60" customWidth="1"/>
    <col min="14083" max="14083" width="0.875" style="60" customWidth="1"/>
    <col min="14084" max="14131" width="6.625" style="60" customWidth="1"/>
    <col min="14132" max="14336" width="9" style="60"/>
    <col min="14337" max="14337" width="3.625" style="60" customWidth="1"/>
    <col min="14338" max="14338" width="8.625" style="60" customWidth="1"/>
    <col min="14339" max="14339" width="0.875" style="60" customWidth="1"/>
    <col min="14340" max="14387" width="6.625" style="60" customWidth="1"/>
    <col min="14388" max="14592" width="9" style="60"/>
    <col min="14593" max="14593" width="3.625" style="60" customWidth="1"/>
    <col min="14594" max="14594" width="8.625" style="60" customWidth="1"/>
    <col min="14595" max="14595" width="0.875" style="60" customWidth="1"/>
    <col min="14596" max="14643" width="6.625" style="60" customWidth="1"/>
    <col min="14644" max="14848" width="9" style="60"/>
    <col min="14849" max="14849" width="3.625" style="60" customWidth="1"/>
    <col min="14850" max="14850" width="8.625" style="60" customWidth="1"/>
    <col min="14851" max="14851" width="0.875" style="60" customWidth="1"/>
    <col min="14852" max="14899" width="6.625" style="60" customWidth="1"/>
    <col min="14900" max="15104" width="9" style="60"/>
    <col min="15105" max="15105" width="3.625" style="60" customWidth="1"/>
    <col min="15106" max="15106" width="8.625" style="60" customWidth="1"/>
    <col min="15107" max="15107" width="0.875" style="60" customWidth="1"/>
    <col min="15108" max="15155" width="6.625" style="60" customWidth="1"/>
    <col min="15156" max="15360" width="9" style="60"/>
    <col min="15361" max="15361" width="3.625" style="60" customWidth="1"/>
    <col min="15362" max="15362" width="8.625" style="60" customWidth="1"/>
    <col min="15363" max="15363" width="0.875" style="60" customWidth="1"/>
    <col min="15364" max="15411" width="6.625" style="60" customWidth="1"/>
    <col min="15412" max="15616" width="9" style="60"/>
    <col min="15617" max="15617" width="3.625" style="60" customWidth="1"/>
    <col min="15618" max="15618" width="8.625" style="60" customWidth="1"/>
    <col min="15619" max="15619" width="0.875" style="60" customWidth="1"/>
    <col min="15620" max="15667" width="6.625" style="60" customWidth="1"/>
    <col min="15668" max="15872" width="9" style="60"/>
    <col min="15873" max="15873" width="3.625" style="60" customWidth="1"/>
    <col min="15874" max="15874" width="8.625" style="60" customWidth="1"/>
    <col min="15875" max="15875" width="0.875" style="60" customWidth="1"/>
    <col min="15876" max="15923" width="6.625" style="60" customWidth="1"/>
    <col min="15924" max="16128" width="9" style="60"/>
    <col min="16129" max="16129" width="3.625" style="60" customWidth="1"/>
    <col min="16130" max="16130" width="8.625" style="60" customWidth="1"/>
    <col min="16131" max="16131" width="0.875" style="60" customWidth="1"/>
    <col min="16132" max="16179" width="6.625" style="60" customWidth="1"/>
    <col min="16180" max="16384" width="9" style="60"/>
  </cols>
  <sheetData>
    <row r="1" spans="1:51" x14ac:dyDescent="0.15">
      <c r="A1" s="862" t="s">
        <v>877</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c r="AG1" s="862"/>
      <c r="AH1" s="862"/>
      <c r="AI1" s="862"/>
      <c r="AJ1" s="862"/>
      <c r="AK1" s="862"/>
      <c r="AL1" s="862"/>
      <c r="AM1" s="862"/>
      <c r="AN1" s="862"/>
      <c r="AO1" s="862"/>
      <c r="AP1" s="862"/>
      <c r="AQ1" s="862"/>
      <c r="AR1" s="862"/>
      <c r="AS1" s="862"/>
      <c r="AT1" s="862"/>
      <c r="AU1" s="862"/>
      <c r="AV1" s="862"/>
      <c r="AW1" s="862"/>
      <c r="AX1" s="862"/>
      <c r="AY1" s="862"/>
    </row>
    <row r="2" spans="1:51" ht="14.25" thickBot="1" x14ac:dyDescent="0.2">
      <c r="AY2" s="87" t="s">
        <v>165</v>
      </c>
    </row>
    <row r="3" spans="1:51" x14ac:dyDescent="0.15">
      <c r="A3" s="220"/>
      <c r="B3" s="597" t="s">
        <v>821</v>
      </c>
      <c r="C3" s="219"/>
      <c r="D3" s="953" t="s">
        <v>872</v>
      </c>
      <c r="E3" s="596" t="s">
        <v>583</v>
      </c>
      <c r="F3" s="593" t="s">
        <v>74</v>
      </c>
      <c r="G3" s="593" t="s">
        <v>72</v>
      </c>
      <c r="H3" s="593" t="s">
        <v>70</v>
      </c>
      <c r="I3" s="673" t="s">
        <v>68</v>
      </c>
      <c r="J3" s="672" t="s">
        <v>66</v>
      </c>
      <c r="K3" s="593" t="s">
        <v>64</v>
      </c>
      <c r="L3" s="593" t="s">
        <v>62</v>
      </c>
      <c r="M3" s="593" t="s">
        <v>60</v>
      </c>
      <c r="N3" s="595" t="s">
        <v>58</v>
      </c>
      <c r="O3" s="594" t="s">
        <v>56</v>
      </c>
      <c r="P3" s="593" t="s">
        <v>54</v>
      </c>
      <c r="Q3" s="593" t="s">
        <v>52</v>
      </c>
      <c r="R3" s="593" t="s">
        <v>50</v>
      </c>
      <c r="S3" s="673" t="s">
        <v>145</v>
      </c>
      <c r="T3" s="672" t="s">
        <v>143</v>
      </c>
      <c r="U3" s="593" t="s">
        <v>141</v>
      </c>
      <c r="V3" s="593" t="s">
        <v>139</v>
      </c>
      <c r="W3" s="593" t="s">
        <v>137</v>
      </c>
      <c r="X3" s="595" t="s">
        <v>135</v>
      </c>
      <c r="Y3" s="594" t="s">
        <v>133</v>
      </c>
      <c r="Z3" s="593" t="s">
        <v>131</v>
      </c>
      <c r="AA3" s="593" t="s">
        <v>129</v>
      </c>
      <c r="AB3" s="593" t="s">
        <v>127</v>
      </c>
      <c r="AC3" s="673" t="s">
        <v>125</v>
      </c>
      <c r="AD3" s="672" t="s">
        <v>123</v>
      </c>
      <c r="AE3" s="593" t="s">
        <v>121</v>
      </c>
      <c r="AF3" s="593" t="s">
        <v>119</v>
      </c>
      <c r="AG3" s="593" t="s">
        <v>117</v>
      </c>
      <c r="AH3" s="595" t="s">
        <v>115</v>
      </c>
      <c r="AI3" s="594" t="s">
        <v>113</v>
      </c>
      <c r="AJ3" s="593" t="s">
        <v>111</v>
      </c>
      <c r="AK3" s="593" t="s">
        <v>109</v>
      </c>
      <c r="AL3" s="593" t="s">
        <v>107</v>
      </c>
      <c r="AM3" s="673" t="s">
        <v>105</v>
      </c>
      <c r="AN3" s="672" t="s">
        <v>103</v>
      </c>
      <c r="AO3" s="593" t="s">
        <v>101</v>
      </c>
      <c r="AP3" s="593" t="s">
        <v>99</v>
      </c>
      <c r="AQ3" s="593" t="s">
        <v>97</v>
      </c>
      <c r="AR3" s="595" t="s">
        <v>95</v>
      </c>
      <c r="AS3" s="594" t="s">
        <v>93</v>
      </c>
      <c r="AT3" s="593" t="s">
        <v>91</v>
      </c>
      <c r="AU3" s="593" t="s">
        <v>89</v>
      </c>
      <c r="AV3" s="593" t="s">
        <v>87</v>
      </c>
      <c r="AW3" s="673" t="s">
        <v>85</v>
      </c>
      <c r="AX3" s="672" t="s">
        <v>83</v>
      </c>
      <c r="AY3" s="592" t="s">
        <v>81</v>
      </c>
    </row>
    <row r="4" spans="1:51" ht="14.25" thickBot="1" x14ac:dyDescent="0.2">
      <c r="A4" s="330" t="s">
        <v>819</v>
      </c>
      <c r="B4" s="207"/>
      <c r="C4" s="206"/>
      <c r="D4" s="954"/>
      <c r="E4" s="671" t="s">
        <v>75</v>
      </c>
      <c r="F4" s="665" t="s">
        <v>871</v>
      </c>
      <c r="G4" s="665" t="s">
        <v>870</v>
      </c>
      <c r="H4" s="665" t="s">
        <v>869</v>
      </c>
      <c r="I4" s="664" t="s">
        <v>868</v>
      </c>
      <c r="J4" s="668" t="s">
        <v>867</v>
      </c>
      <c r="K4" s="665" t="s">
        <v>866</v>
      </c>
      <c r="L4" s="665" t="s">
        <v>865</v>
      </c>
      <c r="M4" s="665" t="s">
        <v>864</v>
      </c>
      <c r="N4" s="667" t="s">
        <v>863</v>
      </c>
      <c r="O4" s="666" t="s">
        <v>862</v>
      </c>
      <c r="P4" s="665" t="s">
        <v>861</v>
      </c>
      <c r="Q4" s="665" t="s">
        <v>860</v>
      </c>
      <c r="R4" s="670" t="s">
        <v>570</v>
      </c>
      <c r="S4" s="664" t="s">
        <v>859</v>
      </c>
      <c r="T4" s="668" t="s">
        <v>858</v>
      </c>
      <c r="U4" s="665" t="s">
        <v>857</v>
      </c>
      <c r="V4" s="665" t="s">
        <v>856</v>
      </c>
      <c r="W4" s="665" t="s">
        <v>855</v>
      </c>
      <c r="X4" s="667" t="s">
        <v>854</v>
      </c>
      <c r="Y4" s="666" t="s">
        <v>853</v>
      </c>
      <c r="Z4" s="665" t="s">
        <v>852</v>
      </c>
      <c r="AA4" s="665" t="s">
        <v>851</v>
      </c>
      <c r="AB4" s="665" t="s">
        <v>850</v>
      </c>
      <c r="AC4" s="664" t="s">
        <v>849</v>
      </c>
      <c r="AD4" s="668" t="s">
        <v>848</v>
      </c>
      <c r="AE4" s="665" t="s">
        <v>847</v>
      </c>
      <c r="AF4" s="665" t="s">
        <v>846</v>
      </c>
      <c r="AG4" s="665" t="s">
        <v>845</v>
      </c>
      <c r="AH4" s="669" t="s">
        <v>554</v>
      </c>
      <c r="AI4" s="666" t="s">
        <v>844</v>
      </c>
      <c r="AJ4" s="665" t="s">
        <v>843</v>
      </c>
      <c r="AK4" s="665" t="s">
        <v>842</v>
      </c>
      <c r="AL4" s="665" t="s">
        <v>841</v>
      </c>
      <c r="AM4" s="664" t="s">
        <v>840</v>
      </c>
      <c r="AN4" s="668" t="s">
        <v>839</v>
      </c>
      <c r="AO4" s="665" t="s">
        <v>838</v>
      </c>
      <c r="AP4" s="665" t="s">
        <v>837</v>
      </c>
      <c r="AQ4" s="665" t="s">
        <v>836</v>
      </c>
      <c r="AR4" s="667" t="s">
        <v>835</v>
      </c>
      <c r="AS4" s="666" t="s">
        <v>834</v>
      </c>
      <c r="AT4" s="665" t="s">
        <v>833</v>
      </c>
      <c r="AU4" s="665" t="s">
        <v>832</v>
      </c>
      <c r="AV4" s="665" t="s">
        <v>831</v>
      </c>
      <c r="AW4" s="664" t="s">
        <v>830</v>
      </c>
      <c r="AX4" s="663" t="s">
        <v>538</v>
      </c>
      <c r="AY4" s="662" t="s">
        <v>829</v>
      </c>
    </row>
    <row r="5" spans="1:51" ht="15" thickTop="1" thickBot="1" x14ac:dyDescent="0.2">
      <c r="A5" s="867" t="s">
        <v>160</v>
      </c>
      <c r="B5" s="868"/>
      <c r="C5" s="869"/>
      <c r="D5" s="661">
        <v>5992.2849800000049</v>
      </c>
      <c r="E5" s="660">
        <v>277.52598000000006</v>
      </c>
      <c r="F5" s="657">
        <v>12.37</v>
      </c>
      <c r="G5" s="657">
        <v>135.45400000000001</v>
      </c>
      <c r="H5" s="657">
        <v>325.17900000000003</v>
      </c>
      <c r="I5" s="656">
        <v>29.055</v>
      </c>
      <c r="J5" s="655">
        <v>38.186</v>
      </c>
      <c r="K5" s="657">
        <v>71.033999999999992</v>
      </c>
      <c r="L5" s="657">
        <v>257.44100000000003</v>
      </c>
      <c r="M5" s="657">
        <v>187.715</v>
      </c>
      <c r="N5" s="659">
        <v>389.375</v>
      </c>
      <c r="O5" s="658">
        <v>329.56100000000004</v>
      </c>
      <c r="P5" s="657">
        <v>212.83099999999999</v>
      </c>
      <c r="Q5" s="657">
        <v>39.395000000000003</v>
      </c>
      <c r="R5" s="657">
        <v>105.41699999999999</v>
      </c>
      <c r="S5" s="656">
        <v>186.40899999999996</v>
      </c>
      <c r="T5" s="655">
        <v>139.66499999999999</v>
      </c>
      <c r="U5" s="657">
        <v>78.802000000000007</v>
      </c>
      <c r="V5" s="657" t="s">
        <v>163</v>
      </c>
      <c r="W5" s="657">
        <v>46.634999999999998</v>
      </c>
      <c r="X5" s="659">
        <v>91.614000000000004</v>
      </c>
      <c r="Y5" s="658">
        <v>165.61200000000002</v>
      </c>
      <c r="Z5" s="657">
        <v>703.22</v>
      </c>
      <c r="AA5" s="657">
        <v>404.25199999999995</v>
      </c>
      <c r="AB5" s="657">
        <v>213.39399999999998</v>
      </c>
      <c r="AC5" s="656">
        <v>102.94800000000001</v>
      </c>
      <c r="AD5" s="655">
        <v>60.702999999999989</v>
      </c>
      <c r="AE5" s="657">
        <v>140.61799999999999</v>
      </c>
      <c r="AF5" s="657">
        <v>281.49699999999996</v>
      </c>
      <c r="AG5" s="657">
        <v>85.248999999999995</v>
      </c>
      <c r="AH5" s="659" t="s">
        <v>163</v>
      </c>
      <c r="AI5" s="658" t="s">
        <v>163</v>
      </c>
      <c r="AJ5" s="657">
        <v>33.657999999999994</v>
      </c>
      <c r="AK5" s="657">
        <v>117.39700000000001</v>
      </c>
      <c r="AL5" s="657">
        <v>98.447000000000003</v>
      </c>
      <c r="AM5" s="656" t="s">
        <v>163</v>
      </c>
      <c r="AN5" s="655" t="s">
        <v>163</v>
      </c>
      <c r="AO5" s="657">
        <v>23.192999999999998</v>
      </c>
      <c r="AP5" s="657" t="s">
        <v>163</v>
      </c>
      <c r="AQ5" s="657" t="s">
        <v>163</v>
      </c>
      <c r="AR5" s="659">
        <v>105.325</v>
      </c>
      <c r="AS5" s="658">
        <v>30.768999999999998</v>
      </c>
      <c r="AT5" s="657" t="s">
        <v>163</v>
      </c>
      <c r="AU5" s="657">
        <v>70.241000000000014</v>
      </c>
      <c r="AV5" s="657" t="s">
        <v>163</v>
      </c>
      <c r="AW5" s="656">
        <v>75.941999999999993</v>
      </c>
      <c r="AX5" s="655">
        <v>40.853999999999999</v>
      </c>
      <c r="AY5" s="654">
        <v>29.309000000000005</v>
      </c>
    </row>
    <row r="6" spans="1:51" ht="14.25" thickTop="1" x14ac:dyDescent="0.15">
      <c r="A6" s="82" t="s">
        <v>76</v>
      </c>
      <c r="B6" s="81" t="s">
        <v>159</v>
      </c>
      <c r="C6" s="101"/>
      <c r="D6" s="653">
        <v>277.52598000000006</v>
      </c>
      <c r="E6" s="652">
        <v>277.52598000000006</v>
      </c>
      <c r="F6" s="649" t="s">
        <v>193</v>
      </c>
      <c r="G6" s="649" t="s">
        <v>193</v>
      </c>
      <c r="H6" s="649" t="s">
        <v>193</v>
      </c>
      <c r="I6" s="648" t="s">
        <v>193</v>
      </c>
      <c r="J6" s="647" t="s">
        <v>193</v>
      </c>
      <c r="K6" s="649" t="s">
        <v>193</v>
      </c>
      <c r="L6" s="649" t="s">
        <v>193</v>
      </c>
      <c r="M6" s="649" t="s">
        <v>193</v>
      </c>
      <c r="N6" s="651" t="s">
        <v>193</v>
      </c>
      <c r="O6" s="650" t="s">
        <v>193</v>
      </c>
      <c r="P6" s="649" t="s">
        <v>193</v>
      </c>
      <c r="Q6" s="649" t="s">
        <v>193</v>
      </c>
      <c r="R6" s="649" t="s">
        <v>193</v>
      </c>
      <c r="S6" s="648" t="s">
        <v>193</v>
      </c>
      <c r="T6" s="647" t="s">
        <v>193</v>
      </c>
      <c r="U6" s="649" t="s">
        <v>193</v>
      </c>
      <c r="V6" s="649" t="s">
        <v>193</v>
      </c>
      <c r="W6" s="649" t="s">
        <v>193</v>
      </c>
      <c r="X6" s="651" t="s">
        <v>193</v>
      </c>
      <c r="Y6" s="650" t="s">
        <v>193</v>
      </c>
      <c r="Z6" s="649" t="s">
        <v>193</v>
      </c>
      <c r="AA6" s="649" t="s">
        <v>193</v>
      </c>
      <c r="AB6" s="649" t="s">
        <v>193</v>
      </c>
      <c r="AC6" s="648" t="s">
        <v>193</v>
      </c>
      <c r="AD6" s="647" t="s">
        <v>193</v>
      </c>
      <c r="AE6" s="649" t="s">
        <v>193</v>
      </c>
      <c r="AF6" s="649" t="s">
        <v>193</v>
      </c>
      <c r="AG6" s="649" t="s">
        <v>193</v>
      </c>
      <c r="AH6" s="651" t="s">
        <v>193</v>
      </c>
      <c r="AI6" s="650" t="s">
        <v>193</v>
      </c>
      <c r="AJ6" s="649" t="s">
        <v>193</v>
      </c>
      <c r="AK6" s="649" t="s">
        <v>193</v>
      </c>
      <c r="AL6" s="649" t="s">
        <v>193</v>
      </c>
      <c r="AM6" s="648" t="s">
        <v>193</v>
      </c>
      <c r="AN6" s="647" t="s">
        <v>193</v>
      </c>
      <c r="AO6" s="649" t="s">
        <v>193</v>
      </c>
      <c r="AP6" s="649" t="s">
        <v>193</v>
      </c>
      <c r="AQ6" s="649" t="s">
        <v>193</v>
      </c>
      <c r="AR6" s="651" t="s">
        <v>193</v>
      </c>
      <c r="AS6" s="650" t="s">
        <v>193</v>
      </c>
      <c r="AT6" s="649" t="s">
        <v>193</v>
      </c>
      <c r="AU6" s="649" t="s">
        <v>193</v>
      </c>
      <c r="AV6" s="649" t="s">
        <v>193</v>
      </c>
      <c r="AW6" s="648" t="s">
        <v>193</v>
      </c>
      <c r="AX6" s="647" t="s">
        <v>193</v>
      </c>
      <c r="AY6" s="646" t="s">
        <v>193</v>
      </c>
    </row>
    <row r="7" spans="1:51" x14ac:dyDescent="0.15">
      <c r="A7" s="70" t="s">
        <v>74</v>
      </c>
      <c r="B7" s="69" t="s">
        <v>158</v>
      </c>
      <c r="C7" s="98"/>
      <c r="D7" s="629">
        <v>12.37</v>
      </c>
      <c r="E7" s="628" t="s">
        <v>193</v>
      </c>
      <c r="F7" s="625">
        <v>12.37</v>
      </c>
      <c r="G7" s="625" t="s">
        <v>193</v>
      </c>
      <c r="H7" s="625" t="s">
        <v>193</v>
      </c>
      <c r="I7" s="624" t="s">
        <v>193</v>
      </c>
      <c r="J7" s="623" t="s">
        <v>193</v>
      </c>
      <c r="K7" s="625" t="s">
        <v>193</v>
      </c>
      <c r="L7" s="625" t="s">
        <v>193</v>
      </c>
      <c r="M7" s="625" t="s">
        <v>193</v>
      </c>
      <c r="N7" s="627" t="s">
        <v>193</v>
      </c>
      <c r="O7" s="626" t="s">
        <v>193</v>
      </c>
      <c r="P7" s="625" t="s">
        <v>193</v>
      </c>
      <c r="Q7" s="625" t="s">
        <v>193</v>
      </c>
      <c r="R7" s="625" t="s">
        <v>193</v>
      </c>
      <c r="S7" s="624" t="s">
        <v>193</v>
      </c>
      <c r="T7" s="623" t="s">
        <v>193</v>
      </c>
      <c r="U7" s="625" t="s">
        <v>193</v>
      </c>
      <c r="V7" s="625" t="s">
        <v>193</v>
      </c>
      <c r="W7" s="625" t="s">
        <v>193</v>
      </c>
      <c r="X7" s="627" t="s">
        <v>193</v>
      </c>
      <c r="Y7" s="626" t="s">
        <v>193</v>
      </c>
      <c r="Z7" s="625" t="s">
        <v>193</v>
      </c>
      <c r="AA7" s="625" t="s">
        <v>193</v>
      </c>
      <c r="AB7" s="625" t="s">
        <v>193</v>
      </c>
      <c r="AC7" s="624" t="s">
        <v>193</v>
      </c>
      <c r="AD7" s="623" t="s">
        <v>193</v>
      </c>
      <c r="AE7" s="625" t="s">
        <v>193</v>
      </c>
      <c r="AF7" s="625" t="s">
        <v>193</v>
      </c>
      <c r="AG7" s="625" t="s">
        <v>193</v>
      </c>
      <c r="AH7" s="627" t="s">
        <v>193</v>
      </c>
      <c r="AI7" s="626" t="s">
        <v>193</v>
      </c>
      <c r="AJ7" s="625" t="s">
        <v>193</v>
      </c>
      <c r="AK7" s="625" t="s">
        <v>193</v>
      </c>
      <c r="AL7" s="625" t="s">
        <v>193</v>
      </c>
      <c r="AM7" s="624" t="s">
        <v>193</v>
      </c>
      <c r="AN7" s="623" t="s">
        <v>193</v>
      </c>
      <c r="AO7" s="625" t="s">
        <v>193</v>
      </c>
      <c r="AP7" s="625" t="s">
        <v>193</v>
      </c>
      <c r="AQ7" s="625" t="s">
        <v>193</v>
      </c>
      <c r="AR7" s="627" t="s">
        <v>193</v>
      </c>
      <c r="AS7" s="626" t="s">
        <v>193</v>
      </c>
      <c r="AT7" s="625" t="s">
        <v>193</v>
      </c>
      <c r="AU7" s="625" t="s">
        <v>193</v>
      </c>
      <c r="AV7" s="625" t="s">
        <v>193</v>
      </c>
      <c r="AW7" s="624" t="s">
        <v>193</v>
      </c>
      <c r="AX7" s="623" t="s">
        <v>193</v>
      </c>
      <c r="AY7" s="622" t="s">
        <v>193</v>
      </c>
    </row>
    <row r="8" spans="1:51" x14ac:dyDescent="0.15">
      <c r="A8" s="70" t="s">
        <v>72</v>
      </c>
      <c r="B8" s="69" t="s">
        <v>157</v>
      </c>
      <c r="C8" s="98"/>
      <c r="D8" s="629">
        <v>135.45400000000001</v>
      </c>
      <c r="E8" s="628" t="s">
        <v>193</v>
      </c>
      <c r="F8" s="625" t="s">
        <v>193</v>
      </c>
      <c r="G8" s="625">
        <v>135.45400000000001</v>
      </c>
      <c r="H8" s="625" t="s">
        <v>193</v>
      </c>
      <c r="I8" s="624" t="s">
        <v>193</v>
      </c>
      <c r="J8" s="623" t="s">
        <v>193</v>
      </c>
      <c r="K8" s="625" t="s">
        <v>193</v>
      </c>
      <c r="L8" s="625" t="s">
        <v>193</v>
      </c>
      <c r="M8" s="625" t="s">
        <v>193</v>
      </c>
      <c r="N8" s="627" t="s">
        <v>193</v>
      </c>
      <c r="O8" s="626" t="s">
        <v>193</v>
      </c>
      <c r="P8" s="625" t="s">
        <v>193</v>
      </c>
      <c r="Q8" s="625" t="s">
        <v>193</v>
      </c>
      <c r="R8" s="625" t="s">
        <v>193</v>
      </c>
      <c r="S8" s="624" t="s">
        <v>193</v>
      </c>
      <c r="T8" s="623" t="s">
        <v>193</v>
      </c>
      <c r="U8" s="625" t="s">
        <v>193</v>
      </c>
      <c r="V8" s="625" t="s">
        <v>193</v>
      </c>
      <c r="W8" s="625" t="s">
        <v>193</v>
      </c>
      <c r="X8" s="627" t="s">
        <v>193</v>
      </c>
      <c r="Y8" s="626" t="s">
        <v>193</v>
      </c>
      <c r="Z8" s="625" t="s">
        <v>193</v>
      </c>
      <c r="AA8" s="625" t="s">
        <v>193</v>
      </c>
      <c r="AB8" s="625" t="s">
        <v>193</v>
      </c>
      <c r="AC8" s="624" t="s">
        <v>193</v>
      </c>
      <c r="AD8" s="623" t="s">
        <v>193</v>
      </c>
      <c r="AE8" s="625" t="s">
        <v>193</v>
      </c>
      <c r="AF8" s="625" t="s">
        <v>193</v>
      </c>
      <c r="AG8" s="625" t="s">
        <v>193</v>
      </c>
      <c r="AH8" s="627" t="s">
        <v>193</v>
      </c>
      <c r="AI8" s="626" t="s">
        <v>193</v>
      </c>
      <c r="AJ8" s="625" t="s">
        <v>193</v>
      </c>
      <c r="AK8" s="625" t="s">
        <v>193</v>
      </c>
      <c r="AL8" s="625" t="s">
        <v>193</v>
      </c>
      <c r="AM8" s="624" t="s">
        <v>193</v>
      </c>
      <c r="AN8" s="623" t="s">
        <v>193</v>
      </c>
      <c r="AO8" s="625" t="s">
        <v>193</v>
      </c>
      <c r="AP8" s="625" t="s">
        <v>193</v>
      </c>
      <c r="AQ8" s="625" t="s">
        <v>193</v>
      </c>
      <c r="AR8" s="627" t="s">
        <v>193</v>
      </c>
      <c r="AS8" s="626" t="s">
        <v>193</v>
      </c>
      <c r="AT8" s="625" t="s">
        <v>193</v>
      </c>
      <c r="AU8" s="625" t="s">
        <v>193</v>
      </c>
      <c r="AV8" s="625" t="s">
        <v>193</v>
      </c>
      <c r="AW8" s="624" t="s">
        <v>193</v>
      </c>
      <c r="AX8" s="623" t="s">
        <v>193</v>
      </c>
      <c r="AY8" s="622" t="s">
        <v>193</v>
      </c>
    </row>
    <row r="9" spans="1:51" x14ac:dyDescent="0.15">
      <c r="A9" s="70" t="s">
        <v>70</v>
      </c>
      <c r="B9" s="69" t="s">
        <v>156</v>
      </c>
      <c r="C9" s="98"/>
      <c r="D9" s="629">
        <v>325.17900000000003</v>
      </c>
      <c r="E9" s="628" t="s">
        <v>193</v>
      </c>
      <c r="F9" s="625" t="s">
        <v>193</v>
      </c>
      <c r="G9" s="625" t="s">
        <v>193</v>
      </c>
      <c r="H9" s="625">
        <v>325.17900000000003</v>
      </c>
      <c r="I9" s="624" t="s">
        <v>193</v>
      </c>
      <c r="J9" s="623" t="s">
        <v>193</v>
      </c>
      <c r="K9" s="625" t="s">
        <v>193</v>
      </c>
      <c r="L9" s="625" t="s">
        <v>193</v>
      </c>
      <c r="M9" s="625" t="s">
        <v>193</v>
      </c>
      <c r="N9" s="627" t="s">
        <v>193</v>
      </c>
      <c r="O9" s="626" t="s">
        <v>193</v>
      </c>
      <c r="P9" s="625" t="s">
        <v>193</v>
      </c>
      <c r="Q9" s="625" t="s">
        <v>193</v>
      </c>
      <c r="R9" s="625" t="s">
        <v>193</v>
      </c>
      <c r="S9" s="624" t="s">
        <v>193</v>
      </c>
      <c r="T9" s="623" t="s">
        <v>193</v>
      </c>
      <c r="U9" s="625" t="s">
        <v>193</v>
      </c>
      <c r="V9" s="625" t="s">
        <v>193</v>
      </c>
      <c r="W9" s="625" t="s">
        <v>193</v>
      </c>
      <c r="X9" s="627" t="s">
        <v>193</v>
      </c>
      <c r="Y9" s="626" t="s">
        <v>193</v>
      </c>
      <c r="Z9" s="625" t="s">
        <v>193</v>
      </c>
      <c r="AA9" s="625" t="s">
        <v>193</v>
      </c>
      <c r="AB9" s="625" t="s">
        <v>193</v>
      </c>
      <c r="AC9" s="624" t="s">
        <v>193</v>
      </c>
      <c r="AD9" s="623" t="s">
        <v>193</v>
      </c>
      <c r="AE9" s="625" t="s">
        <v>193</v>
      </c>
      <c r="AF9" s="625" t="s">
        <v>193</v>
      </c>
      <c r="AG9" s="625" t="s">
        <v>193</v>
      </c>
      <c r="AH9" s="627" t="s">
        <v>193</v>
      </c>
      <c r="AI9" s="626" t="s">
        <v>193</v>
      </c>
      <c r="AJ9" s="625" t="s">
        <v>193</v>
      </c>
      <c r="AK9" s="625" t="s">
        <v>193</v>
      </c>
      <c r="AL9" s="625" t="s">
        <v>193</v>
      </c>
      <c r="AM9" s="624" t="s">
        <v>193</v>
      </c>
      <c r="AN9" s="623" t="s">
        <v>193</v>
      </c>
      <c r="AO9" s="625" t="s">
        <v>193</v>
      </c>
      <c r="AP9" s="625" t="s">
        <v>193</v>
      </c>
      <c r="AQ9" s="625" t="s">
        <v>193</v>
      </c>
      <c r="AR9" s="627" t="s">
        <v>193</v>
      </c>
      <c r="AS9" s="626" t="s">
        <v>193</v>
      </c>
      <c r="AT9" s="625" t="s">
        <v>193</v>
      </c>
      <c r="AU9" s="625" t="s">
        <v>193</v>
      </c>
      <c r="AV9" s="625" t="s">
        <v>193</v>
      </c>
      <c r="AW9" s="624" t="s">
        <v>193</v>
      </c>
      <c r="AX9" s="623" t="s">
        <v>193</v>
      </c>
      <c r="AY9" s="622" t="s">
        <v>193</v>
      </c>
    </row>
    <row r="10" spans="1:51" x14ac:dyDescent="0.15">
      <c r="A10" s="97" t="s">
        <v>68</v>
      </c>
      <c r="B10" s="96" t="s">
        <v>155</v>
      </c>
      <c r="C10" s="95"/>
      <c r="D10" s="621">
        <v>29.055</v>
      </c>
      <c r="E10" s="620" t="s">
        <v>193</v>
      </c>
      <c r="F10" s="617" t="s">
        <v>193</v>
      </c>
      <c r="G10" s="617" t="s">
        <v>193</v>
      </c>
      <c r="H10" s="617" t="s">
        <v>193</v>
      </c>
      <c r="I10" s="616">
        <v>29.055</v>
      </c>
      <c r="J10" s="615" t="s">
        <v>193</v>
      </c>
      <c r="K10" s="617" t="s">
        <v>193</v>
      </c>
      <c r="L10" s="617" t="s">
        <v>193</v>
      </c>
      <c r="M10" s="617" t="s">
        <v>193</v>
      </c>
      <c r="N10" s="619" t="s">
        <v>193</v>
      </c>
      <c r="O10" s="618" t="s">
        <v>193</v>
      </c>
      <c r="P10" s="617" t="s">
        <v>193</v>
      </c>
      <c r="Q10" s="617" t="s">
        <v>193</v>
      </c>
      <c r="R10" s="617" t="s">
        <v>193</v>
      </c>
      <c r="S10" s="616" t="s">
        <v>193</v>
      </c>
      <c r="T10" s="615" t="s">
        <v>193</v>
      </c>
      <c r="U10" s="617" t="s">
        <v>193</v>
      </c>
      <c r="V10" s="617" t="s">
        <v>193</v>
      </c>
      <c r="W10" s="617" t="s">
        <v>193</v>
      </c>
      <c r="X10" s="619" t="s">
        <v>193</v>
      </c>
      <c r="Y10" s="618" t="s">
        <v>193</v>
      </c>
      <c r="Z10" s="617" t="s">
        <v>193</v>
      </c>
      <c r="AA10" s="617" t="s">
        <v>193</v>
      </c>
      <c r="AB10" s="617" t="s">
        <v>193</v>
      </c>
      <c r="AC10" s="616" t="s">
        <v>193</v>
      </c>
      <c r="AD10" s="615" t="s">
        <v>193</v>
      </c>
      <c r="AE10" s="617" t="s">
        <v>193</v>
      </c>
      <c r="AF10" s="617" t="s">
        <v>193</v>
      </c>
      <c r="AG10" s="617" t="s">
        <v>193</v>
      </c>
      <c r="AH10" s="619" t="s">
        <v>193</v>
      </c>
      <c r="AI10" s="618" t="s">
        <v>193</v>
      </c>
      <c r="AJ10" s="617" t="s">
        <v>193</v>
      </c>
      <c r="AK10" s="617" t="s">
        <v>193</v>
      </c>
      <c r="AL10" s="617" t="s">
        <v>193</v>
      </c>
      <c r="AM10" s="616" t="s">
        <v>193</v>
      </c>
      <c r="AN10" s="615" t="s">
        <v>193</v>
      </c>
      <c r="AO10" s="617" t="s">
        <v>193</v>
      </c>
      <c r="AP10" s="617" t="s">
        <v>193</v>
      </c>
      <c r="AQ10" s="617" t="s">
        <v>193</v>
      </c>
      <c r="AR10" s="619" t="s">
        <v>193</v>
      </c>
      <c r="AS10" s="618" t="s">
        <v>193</v>
      </c>
      <c r="AT10" s="617" t="s">
        <v>193</v>
      </c>
      <c r="AU10" s="617" t="s">
        <v>193</v>
      </c>
      <c r="AV10" s="617" t="s">
        <v>193</v>
      </c>
      <c r="AW10" s="616" t="s">
        <v>193</v>
      </c>
      <c r="AX10" s="615" t="s">
        <v>193</v>
      </c>
      <c r="AY10" s="614" t="s">
        <v>193</v>
      </c>
    </row>
    <row r="11" spans="1:51" x14ac:dyDescent="0.15">
      <c r="A11" s="93" t="s">
        <v>66</v>
      </c>
      <c r="B11" s="92" t="s">
        <v>154</v>
      </c>
      <c r="C11" s="91"/>
      <c r="D11" s="613">
        <v>38.186</v>
      </c>
      <c r="E11" s="612" t="s">
        <v>193</v>
      </c>
      <c r="F11" s="609" t="s">
        <v>193</v>
      </c>
      <c r="G11" s="609" t="s">
        <v>193</v>
      </c>
      <c r="H11" s="609" t="s">
        <v>193</v>
      </c>
      <c r="I11" s="608" t="s">
        <v>193</v>
      </c>
      <c r="J11" s="607">
        <v>38.186</v>
      </c>
      <c r="K11" s="609" t="s">
        <v>193</v>
      </c>
      <c r="L11" s="609" t="s">
        <v>193</v>
      </c>
      <c r="M11" s="609" t="s">
        <v>193</v>
      </c>
      <c r="N11" s="611" t="s">
        <v>193</v>
      </c>
      <c r="O11" s="610" t="s">
        <v>193</v>
      </c>
      <c r="P11" s="609" t="s">
        <v>193</v>
      </c>
      <c r="Q11" s="609" t="s">
        <v>193</v>
      </c>
      <c r="R11" s="609" t="s">
        <v>193</v>
      </c>
      <c r="S11" s="608" t="s">
        <v>193</v>
      </c>
      <c r="T11" s="607" t="s">
        <v>193</v>
      </c>
      <c r="U11" s="609" t="s">
        <v>193</v>
      </c>
      <c r="V11" s="609" t="s">
        <v>193</v>
      </c>
      <c r="W11" s="609" t="s">
        <v>193</v>
      </c>
      <c r="X11" s="611" t="s">
        <v>193</v>
      </c>
      <c r="Y11" s="610" t="s">
        <v>193</v>
      </c>
      <c r="Z11" s="609" t="s">
        <v>193</v>
      </c>
      <c r="AA11" s="609" t="s">
        <v>193</v>
      </c>
      <c r="AB11" s="609" t="s">
        <v>193</v>
      </c>
      <c r="AC11" s="608" t="s">
        <v>193</v>
      </c>
      <c r="AD11" s="607" t="s">
        <v>193</v>
      </c>
      <c r="AE11" s="609" t="s">
        <v>193</v>
      </c>
      <c r="AF11" s="609" t="s">
        <v>193</v>
      </c>
      <c r="AG11" s="609" t="s">
        <v>193</v>
      </c>
      <c r="AH11" s="611" t="s">
        <v>193</v>
      </c>
      <c r="AI11" s="610" t="s">
        <v>193</v>
      </c>
      <c r="AJ11" s="609" t="s">
        <v>193</v>
      </c>
      <c r="AK11" s="609" t="s">
        <v>193</v>
      </c>
      <c r="AL11" s="609" t="s">
        <v>193</v>
      </c>
      <c r="AM11" s="608" t="s">
        <v>193</v>
      </c>
      <c r="AN11" s="607" t="s">
        <v>193</v>
      </c>
      <c r="AO11" s="609" t="s">
        <v>193</v>
      </c>
      <c r="AP11" s="609" t="s">
        <v>193</v>
      </c>
      <c r="AQ11" s="609" t="s">
        <v>193</v>
      </c>
      <c r="AR11" s="611" t="s">
        <v>193</v>
      </c>
      <c r="AS11" s="610" t="s">
        <v>193</v>
      </c>
      <c r="AT11" s="609" t="s">
        <v>193</v>
      </c>
      <c r="AU11" s="609" t="s">
        <v>193</v>
      </c>
      <c r="AV11" s="609" t="s">
        <v>193</v>
      </c>
      <c r="AW11" s="608" t="s">
        <v>193</v>
      </c>
      <c r="AX11" s="607" t="s">
        <v>193</v>
      </c>
      <c r="AY11" s="606" t="s">
        <v>193</v>
      </c>
    </row>
    <row r="12" spans="1:51" x14ac:dyDescent="0.15">
      <c r="A12" s="70" t="s">
        <v>64</v>
      </c>
      <c r="B12" s="69" t="s">
        <v>153</v>
      </c>
      <c r="C12" s="98"/>
      <c r="D12" s="629">
        <v>71.033999999999992</v>
      </c>
      <c r="E12" s="628" t="s">
        <v>193</v>
      </c>
      <c r="F12" s="625" t="s">
        <v>193</v>
      </c>
      <c r="G12" s="625" t="s">
        <v>193</v>
      </c>
      <c r="H12" s="625" t="s">
        <v>193</v>
      </c>
      <c r="I12" s="624" t="s">
        <v>193</v>
      </c>
      <c r="J12" s="623" t="s">
        <v>193</v>
      </c>
      <c r="K12" s="625">
        <v>71.033999999999992</v>
      </c>
      <c r="L12" s="625" t="s">
        <v>193</v>
      </c>
      <c r="M12" s="625" t="s">
        <v>193</v>
      </c>
      <c r="N12" s="627" t="s">
        <v>193</v>
      </c>
      <c r="O12" s="626" t="s">
        <v>193</v>
      </c>
      <c r="P12" s="625" t="s">
        <v>193</v>
      </c>
      <c r="Q12" s="625" t="s">
        <v>193</v>
      </c>
      <c r="R12" s="625" t="s">
        <v>193</v>
      </c>
      <c r="S12" s="624" t="s">
        <v>193</v>
      </c>
      <c r="T12" s="623" t="s">
        <v>193</v>
      </c>
      <c r="U12" s="625" t="s">
        <v>193</v>
      </c>
      <c r="V12" s="625" t="s">
        <v>193</v>
      </c>
      <c r="W12" s="625" t="s">
        <v>193</v>
      </c>
      <c r="X12" s="627" t="s">
        <v>193</v>
      </c>
      <c r="Y12" s="626" t="s">
        <v>193</v>
      </c>
      <c r="Z12" s="625" t="s">
        <v>193</v>
      </c>
      <c r="AA12" s="625" t="s">
        <v>193</v>
      </c>
      <c r="AB12" s="625" t="s">
        <v>193</v>
      </c>
      <c r="AC12" s="624" t="s">
        <v>193</v>
      </c>
      <c r="AD12" s="623" t="s">
        <v>193</v>
      </c>
      <c r="AE12" s="625" t="s">
        <v>193</v>
      </c>
      <c r="AF12" s="625" t="s">
        <v>193</v>
      </c>
      <c r="AG12" s="625" t="s">
        <v>193</v>
      </c>
      <c r="AH12" s="627" t="s">
        <v>193</v>
      </c>
      <c r="AI12" s="626" t="s">
        <v>193</v>
      </c>
      <c r="AJ12" s="625" t="s">
        <v>193</v>
      </c>
      <c r="AK12" s="625" t="s">
        <v>193</v>
      </c>
      <c r="AL12" s="625" t="s">
        <v>193</v>
      </c>
      <c r="AM12" s="624" t="s">
        <v>193</v>
      </c>
      <c r="AN12" s="623" t="s">
        <v>193</v>
      </c>
      <c r="AO12" s="625" t="s">
        <v>193</v>
      </c>
      <c r="AP12" s="625" t="s">
        <v>193</v>
      </c>
      <c r="AQ12" s="625" t="s">
        <v>193</v>
      </c>
      <c r="AR12" s="627" t="s">
        <v>193</v>
      </c>
      <c r="AS12" s="626" t="s">
        <v>193</v>
      </c>
      <c r="AT12" s="625" t="s">
        <v>193</v>
      </c>
      <c r="AU12" s="625" t="s">
        <v>193</v>
      </c>
      <c r="AV12" s="625" t="s">
        <v>193</v>
      </c>
      <c r="AW12" s="624" t="s">
        <v>193</v>
      </c>
      <c r="AX12" s="623" t="s">
        <v>193</v>
      </c>
      <c r="AY12" s="622" t="s">
        <v>193</v>
      </c>
    </row>
    <row r="13" spans="1:51" x14ac:dyDescent="0.15">
      <c r="A13" s="70" t="s">
        <v>62</v>
      </c>
      <c r="B13" s="69" t="s">
        <v>152</v>
      </c>
      <c r="C13" s="98"/>
      <c r="D13" s="629">
        <v>164.09800000000001</v>
      </c>
      <c r="E13" s="628" t="s">
        <v>193</v>
      </c>
      <c r="F13" s="625" t="s">
        <v>193</v>
      </c>
      <c r="G13" s="625" t="s">
        <v>193</v>
      </c>
      <c r="H13" s="625" t="s">
        <v>193</v>
      </c>
      <c r="I13" s="624" t="s">
        <v>193</v>
      </c>
      <c r="J13" s="623" t="s">
        <v>193</v>
      </c>
      <c r="K13" s="625" t="s">
        <v>193</v>
      </c>
      <c r="L13" s="625" t="s">
        <v>164</v>
      </c>
      <c r="M13" s="625" t="s">
        <v>193</v>
      </c>
      <c r="N13" s="627" t="s">
        <v>193</v>
      </c>
      <c r="O13" s="626" t="s">
        <v>193</v>
      </c>
      <c r="P13" s="625" t="s">
        <v>163</v>
      </c>
      <c r="Q13" s="625" t="s">
        <v>193</v>
      </c>
      <c r="R13" s="625" t="s">
        <v>193</v>
      </c>
      <c r="S13" s="624" t="s">
        <v>193</v>
      </c>
      <c r="T13" s="623" t="s">
        <v>193</v>
      </c>
      <c r="U13" s="625" t="s">
        <v>193</v>
      </c>
      <c r="V13" s="625" t="s">
        <v>193</v>
      </c>
      <c r="W13" s="625" t="s">
        <v>193</v>
      </c>
      <c r="X13" s="627" t="s">
        <v>193</v>
      </c>
      <c r="Y13" s="626" t="s">
        <v>193</v>
      </c>
      <c r="Z13" s="625" t="s">
        <v>193</v>
      </c>
      <c r="AA13" s="625" t="s">
        <v>193</v>
      </c>
      <c r="AB13" s="625" t="s">
        <v>193</v>
      </c>
      <c r="AC13" s="624" t="s">
        <v>193</v>
      </c>
      <c r="AD13" s="623" t="s">
        <v>193</v>
      </c>
      <c r="AE13" s="625" t="s">
        <v>193</v>
      </c>
      <c r="AF13" s="625" t="s">
        <v>193</v>
      </c>
      <c r="AG13" s="625" t="s">
        <v>193</v>
      </c>
      <c r="AH13" s="627" t="s">
        <v>193</v>
      </c>
      <c r="AI13" s="626" t="s">
        <v>193</v>
      </c>
      <c r="AJ13" s="625" t="s">
        <v>193</v>
      </c>
      <c r="AK13" s="625" t="s">
        <v>193</v>
      </c>
      <c r="AL13" s="625" t="s">
        <v>193</v>
      </c>
      <c r="AM13" s="624" t="s">
        <v>193</v>
      </c>
      <c r="AN13" s="623" t="s">
        <v>193</v>
      </c>
      <c r="AO13" s="625" t="s">
        <v>193</v>
      </c>
      <c r="AP13" s="625" t="s">
        <v>193</v>
      </c>
      <c r="AQ13" s="625" t="s">
        <v>193</v>
      </c>
      <c r="AR13" s="627" t="s">
        <v>193</v>
      </c>
      <c r="AS13" s="626" t="s">
        <v>193</v>
      </c>
      <c r="AT13" s="625" t="s">
        <v>193</v>
      </c>
      <c r="AU13" s="625" t="s">
        <v>193</v>
      </c>
      <c r="AV13" s="625" t="s">
        <v>193</v>
      </c>
      <c r="AW13" s="624" t="s">
        <v>193</v>
      </c>
      <c r="AX13" s="623" t="s">
        <v>193</v>
      </c>
      <c r="AY13" s="622" t="s">
        <v>193</v>
      </c>
    </row>
    <row r="14" spans="1:51" x14ac:dyDescent="0.15">
      <c r="A14" s="70" t="s">
        <v>60</v>
      </c>
      <c r="B14" s="69" t="s">
        <v>151</v>
      </c>
      <c r="C14" s="98"/>
      <c r="D14" s="629" t="s">
        <v>164</v>
      </c>
      <c r="E14" s="628" t="s">
        <v>193</v>
      </c>
      <c r="F14" s="625" t="s">
        <v>193</v>
      </c>
      <c r="G14" s="625" t="s">
        <v>193</v>
      </c>
      <c r="H14" s="625" t="s">
        <v>193</v>
      </c>
      <c r="I14" s="624" t="s">
        <v>193</v>
      </c>
      <c r="J14" s="623" t="s">
        <v>193</v>
      </c>
      <c r="K14" s="625" t="s">
        <v>193</v>
      </c>
      <c r="L14" s="625" t="s">
        <v>193</v>
      </c>
      <c r="M14" s="625" t="s">
        <v>164</v>
      </c>
      <c r="N14" s="627" t="s">
        <v>193</v>
      </c>
      <c r="O14" s="626" t="s">
        <v>193</v>
      </c>
      <c r="P14" s="625" t="s">
        <v>193</v>
      </c>
      <c r="Q14" s="625" t="s">
        <v>193</v>
      </c>
      <c r="R14" s="625" t="s">
        <v>193</v>
      </c>
      <c r="S14" s="624" t="s">
        <v>193</v>
      </c>
      <c r="T14" s="623" t="s">
        <v>193</v>
      </c>
      <c r="U14" s="625" t="s">
        <v>193</v>
      </c>
      <c r="V14" s="625" t="s">
        <v>193</v>
      </c>
      <c r="W14" s="625" t="s">
        <v>193</v>
      </c>
      <c r="X14" s="627" t="s">
        <v>193</v>
      </c>
      <c r="Y14" s="626" t="s">
        <v>193</v>
      </c>
      <c r="Z14" s="625" t="s">
        <v>193</v>
      </c>
      <c r="AA14" s="625" t="s">
        <v>193</v>
      </c>
      <c r="AB14" s="625" t="s">
        <v>193</v>
      </c>
      <c r="AC14" s="624" t="s">
        <v>193</v>
      </c>
      <c r="AD14" s="623" t="s">
        <v>193</v>
      </c>
      <c r="AE14" s="625" t="s">
        <v>193</v>
      </c>
      <c r="AF14" s="625" t="s">
        <v>193</v>
      </c>
      <c r="AG14" s="625" t="s">
        <v>193</v>
      </c>
      <c r="AH14" s="627" t="s">
        <v>193</v>
      </c>
      <c r="AI14" s="626" t="s">
        <v>193</v>
      </c>
      <c r="AJ14" s="625" t="s">
        <v>193</v>
      </c>
      <c r="AK14" s="625" t="s">
        <v>193</v>
      </c>
      <c r="AL14" s="625" t="s">
        <v>193</v>
      </c>
      <c r="AM14" s="624" t="s">
        <v>193</v>
      </c>
      <c r="AN14" s="623" t="s">
        <v>193</v>
      </c>
      <c r="AO14" s="625" t="s">
        <v>193</v>
      </c>
      <c r="AP14" s="625" t="s">
        <v>193</v>
      </c>
      <c r="AQ14" s="625" t="s">
        <v>193</v>
      </c>
      <c r="AR14" s="627" t="s">
        <v>193</v>
      </c>
      <c r="AS14" s="626" t="s">
        <v>193</v>
      </c>
      <c r="AT14" s="625" t="s">
        <v>193</v>
      </c>
      <c r="AU14" s="625" t="s">
        <v>193</v>
      </c>
      <c r="AV14" s="625" t="s">
        <v>193</v>
      </c>
      <c r="AW14" s="624" t="s">
        <v>193</v>
      </c>
      <c r="AX14" s="623" t="s">
        <v>193</v>
      </c>
      <c r="AY14" s="622" t="s">
        <v>193</v>
      </c>
    </row>
    <row r="15" spans="1:51" x14ac:dyDescent="0.15">
      <c r="A15" s="78" t="s">
        <v>58</v>
      </c>
      <c r="B15" s="77" t="s">
        <v>150</v>
      </c>
      <c r="C15" s="100"/>
      <c r="D15" s="645">
        <v>342.99100000000021</v>
      </c>
      <c r="E15" s="644" t="s">
        <v>193</v>
      </c>
      <c r="F15" s="641" t="s">
        <v>193</v>
      </c>
      <c r="G15" s="641" t="s">
        <v>193</v>
      </c>
      <c r="H15" s="641" t="s">
        <v>193</v>
      </c>
      <c r="I15" s="640" t="s">
        <v>193</v>
      </c>
      <c r="J15" s="639" t="s">
        <v>193</v>
      </c>
      <c r="K15" s="641" t="s">
        <v>193</v>
      </c>
      <c r="L15" s="641" t="s">
        <v>193</v>
      </c>
      <c r="M15" s="641" t="s">
        <v>193</v>
      </c>
      <c r="N15" s="643">
        <v>342.99100000000021</v>
      </c>
      <c r="O15" s="642" t="s">
        <v>193</v>
      </c>
      <c r="P15" s="641" t="s">
        <v>193</v>
      </c>
      <c r="Q15" s="641" t="s">
        <v>193</v>
      </c>
      <c r="R15" s="641" t="s">
        <v>193</v>
      </c>
      <c r="S15" s="640" t="s">
        <v>193</v>
      </c>
      <c r="T15" s="639" t="s">
        <v>193</v>
      </c>
      <c r="U15" s="641" t="s">
        <v>193</v>
      </c>
      <c r="V15" s="641" t="s">
        <v>193</v>
      </c>
      <c r="W15" s="641" t="s">
        <v>193</v>
      </c>
      <c r="X15" s="643" t="s">
        <v>193</v>
      </c>
      <c r="Y15" s="642" t="s">
        <v>193</v>
      </c>
      <c r="Z15" s="641" t="s">
        <v>193</v>
      </c>
      <c r="AA15" s="641" t="s">
        <v>193</v>
      </c>
      <c r="AB15" s="641" t="s">
        <v>193</v>
      </c>
      <c r="AC15" s="640" t="s">
        <v>193</v>
      </c>
      <c r="AD15" s="639" t="s">
        <v>193</v>
      </c>
      <c r="AE15" s="641" t="s">
        <v>193</v>
      </c>
      <c r="AF15" s="641" t="s">
        <v>193</v>
      </c>
      <c r="AG15" s="641" t="s">
        <v>193</v>
      </c>
      <c r="AH15" s="643" t="s">
        <v>193</v>
      </c>
      <c r="AI15" s="642" t="s">
        <v>193</v>
      </c>
      <c r="AJ15" s="641" t="s">
        <v>193</v>
      </c>
      <c r="AK15" s="641" t="s">
        <v>193</v>
      </c>
      <c r="AL15" s="641" t="s">
        <v>193</v>
      </c>
      <c r="AM15" s="640" t="s">
        <v>193</v>
      </c>
      <c r="AN15" s="639" t="s">
        <v>193</v>
      </c>
      <c r="AO15" s="641" t="s">
        <v>193</v>
      </c>
      <c r="AP15" s="641" t="s">
        <v>193</v>
      </c>
      <c r="AQ15" s="641" t="s">
        <v>193</v>
      </c>
      <c r="AR15" s="643" t="s">
        <v>193</v>
      </c>
      <c r="AS15" s="642" t="s">
        <v>193</v>
      </c>
      <c r="AT15" s="641" t="s">
        <v>193</v>
      </c>
      <c r="AU15" s="641" t="s">
        <v>193</v>
      </c>
      <c r="AV15" s="641" t="s">
        <v>193</v>
      </c>
      <c r="AW15" s="640" t="s">
        <v>193</v>
      </c>
      <c r="AX15" s="639" t="s">
        <v>193</v>
      </c>
      <c r="AY15" s="638" t="s">
        <v>193</v>
      </c>
    </row>
    <row r="16" spans="1:51" x14ac:dyDescent="0.15">
      <c r="A16" s="74" t="s">
        <v>56</v>
      </c>
      <c r="B16" s="73" t="s">
        <v>149</v>
      </c>
      <c r="C16" s="99"/>
      <c r="D16" s="637">
        <v>337.35900000000004</v>
      </c>
      <c r="E16" s="636" t="s">
        <v>193</v>
      </c>
      <c r="F16" s="633" t="s">
        <v>193</v>
      </c>
      <c r="G16" s="633" t="s">
        <v>193</v>
      </c>
      <c r="H16" s="633" t="s">
        <v>193</v>
      </c>
      <c r="I16" s="632" t="s">
        <v>193</v>
      </c>
      <c r="J16" s="631" t="s">
        <v>193</v>
      </c>
      <c r="K16" s="633" t="s">
        <v>193</v>
      </c>
      <c r="L16" s="633" t="s">
        <v>163</v>
      </c>
      <c r="M16" s="633" t="s">
        <v>193</v>
      </c>
      <c r="N16" s="635" t="s">
        <v>163</v>
      </c>
      <c r="O16" s="634">
        <v>293.40100000000007</v>
      </c>
      <c r="P16" s="633" t="s">
        <v>163</v>
      </c>
      <c r="Q16" s="633" t="s">
        <v>193</v>
      </c>
      <c r="R16" s="633" t="s">
        <v>193</v>
      </c>
      <c r="S16" s="632" t="s">
        <v>193</v>
      </c>
      <c r="T16" s="631" t="s">
        <v>193</v>
      </c>
      <c r="U16" s="633" t="s">
        <v>193</v>
      </c>
      <c r="V16" s="633" t="s">
        <v>193</v>
      </c>
      <c r="W16" s="633" t="s">
        <v>193</v>
      </c>
      <c r="X16" s="635" t="s">
        <v>193</v>
      </c>
      <c r="Y16" s="634" t="s">
        <v>193</v>
      </c>
      <c r="Z16" s="633" t="s">
        <v>193</v>
      </c>
      <c r="AA16" s="633" t="s">
        <v>193</v>
      </c>
      <c r="AB16" s="633" t="s">
        <v>193</v>
      </c>
      <c r="AC16" s="632" t="s">
        <v>193</v>
      </c>
      <c r="AD16" s="631" t="s">
        <v>193</v>
      </c>
      <c r="AE16" s="633" t="s">
        <v>193</v>
      </c>
      <c r="AF16" s="633" t="s">
        <v>193</v>
      </c>
      <c r="AG16" s="633" t="s">
        <v>193</v>
      </c>
      <c r="AH16" s="635" t="s">
        <v>193</v>
      </c>
      <c r="AI16" s="634" t="s">
        <v>193</v>
      </c>
      <c r="AJ16" s="633" t="s">
        <v>193</v>
      </c>
      <c r="AK16" s="633" t="s">
        <v>193</v>
      </c>
      <c r="AL16" s="633" t="s">
        <v>193</v>
      </c>
      <c r="AM16" s="632" t="s">
        <v>193</v>
      </c>
      <c r="AN16" s="631" t="s">
        <v>193</v>
      </c>
      <c r="AO16" s="633" t="s">
        <v>193</v>
      </c>
      <c r="AP16" s="633" t="s">
        <v>193</v>
      </c>
      <c r="AQ16" s="633" t="s">
        <v>193</v>
      </c>
      <c r="AR16" s="635" t="s">
        <v>193</v>
      </c>
      <c r="AS16" s="634" t="s">
        <v>193</v>
      </c>
      <c r="AT16" s="633" t="s">
        <v>193</v>
      </c>
      <c r="AU16" s="633" t="s">
        <v>193</v>
      </c>
      <c r="AV16" s="633" t="s">
        <v>193</v>
      </c>
      <c r="AW16" s="632" t="s">
        <v>193</v>
      </c>
      <c r="AX16" s="631" t="s">
        <v>193</v>
      </c>
      <c r="AY16" s="630" t="s">
        <v>193</v>
      </c>
    </row>
    <row r="17" spans="1:51" x14ac:dyDescent="0.15">
      <c r="A17" s="70" t="s">
        <v>54</v>
      </c>
      <c r="B17" s="69" t="s">
        <v>148</v>
      </c>
      <c r="C17" s="98"/>
      <c r="D17" s="629">
        <v>289.73699999999991</v>
      </c>
      <c r="E17" s="628" t="s">
        <v>193</v>
      </c>
      <c r="F17" s="625" t="s">
        <v>193</v>
      </c>
      <c r="G17" s="625" t="s">
        <v>193</v>
      </c>
      <c r="H17" s="625" t="s">
        <v>193</v>
      </c>
      <c r="I17" s="624" t="s">
        <v>193</v>
      </c>
      <c r="J17" s="623" t="s">
        <v>193</v>
      </c>
      <c r="K17" s="625" t="s">
        <v>193</v>
      </c>
      <c r="L17" s="625" t="s">
        <v>163</v>
      </c>
      <c r="M17" s="625" t="s">
        <v>163</v>
      </c>
      <c r="N17" s="627" t="s">
        <v>193</v>
      </c>
      <c r="O17" s="626" t="s">
        <v>193</v>
      </c>
      <c r="P17" s="625">
        <v>153.90699999999998</v>
      </c>
      <c r="Q17" s="625" t="s">
        <v>193</v>
      </c>
      <c r="R17" s="625" t="s">
        <v>193</v>
      </c>
      <c r="S17" s="624" t="s">
        <v>193</v>
      </c>
      <c r="T17" s="623" t="s">
        <v>193</v>
      </c>
      <c r="U17" s="625" t="s">
        <v>193</v>
      </c>
      <c r="V17" s="625" t="s">
        <v>193</v>
      </c>
      <c r="W17" s="625" t="s">
        <v>193</v>
      </c>
      <c r="X17" s="627" t="s">
        <v>193</v>
      </c>
      <c r="Y17" s="626" t="s">
        <v>193</v>
      </c>
      <c r="Z17" s="625" t="s">
        <v>193</v>
      </c>
      <c r="AA17" s="625" t="s">
        <v>193</v>
      </c>
      <c r="AB17" s="625" t="s">
        <v>193</v>
      </c>
      <c r="AC17" s="624" t="s">
        <v>193</v>
      </c>
      <c r="AD17" s="623" t="s">
        <v>193</v>
      </c>
      <c r="AE17" s="625" t="s">
        <v>193</v>
      </c>
      <c r="AF17" s="625" t="s">
        <v>193</v>
      </c>
      <c r="AG17" s="625" t="s">
        <v>193</v>
      </c>
      <c r="AH17" s="627" t="s">
        <v>193</v>
      </c>
      <c r="AI17" s="626" t="s">
        <v>193</v>
      </c>
      <c r="AJ17" s="625" t="s">
        <v>193</v>
      </c>
      <c r="AK17" s="625" t="s">
        <v>193</v>
      </c>
      <c r="AL17" s="625" t="s">
        <v>193</v>
      </c>
      <c r="AM17" s="624" t="s">
        <v>193</v>
      </c>
      <c r="AN17" s="623" t="s">
        <v>193</v>
      </c>
      <c r="AO17" s="625" t="s">
        <v>193</v>
      </c>
      <c r="AP17" s="625" t="s">
        <v>193</v>
      </c>
      <c r="AQ17" s="625" t="s">
        <v>193</v>
      </c>
      <c r="AR17" s="627" t="s">
        <v>193</v>
      </c>
      <c r="AS17" s="626" t="s">
        <v>193</v>
      </c>
      <c r="AT17" s="625" t="s">
        <v>193</v>
      </c>
      <c r="AU17" s="625" t="s">
        <v>193</v>
      </c>
      <c r="AV17" s="625" t="s">
        <v>193</v>
      </c>
      <c r="AW17" s="624" t="s">
        <v>193</v>
      </c>
      <c r="AX17" s="623" t="s">
        <v>193</v>
      </c>
      <c r="AY17" s="622" t="s">
        <v>193</v>
      </c>
    </row>
    <row r="18" spans="1:51" x14ac:dyDescent="0.15">
      <c r="A18" s="70" t="s">
        <v>52</v>
      </c>
      <c r="B18" s="69" t="s">
        <v>147</v>
      </c>
      <c r="C18" s="98"/>
      <c r="D18" s="629">
        <v>129.65</v>
      </c>
      <c r="E18" s="628" t="s">
        <v>193</v>
      </c>
      <c r="F18" s="625" t="s">
        <v>193</v>
      </c>
      <c r="G18" s="625" t="s">
        <v>193</v>
      </c>
      <c r="H18" s="625" t="s">
        <v>193</v>
      </c>
      <c r="I18" s="624" t="s">
        <v>193</v>
      </c>
      <c r="J18" s="623" t="s">
        <v>193</v>
      </c>
      <c r="K18" s="625" t="s">
        <v>193</v>
      </c>
      <c r="L18" s="625" t="s">
        <v>193</v>
      </c>
      <c r="M18" s="625" t="s">
        <v>193</v>
      </c>
      <c r="N18" s="627" t="s">
        <v>163</v>
      </c>
      <c r="O18" s="626">
        <v>36.159999999999997</v>
      </c>
      <c r="P18" s="625" t="s">
        <v>163</v>
      </c>
      <c r="Q18" s="625">
        <v>39.395000000000003</v>
      </c>
      <c r="R18" s="625" t="s">
        <v>163</v>
      </c>
      <c r="S18" s="624" t="s">
        <v>193</v>
      </c>
      <c r="T18" s="623" t="s">
        <v>193</v>
      </c>
      <c r="U18" s="625" t="s">
        <v>193</v>
      </c>
      <c r="V18" s="625" t="s">
        <v>193</v>
      </c>
      <c r="W18" s="625" t="s">
        <v>193</v>
      </c>
      <c r="X18" s="627" t="s">
        <v>193</v>
      </c>
      <c r="Y18" s="626" t="s">
        <v>193</v>
      </c>
      <c r="Z18" s="625" t="s">
        <v>193</v>
      </c>
      <c r="AA18" s="625" t="s">
        <v>193</v>
      </c>
      <c r="AB18" s="625" t="s">
        <v>193</v>
      </c>
      <c r="AC18" s="624" t="s">
        <v>193</v>
      </c>
      <c r="AD18" s="623" t="s">
        <v>193</v>
      </c>
      <c r="AE18" s="625" t="s">
        <v>193</v>
      </c>
      <c r="AF18" s="625" t="s">
        <v>193</v>
      </c>
      <c r="AG18" s="625" t="s">
        <v>193</v>
      </c>
      <c r="AH18" s="627" t="s">
        <v>193</v>
      </c>
      <c r="AI18" s="626" t="s">
        <v>193</v>
      </c>
      <c r="AJ18" s="625" t="s">
        <v>193</v>
      </c>
      <c r="AK18" s="625" t="s">
        <v>193</v>
      </c>
      <c r="AL18" s="625" t="s">
        <v>193</v>
      </c>
      <c r="AM18" s="624" t="s">
        <v>193</v>
      </c>
      <c r="AN18" s="623" t="s">
        <v>193</v>
      </c>
      <c r="AO18" s="625" t="s">
        <v>193</v>
      </c>
      <c r="AP18" s="625" t="s">
        <v>193</v>
      </c>
      <c r="AQ18" s="625" t="s">
        <v>193</v>
      </c>
      <c r="AR18" s="627" t="s">
        <v>193</v>
      </c>
      <c r="AS18" s="626" t="s">
        <v>193</v>
      </c>
      <c r="AT18" s="625" t="s">
        <v>193</v>
      </c>
      <c r="AU18" s="625" t="s">
        <v>193</v>
      </c>
      <c r="AV18" s="625" t="s">
        <v>193</v>
      </c>
      <c r="AW18" s="624" t="s">
        <v>193</v>
      </c>
      <c r="AX18" s="623" t="s">
        <v>193</v>
      </c>
      <c r="AY18" s="622" t="s">
        <v>193</v>
      </c>
    </row>
    <row r="19" spans="1:51" x14ac:dyDescent="0.15">
      <c r="A19" s="70" t="s">
        <v>50</v>
      </c>
      <c r="B19" s="69" t="s">
        <v>146</v>
      </c>
      <c r="C19" s="98"/>
      <c r="D19" s="629">
        <v>183.94200000000004</v>
      </c>
      <c r="E19" s="628" t="s">
        <v>193</v>
      </c>
      <c r="F19" s="625" t="s">
        <v>193</v>
      </c>
      <c r="G19" s="625" t="s">
        <v>193</v>
      </c>
      <c r="H19" s="625" t="s">
        <v>193</v>
      </c>
      <c r="I19" s="624" t="s">
        <v>193</v>
      </c>
      <c r="J19" s="623" t="s">
        <v>193</v>
      </c>
      <c r="K19" s="625" t="s">
        <v>193</v>
      </c>
      <c r="L19" s="625" t="s">
        <v>193</v>
      </c>
      <c r="M19" s="625" t="s">
        <v>193</v>
      </c>
      <c r="N19" s="627" t="s">
        <v>193</v>
      </c>
      <c r="O19" s="626" t="s">
        <v>193</v>
      </c>
      <c r="P19" s="625" t="s">
        <v>163</v>
      </c>
      <c r="Q19" s="625" t="s">
        <v>193</v>
      </c>
      <c r="R19" s="625" t="s">
        <v>164</v>
      </c>
      <c r="S19" s="624" t="s">
        <v>193</v>
      </c>
      <c r="T19" s="623" t="s">
        <v>193</v>
      </c>
      <c r="U19" s="625" t="s">
        <v>193</v>
      </c>
      <c r="V19" s="625" t="s">
        <v>193</v>
      </c>
      <c r="W19" s="625" t="s">
        <v>163</v>
      </c>
      <c r="X19" s="627" t="s">
        <v>193</v>
      </c>
      <c r="Y19" s="626" t="s">
        <v>193</v>
      </c>
      <c r="Z19" s="625" t="s">
        <v>163</v>
      </c>
      <c r="AA19" s="625" t="s">
        <v>193</v>
      </c>
      <c r="AB19" s="625" t="s">
        <v>193</v>
      </c>
      <c r="AC19" s="624" t="s">
        <v>193</v>
      </c>
      <c r="AD19" s="623" t="s">
        <v>193</v>
      </c>
      <c r="AE19" s="625" t="s">
        <v>193</v>
      </c>
      <c r="AF19" s="625" t="s">
        <v>193</v>
      </c>
      <c r="AG19" s="625" t="s">
        <v>193</v>
      </c>
      <c r="AH19" s="627" t="s">
        <v>193</v>
      </c>
      <c r="AI19" s="626" t="s">
        <v>193</v>
      </c>
      <c r="AJ19" s="625" t="s">
        <v>193</v>
      </c>
      <c r="AK19" s="625" t="s">
        <v>193</v>
      </c>
      <c r="AL19" s="625" t="s">
        <v>163</v>
      </c>
      <c r="AM19" s="624" t="s">
        <v>193</v>
      </c>
      <c r="AN19" s="623" t="s">
        <v>193</v>
      </c>
      <c r="AO19" s="625" t="s">
        <v>193</v>
      </c>
      <c r="AP19" s="625" t="s">
        <v>193</v>
      </c>
      <c r="AQ19" s="625" t="s">
        <v>193</v>
      </c>
      <c r="AR19" s="627" t="s">
        <v>193</v>
      </c>
      <c r="AS19" s="626" t="s">
        <v>193</v>
      </c>
      <c r="AT19" s="625" t="s">
        <v>193</v>
      </c>
      <c r="AU19" s="625" t="s">
        <v>193</v>
      </c>
      <c r="AV19" s="625" t="s">
        <v>193</v>
      </c>
      <c r="AW19" s="624" t="s">
        <v>193</v>
      </c>
      <c r="AX19" s="623" t="s">
        <v>193</v>
      </c>
      <c r="AY19" s="622" t="s">
        <v>193</v>
      </c>
    </row>
    <row r="20" spans="1:51" x14ac:dyDescent="0.15">
      <c r="A20" s="97" t="s">
        <v>145</v>
      </c>
      <c r="B20" s="96" t="s">
        <v>144</v>
      </c>
      <c r="C20" s="95"/>
      <c r="D20" s="621">
        <v>186.40899999999996</v>
      </c>
      <c r="E20" s="620" t="s">
        <v>193</v>
      </c>
      <c r="F20" s="617" t="s">
        <v>193</v>
      </c>
      <c r="G20" s="617" t="s">
        <v>193</v>
      </c>
      <c r="H20" s="617" t="s">
        <v>193</v>
      </c>
      <c r="I20" s="616" t="s">
        <v>193</v>
      </c>
      <c r="J20" s="615" t="s">
        <v>193</v>
      </c>
      <c r="K20" s="617" t="s">
        <v>193</v>
      </c>
      <c r="L20" s="617" t="s">
        <v>193</v>
      </c>
      <c r="M20" s="617" t="s">
        <v>193</v>
      </c>
      <c r="N20" s="619" t="s">
        <v>193</v>
      </c>
      <c r="O20" s="618" t="s">
        <v>193</v>
      </c>
      <c r="P20" s="617" t="s">
        <v>193</v>
      </c>
      <c r="Q20" s="617" t="s">
        <v>193</v>
      </c>
      <c r="R20" s="617" t="s">
        <v>193</v>
      </c>
      <c r="S20" s="616">
        <v>186.40899999999996</v>
      </c>
      <c r="T20" s="615" t="s">
        <v>193</v>
      </c>
      <c r="U20" s="617" t="s">
        <v>193</v>
      </c>
      <c r="V20" s="617" t="s">
        <v>193</v>
      </c>
      <c r="W20" s="617" t="s">
        <v>193</v>
      </c>
      <c r="X20" s="619" t="s">
        <v>193</v>
      </c>
      <c r="Y20" s="618" t="s">
        <v>193</v>
      </c>
      <c r="Z20" s="617" t="s">
        <v>193</v>
      </c>
      <c r="AA20" s="617" t="s">
        <v>193</v>
      </c>
      <c r="AB20" s="617" t="s">
        <v>193</v>
      </c>
      <c r="AC20" s="616" t="s">
        <v>193</v>
      </c>
      <c r="AD20" s="615" t="s">
        <v>193</v>
      </c>
      <c r="AE20" s="617" t="s">
        <v>193</v>
      </c>
      <c r="AF20" s="617" t="s">
        <v>193</v>
      </c>
      <c r="AG20" s="617" t="s">
        <v>193</v>
      </c>
      <c r="AH20" s="619" t="s">
        <v>193</v>
      </c>
      <c r="AI20" s="618" t="s">
        <v>193</v>
      </c>
      <c r="AJ20" s="617" t="s">
        <v>193</v>
      </c>
      <c r="AK20" s="617" t="s">
        <v>193</v>
      </c>
      <c r="AL20" s="617" t="s">
        <v>193</v>
      </c>
      <c r="AM20" s="616" t="s">
        <v>193</v>
      </c>
      <c r="AN20" s="615" t="s">
        <v>193</v>
      </c>
      <c r="AO20" s="617" t="s">
        <v>193</v>
      </c>
      <c r="AP20" s="617" t="s">
        <v>193</v>
      </c>
      <c r="AQ20" s="617" t="s">
        <v>193</v>
      </c>
      <c r="AR20" s="619" t="s">
        <v>193</v>
      </c>
      <c r="AS20" s="618" t="s">
        <v>193</v>
      </c>
      <c r="AT20" s="617" t="s">
        <v>193</v>
      </c>
      <c r="AU20" s="617" t="s">
        <v>193</v>
      </c>
      <c r="AV20" s="617" t="s">
        <v>193</v>
      </c>
      <c r="AW20" s="616" t="s">
        <v>193</v>
      </c>
      <c r="AX20" s="615" t="s">
        <v>193</v>
      </c>
      <c r="AY20" s="614" t="s">
        <v>193</v>
      </c>
    </row>
    <row r="21" spans="1:51" x14ac:dyDescent="0.15">
      <c r="A21" s="93" t="s">
        <v>143</v>
      </c>
      <c r="B21" s="92" t="s">
        <v>142</v>
      </c>
      <c r="C21" s="91"/>
      <c r="D21" s="613">
        <v>139.66499999999999</v>
      </c>
      <c r="E21" s="612" t="s">
        <v>193</v>
      </c>
      <c r="F21" s="609" t="s">
        <v>193</v>
      </c>
      <c r="G21" s="609" t="s">
        <v>193</v>
      </c>
      <c r="H21" s="609" t="s">
        <v>193</v>
      </c>
      <c r="I21" s="608" t="s">
        <v>193</v>
      </c>
      <c r="J21" s="607" t="s">
        <v>193</v>
      </c>
      <c r="K21" s="609" t="s">
        <v>193</v>
      </c>
      <c r="L21" s="609" t="s">
        <v>193</v>
      </c>
      <c r="M21" s="609" t="s">
        <v>193</v>
      </c>
      <c r="N21" s="611" t="s">
        <v>193</v>
      </c>
      <c r="O21" s="610" t="s">
        <v>193</v>
      </c>
      <c r="P21" s="609" t="s">
        <v>193</v>
      </c>
      <c r="Q21" s="609" t="s">
        <v>193</v>
      </c>
      <c r="R21" s="609" t="s">
        <v>193</v>
      </c>
      <c r="S21" s="608" t="s">
        <v>193</v>
      </c>
      <c r="T21" s="607">
        <v>139.66499999999999</v>
      </c>
      <c r="U21" s="609" t="s">
        <v>193</v>
      </c>
      <c r="V21" s="609" t="s">
        <v>193</v>
      </c>
      <c r="W21" s="609" t="s">
        <v>193</v>
      </c>
      <c r="X21" s="611" t="s">
        <v>193</v>
      </c>
      <c r="Y21" s="610" t="s">
        <v>193</v>
      </c>
      <c r="Z21" s="609" t="s">
        <v>193</v>
      </c>
      <c r="AA21" s="609" t="s">
        <v>193</v>
      </c>
      <c r="AB21" s="609" t="s">
        <v>193</v>
      </c>
      <c r="AC21" s="608" t="s">
        <v>193</v>
      </c>
      <c r="AD21" s="607" t="s">
        <v>193</v>
      </c>
      <c r="AE21" s="609" t="s">
        <v>193</v>
      </c>
      <c r="AF21" s="609" t="s">
        <v>193</v>
      </c>
      <c r="AG21" s="609" t="s">
        <v>193</v>
      </c>
      <c r="AH21" s="611" t="s">
        <v>193</v>
      </c>
      <c r="AI21" s="610" t="s">
        <v>193</v>
      </c>
      <c r="AJ21" s="609" t="s">
        <v>193</v>
      </c>
      <c r="AK21" s="609" t="s">
        <v>193</v>
      </c>
      <c r="AL21" s="609" t="s">
        <v>193</v>
      </c>
      <c r="AM21" s="608" t="s">
        <v>193</v>
      </c>
      <c r="AN21" s="607" t="s">
        <v>193</v>
      </c>
      <c r="AO21" s="609" t="s">
        <v>193</v>
      </c>
      <c r="AP21" s="609" t="s">
        <v>193</v>
      </c>
      <c r="AQ21" s="609" t="s">
        <v>193</v>
      </c>
      <c r="AR21" s="611" t="s">
        <v>193</v>
      </c>
      <c r="AS21" s="610" t="s">
        <v>193</v>
      </c>
      <c r="AT21" s="609" t="s">
        <v>193</v>
      </c>
      <c r="AU21" s="609" t="s">
        <v>193</v>
      </c>
      <c r="AV21" s="609" t="s">
        <v>193</v>
      </c>
      <c r="AW21" s="608" t="s">
        <v>193</v>
      </c>
      <c r="AX21" s="607" t="s">
        <v>193</v>
      </c>
      <c r="AY21" s="606" t="s">
        <v>193</v>
      </c>
    </row>
    <row r="22" spans="1:51" x14ac:dyDescent="0.15">
      <c r="A22" s="70" t="s">
        <v>141</v>
      </c>
      <c r="B22" s="69" t="s">
        <v>140</v>
      </c>
      <c r="C22" s="98"/>
      <c r="D22" s="629">
        <v>78.802000000000007</v>
      </c>
      <c r="E22" s="628" t="s">
        <v>193</v>
      </c>
      <c r="F22" s="625" t="s">
        <v>193</v>
      </c>
      <c r="G22" s="625" t="s">
        <v>193</v>
      </c>
      <c r="H22" s="625" t="s">
        <v>193</v>
      </c>
      <c r="I22" s="624" t="s">
        <v>193</v>
      </c>
      <c r="J22" s="623" t="s">
        <v>193</v>
      </c>
      <c r="K22" s="625" t="s">
        <v>193</v>
      </c>
      <c r="L22" s="625" t="s">
        <v>193</v>
      </c>
      <c r="M22" s="625" t="s">
        <v>193</v>
      </c>
      <c r="N22" s="627" t="s">
        <v>193</v>
      </c>
      <c r="O22" s="626" t="s">
        <v>193</v>
      </c>
      <c r="P22" s="625" t="s">
        <v>193</v>
      </c>
      <c r="Q22" s="625" t="s">
        <v>193</v>
      </c>
      <c r="R22" s="625" t="s">
        <v>193</v>
      </c>
      <c r="S22" s="624" t="s">
        <v>193</v>
      </c>
      <c r="T22" s="623" t="s">
        <v>193</v>
      </c>
      <c r="U22" s="625">
        <v>78.802000000000007</v>
      </c>
      <c r="V22" s="625" t="s">
        <v>193</v>
      </c>
      <c r="W22" s="625" t="s">
        <v>193</v>
      </c>
      <c r="X22" s="627" t="s">
        <v>193</v>
      </c>
      <c r="Y22" s="626" t="s">
        <v>193</v>
      </c>
      <c r="Z22" s="625" t="s">
        <v>193</v>
      </c>
      <c r="AA22" s="625" t="s">
        <v>193</v>
      </c>
      <c r="AB22" s="625" t="s">
        <v>193</v>
      </c>
      <c r="AC22" s="624" t="s">
        <v>193</v>
      </c>
      <c r="AD22" s="623" t="s">
        <v>193</v>
      </c>
      <c r="AE22" s="625" t="s">
        <v>193</v>
      </c>
      <c r="AF22" s="625" t="s">
        <v>193</v>
      </c>
      <c r="AG22" s="625" t="s">
        <v>193</v>
      </c>
      <c r="AH22" s="627" t="s">
        <v>193</v>
      </c>
      <c r="AI22" s="626" t="s">
        <v>193</v>
      </c>
      <c r="AJ22" s="625" t="s">
        <v>193</v>
      </c>
      <c r="AK22" s="625" t="s">
        <v>193</v>
      </c>
      <c r="AL22" s="625" t="s">
        <v>193</v>
      </c>
      <c r="AM22" s="624" t="s">
        <v>193</v>
      </c>
      <c r="AN22" s="623" t="s">
        <v>193</v>
      </c>
      <c r="AO22" s="625" t="s">
        <v>193</v>
      </c>
      <c r="AP22" s="625" t="s">
        <v>193</v>
      </c>
      <c r="AQ22" s="625" t="s">
        <v>193</v>
      </c>
      <c r="AR22" s="627" t="s">
        <v>193</v>
      </c>
      <c r="AS22" s="626" t="s">
        <v>193</v>
      </c>
      <c r="AT22" s="625" t="s">
        <v>193</v>
      </c>
      <c r="AU22" s="625" t="s">
        <v>193</v>
      </c>
      <c r="AV22" s="625" t="s">
        <v>193</v>
      </c>
      <c r="AW22" s="624" t="s">
        <v>193</v>
      </c>
      <c r="AX22" s="623" t="s">
        <v>193</v>
      </c>
      <c r="AY22" s="622" t="s">
        <v>193</v>
      </c>
    </row>
    <row r="23" spans="1:51" x14ac:dyDescent="0.15">
      <c r="A23" s="70" t="s">
        <v>139</v>
      </c>
      <c r="B23" s="69" t="s">
        <v>138</v>
      </c>
      <c r="C23" s="98"/>
      <c r="D23" s="629">
        <v>67.731999999999999</v>
      </c>
      <c r="E23" s="628" t="s">
        <v>193</v>
      </c>
      <c r="F23" s="625" t="s">
        <v>193</v>
      </c>
      <c r="G23" s="625" t="s">
        <v>193</v>
      </c>
      <c r="H23" s="625" t="s">
        <v>193</v>
      </c>
      <c r="I23" s="624" t="s">
        <v>193</v>
      </c>
      <c r="J23" s="623" t="s">
        <v>193</v>
      </c>
      <c r="K23" s="625" t="s">
        <v>193</v>
      </c>
      <c r="L23" s="625" t="s">
        <v>193</v>
      </c>
      <c r="M23" s="625" t="s">
        <v>193</v>
      </c>
      <c r="N23" s="627" t="s">
        <v>193</v>
      </c>
      <c r="O23" s="626" t="s">
        <v>193</v>
      </c>
      <c r="P23" s="625" t="s">
        <v>193</v>
      </c>
      <c r="Q23" s="625" t="s">
        <v>193</v>
      </c>
      <c r="R23" s="625" t="s">
        <v>193</v>
      </c>
      <c r="S23" s="624" t="s">
        <v>193</v>
      </c>
      <c r="T23" s="623" t="s">
        <v>193</v>
      </c>
      <c r="U23" s="625" t="s">
        <v>193</v>
      </c>
      <c r="V23" s="625" t="s">
        <v>164</v>
      </c>
      <c r="W23" s="625" t="s">
        <v>193</v>
      </c>
      <c r="X23" s="627" t="s">
        <v>193</v>
      </c>
      <c r="Y23" s="626" t="s">
        <v>193</v>
      </c>
      <c r="Z23" s="625" t="s">
        <v>193</v>
      </c>
      <c r="AA23" s="625" t="s">
        <v>193</v>
      </c>
      <c r="AB23" s="625" t="s">
        <v>193</v>
      </c>
      <c r="AC23" s="624" t="s">
        <v>193</v>
      </c>
      <c r="AD23" s="623" t="s">
        <v>163</v>
      </c>
      <c r="AE23" s="625" t="s">
        <v>193</v>
      </c>
      <c r="AF23" s="625" t="s">
        <v>193</v>
      </c>
      <c r="AG23" s="625" t="s">
        <v>193</v>
      </c>
      <c r="AH23" s="627" t="s">
        <v>193</v>
      </c>
      <c r="AI23" s="626" t="s">
        <v>193</v>
      </c>
      <c r="AJ23" s="625" t="s">
        <v>193</v>
      </c>
      <c r="AK23" s="625" t="s">
        <v>193</v>
      </c>
      <c r="AL23" s="625" t="s">
        <v>193</v>
      </c>
      <c r="AM23" s="624" t="s">
        <v>193</v>
      </c>
      <c r="AN23" s="623" t="s">
        <v>193</v>
      </c>
      <c r="AO23" s="625" t="s">
        <v>193</v>
      </c>
      <c r="AP23" s="625" t="s">
        <v>193</v>
      </c>
      <c r="AQ23" s="625" t="s">
        <v>193</v>
      </c>
      <c r="AR23" s="627" t="s">
        <v>193</v>
      </c>
      <c r="AS23" s="626" t="s">
        <v>193</v>
      </c>
      <c r="AT23" s="625" t="s">
        <v>193</v>
      </c>
      <c r="AU23" s="625" t="s">
        <v>193</v>
      </c>
      <c r="AV23" s="625" t="s">
        <v>193</v>
      </c>
      <c r="AW23" s="624" t="s">
        <v>193</v>
      </c>
      <c r="AX23" s="623" t="s">
        <v>193</v>
      </c>
      <c r="AY23" s="622" t="s">
        <v>193</v>
      </c>
    </row>
    <row r="24" spans="1:51" x14ac:dyDescent="0.15">
      <c r="A24" s="70" t="s">
        <v>137</v>
      </c>
      <c r="B24" s="69" t="s">
        <v>136</v>
      </c>
      <c r="C24" s="98"/>
      <c r="D24" s="629" t="s">
        <v>164</v>
      </c>
      <c r="E24" s="628" t="s">
        <v>193</v>
      </c>
      <c r="F24" s="625" t="s">
        <v>193</v>
      </c>
      <c r="G24" s="625" t="s">
        <v>193</v>
      </c>
      <c r="H24" s="625" t="s">
        <v>193</v>
      </c>
      <c r="I24" s="624" t="s">
        <v>193</v>
      </c>
      <c r="J24" s="623" t="s">
        <v>193</v>
      </c>
      <c r="K24" s="625" t="s">
        <v>193</v>
      </c>
      <c r="L24" s="625" t="s">
        <v>193</v>
      </c>
      <c r="M24" s="625" t="s">
        <v>193</v>
      </c>
      <c r="N24" s="627" t="s">
        <v>193</v>
      </c>
      <c r="O24" s="626" t="s">
        <v>193</v>
      </c>
      <c r="P24" s="625" t="s">
        <v>193</v>
      </c>
      <c r="Q24" s="625" t="s">
        <v>193</v>
      </c>
      <c r="R24" s="625" t="s">
        <v>193</v>
      </c>
      <c r="S24" s="624" t="s">
        <v>193</v>
      </c>
      <c r="T24" s="623" t="s">
        <v>193</v>
      </c>
      <c r="U24" s="625" t="s">
        <v>193</v>
      </c>
      <c r="V24" s="625" t="s">
        <v>193</v>
      </c>
      <c r="W24" s="625" t="s">
        <v>164</v>
      </c>
      <c r="X24" s="627" t="s">
        <v>193</v>
      </c>
      <c r="Y24" s="626" t="s">
        <v>193</v>
      </c>
      <c r="Z24" s="625" t="s">
        <v>193</v>
      </c>
      <c r="AA24" s="625" t="s">
        <v>193</v>
      </c>
      <c r="AB24" s="625" t="s">
        <v>193</v>
      </c>
      <c r="AC24" s="624" t="s">
        <v>193</v>
      </c>
      <c r="AD24" s="623" t="s">
        <v>193</v>
      </c>
      <c r="AE24" s="625" t="s">
        <v>193</v>
      </c>
      <c r="AF24" s="625" t="s">
        <v>193</v>
      </c>
      <c r="AG24" s="625" t="s">
        <v>193</v>
      </c>
      <c r="AH24" s="627" t="s">
        <v>193</v>
      </c>
      <c r="AI24" s="626" t="s">
        <v>193</v>
      </c>
      <c r="AJ24" s="625" t="s">
        <v>193</v>
      </c>
      <c r="AK24" s="625" t="s">
        <v>193</v>
      </c>
      <c r="AL24" s="625" t="s">
        <v>193</v>
      </c>
      <c r="AM24" s="624" t="s">
        <v>193</v>
      </c>
      <c r="AN24" s="623" t="s">
        <v>193</v>
      </c>
      <c r="AO24" s="625" t="s">
        <v>193</v>
      </c>
      <c r="AP24" s="625" t="s">
        <v>193</v>
      </c>
      <c r="AQ24" s="625" t="s">
        <v>193</v>
      </c>
      <c r="AR24" s="627" t="s">
        <v>193</v>
      </c>
      <c r="AS24" s="626" t="s">
        <v>193</v>
      </c>
      <c r="AT24" s="625" t="s">
        <v>193</v>
      </c>
      <c r="AU24" s="625" t="s">
        <v>193</v>
      </c>
      <c r="AV24" s="625" t="s">
        <v>193</v>
      </c>
      <c r="AW24" s="624" t="s">
        <v>193</v>
      </c>
      <c r="AX24" s="623" t="s">
        <v>193</v>
      </c>
      <c r="AY24" s="622" t="s">
        <v>193</v>
      </c>
    </row>
    <row r="25" spans="1:51" x14ac:dyDescent="0.15">
      <c r="A25" s="78" t="s">
        <v>135</v>
      </c>
      <c r="B25" s="77" t="s">
        <v>134</v>
      </c>
      <c r="C25" s="100"/>
      <c r="D25" s="645" t="s">
        <v>164</v>
      </c>
      <c r="E25" s="644" t="s">
        <v>193</v>
      </c>
      <c r="F25" s="641" t="s">
        <v>193</v>
      </c>
      <c r="G25" s="641" t="s">
        <v>193</v>
      </c>
      <c r="H25" s="641" t="s">
        <v>193</v>
      </c>
      <c r="I25" s="640" t="s">
        <v>193</v>
      </c>
      <c r="J25" s="639" t="s">
        <v>193</v>
      </c>
      <c r="K25" s="641" t="s">
        <v>193</v>
      </c>
      <c r="L25" s="641" t="s">
        <v>193</v>
      </c>
      <c r="M25" s="641" t="s">
        <v>193</v>
      </c>
      <c r="N25" s="643" t="s">
        <v>193</v>
      </c>
      <c r="O25" s="642" t="s">
        <v>193</v>
      </c>
      <c r="P25" s="641" t="s">
        <v>193</v>
      </c>
      <c r="Q25" s="641" t="s">
        <v>193</v>
      </c>
      <c r="R25" s="641" t="s">
        <v>193</v>
      </c>
      <c r="S25" s="640" t="s">
        <v>193</v>
      </c>
      <c r="T25" s="639" t="s">
        <v>193</v>
      </c>
      <c r="U25" s="641" t="s">
        <v>193</v>
      </c>
      <c r="V25" s="641" t="s">
        <v>193</v>
      </c>
      <c r="W25" s="641" t="s">
        <v>193</v>
      </c>
      <c r="X25" s="643" t="s">
        <v>164</v>
      </c>
      <c r="Y25" s="642" t="s">
        <v>193</v>
      </c>
      <c r="Z25" s="641" t="s">
        <v>193</v>
      </c>
      <c r="AA25" s="641" t="s">
        <v>193</v>
      </c>
      <c r="AB25" s="641" t="s">
        <v>193</v>
      </c>
      <c r="AC25" s="640" t="s">
        <v>193</v>
      </c>
      <c r="AD25" s="639" t="s">
        <v>193</v>
      </c>
      <c r="AE25" s="641" t="s">
        <v>193</v>
      </c>
      <c r="AF25" s="641" t="s">
        <v>193</v>
      </c>
      <c r="AG25" s="641" t="s">
        <v>193</v>
      </c>
      <c r="AH25" s="643" t="s">
        <v>193</v>
      </c>
      <c r="AI25" s="642" t="s">
        <v>193</v>
      </c>
      <c r="AJ25" s="641" t="s">
        <v>193</v>
      </c>
      <c r="AK25" s="641" t="s">
        <v>193</v>
      </c>
      <c r="AL25" s="641" t="s">
        <v>193</v>
      </c>
      <c r="AM25" s="640" t="s">
        <v>193</v>
      </c>
      <c r="AN25" s="639" t="s">
        <v>193</v>
      </c>
      <c r="AO25" s="641" t="s">
        <v>193</v>
      </c>
      <c r="AP25" s="641" t="s">
        <v>193</v>
      </c>
      <c r="AQ25" s="641" t="s">
        <v>193</v>
      </c>
      <c r="AR25" s="643" t="s">
        <v>193</v>
      </c>
      <c r="AS25" s="642" t="s">
        <v>193</v>
      </c>
      <c r="AT25" s="641" t="s">
        <v>193</v>
      </c>
      <c r="AU25" s="641" t="s">
        <v>193</v>
      </c>
      <c r="AV25" s="641" t="s">
        <v>193</v>
      </c>
      <c r="AW25" s="640" t="s">
        <v>193</v>
      </c>
      <c r="AX25" s="639" t="s">
        <v>193</v>
      </c>
      <c r="AY25" s="638" t="s">
        <v>193</v>
      </c>
    </row>
    <row r="26" spans="1:51" x14ac:dyDescent="0.15">
      <c r="A26" s="74" t="s">
        <v>133</v>
      </c>
      <c r="B26" s="73" t="s">
        <v>132</v>
      </c>
      <c r="C26" s="99"/>
      <c r="D26" s="637" t="s">
        <v>163</v>
      </c>
      <c r="E26" s="636" t="s">
        <v>193</v>
      </c>
      <c r="F26" s="633" t="s">
        <v>193</v>
      </c>
      <c r="G26" s="633" t="s">
        <v>193</v>
      </c>
      <c r="H26" s="633" t="s">
        <v>193</v>
      </c>
      <c r="I26" s="632" t="s">
        <v>193</v>
      </c>
      <c r="J26" s="631" t="s">
        <v>193</v>
      </c>
      <c r="K26" s="633" t="s">
        <v>193</v>
      </c>
      <c r="L26" s="633" t="s">
        <v>193</v>
      </c>
      <c r="M26" s="633" t="s">
        <v>193</v>
      </c>
      <c r="N26" s="635" t="s">
        <v>193</v>
      </c>
      <c r="O26" s="634" t="s">
        <v>193</v>
      </c>
      <c r="P26" s="633" t="s">
        <v>193</v>
      </c>
      <c r="Q26" s="633" t="s">
        <v>193</v>
      </c>
      <c r="R26" s="633" t="s">
        <v>193</v>
      </c>
      <c r="S26" s="632" t="s">
        <v>193</v>
      </c>
      <c r="T26" s="631" t="s">
        <v>193</v>
      </c>
      <c r="U26" s="633" t="s">
        <v>193</v>
      </c>
      <c r="V26" s="633" t="s">
        <v>193</v>
      </c>
      <c r="W26" s="633" t="s">
        <v>193</v>
      </c>
      <c r="X26" s="635" t="s">
        <v>193</v>
      </c>
      <c r="Y26" s="634" t="s">
        <v>163</v>
      </c>
      <c r="Z26" s="633" t="s">
        <v>193</v>
      </c>
      <c r="AA26" s="633" t="s">
        <v>193</v>
      </c>
      <c r="AB26" s="633" t="s">
        <v>193</v>
      </c>
      <c r="AC26" s="632" t="s">
        <v>193</v>
      </c>
      <c r="AD26" s="631" t="s">
        <v>193</v>
      </c>
      <c r="AE26" s="633" t="s">
        <v>193</v>
      </c>
      <c r="AF26" s="633" t="s">
        <v>193</v>
      </c>
      <c r="AG26" s="633" t="s">
        <v>193</v>
      </c>
      <c r="AH26" s="635" t="s">
        <v>193</v>
      </c>
      <c r="AI26" s="634" t="s">
        <v>193</v>
      </c>
      <c r="AJ26" s="633" t="s">
        <v>193</v>
      </c>
      <c r="AK26" s="633" t="s">
        <v>193</v>
      </c>
      <c r="AL26" s="633" t="s">
        <v>193</v>
      </c>
      <c r="AM26" s="632" t="s">
        <v>193</v>
      </c>
      <c r="AN26" s="631" t="s">
        <v>193</v>
      </c>
      <c r="AO26" s="633" t="s">
        <v>193</v>
      </c>
      <c r="AP26" s="633" t="s">
        <v>193</v>
      </c>
      <c r="AQ26" s="633" t="s">
        <v>193</v>
      </c>
      <c r="AR26" s="635" t="s">
        <v>193</v>
      </c>
      <c r="AS26" s="634" t="s">
        <v>193</v>
      </c>
      <c r="AT26" s="633" t="s">
        <v>193</v>
      </c>
      <c r="AU26" s="633" t="s">
        <v>193</v>
      </c>
      <c r="AV26" s="633" t="s">
        <v>193</v>
      </c>
      <c r="AW26" s="632" t="s">
        <v>193</v>
      </c>
      <c r="AX26" s="631" t="s">
        <v>193</v>
      </c>
      <c r="AY26" s="630" t="s">
        <v>193</v>
      </c>
    </row>
    <row r="27" spans="1:51" x14ac:dyDescent="0.15">
      <c r="A27" s="70" t="s">
        <v>131</v>
      </c>
      <c r="B27" s="69" t="s">
        <v>130</v>
      </c>
      <c r="C27" s="98"/>
      <c r="D27" s="629">
        <v>672.84800000000007</v>
      </c>
      <c r="E27" s="628" t="s">
        <v>193</v>
      </c>
      <c r="F27" s="625" t="s">
        <v>193</v>
      </c>
      <c r="G27" s="625" t="s">
        <v>193</v>
      </c>
      <c r="H27" s="625" t="s">
        <v>193</v>
      </c>
      <c r="I27" s="624" t="s">
        <v>193</v>
      </c>
      <c r="J27" s="623" t="s">
        <v>193</v>
      </c>
      <c r="K27" s="625" t="s">
        <v>193</v>
      </c>
      <c r="L27" s="625" t="s">
        <v>193</v>
      </c>
      <c r="M27" s="625" t="s">
        <v>193</v>
      </c>
      <c r="N27" s="627" t="s">
        <v>193</v>
      </c>
      <c r="O27" s="626" t="s">
        <v>193</v>
      </c>
      <c r="P27" s="625" t="s">
        <v>193</v>
      </c>
      <c r="Q27" s="625" t="s">
        <v>193</v>
      </c>
      <c r="R27" s="625" t="s">
        <v>193</v>
      </c>
      <c r="S27" s="624" t="s">
        <v>193</v>
      </c>
      <c r="T27" s="623" t="s">
        <v>193</v>
      </c>
      <c r="U27" s="625" t="s">
        <v>193</v>
      </c>
      <c r="V27" s="625" t="s">
        <v>193</v>
      </c>
      <c r="W27" s="625" t="s">
        <v>193</v>
      </c>
      <c r="X27" s="627" t="s">
        <v>193</v>
      </c>
      <c r="Y27" s="626" t="s">
        <v>193</v>
      </c>
      <c r="Z27" s="625" t="s">
        <v>164</v>
      </c>
      <c r="AA27" s="625" t="s">
        <v>193</v>
      </c>
      <c r="AB27" s="625" t="s">
        <v>193</v>
      </c>
      <c r="AC27" s="624" t="s">
        <v>193</v>
      </c>
      <c r="AD27" s="623" t="s">
        <v>193</v>
      </c>
      <c r="AE27" s="625" t="s">
        <v>193</v>
      </c>
      <c r="AF27" s="625" t="s">
        <v>163</v>
      </c>
      <c r="AG27" s="625" t="s">
        <v>193</v>
      </c>
      <c r="AH27" s="627" t="s">
        <v>193</v>
      </c>
      <c r="AI27" s="626" t="s">
        <v>193</v>
      </c>
      <c r="AJ27" s="625" t="s">
        <v>193</v>
      </c>
      <c r="AK27" s="625" t="s">
        <v>193</v>
      </c>
      <c r="AL27" s="625" t="s">
        <v>193</v>
      </c>
      <c r="AM27" s="624" t="s">
        <v>193</v>
      </c>
      <c r="AN27" s="623" t="s">
        <v>193</v>
      </c>
      <c r="AO27" s="625" t="s">
        <v>193</v>
      </c>
      <c r="AP27" s="625" t="s">
        <v>193</v>
      </c>
      <c r="AQ27" s="625" t="s">
        <v>193</v>
      </c>
      <c r="AR27" s="627" t="s">
        <v>193</v>
      </c>
      <c r="AS27" s="626" t="s">
        <v>193</v>
      </c>
      <c r="AT27" s="625" t="s">
        <v>193</v>
      </c>
      <c r="AU27" s="625" t="s">
        <v>193</v>
      </c>
      <c r="AV27" s="625" t="s">
        <v>193</v>
      </c>
      <c r="AW27" s="624" t="s">
        <v>193</v>
      </c>
      <c r="AX27" s="623" t="s">
        <v>193</v>
      </c>
      <c r="AY27" s="622" t="s">
        <v>193</v>
      </c>
    </row>
    <row r="28" spans="1:51" x14ac:dyDescent="0.15">
      <c r="A28" s="70" t="s">
        <v>129</v>
      </c>
      <c r="B28" s="69" t="s">
        <v>128</v>
      </c>
      <c r="C28" s="98"/>
      <c r="D28" s="629">
        <v>499.79200000000003</v>
      </c>
      <c r="E28" s="628" t="s">
        <v>193</v>
      </c>
      <c r="F28" s="625" t="s">
        <v>193</v>
      </c>
      <c r="G28" s="625" t="s">
        <v>193</v>
      </c>
      <c r="H28" s="625" t="s">
        <v>193</v>
      </c>
      <c r="I28" s="624" t="s">
        <v>193</v>
      </c>
      <c r="J28" s="623" t="s">
        <v>193</v>
      </c>
      <c r="K28" s="625" t="s">
        <v>193</v>
      </c>
      <c r="L28" s="625" t="s">
        <v>193</v>
      </c>
      <c r="M28" s="625" t="s">
        <v>193</v>
      </c>
      <c r="N28" s="627" t="s">
        <v>193</v>
      </c>
      <c r="O28" s="626" t="s">
        <v>193</v>
      </c>
      <c r="P28" s="625" t="s">
        <v>193</v>
      </c>
      <c r="Q28" s="625" t="s">
        <v>193</v>
      </c>
      <c r="R28" s="625" t="s">
        <v>193</v>
      </c>
      <c r="S28" s="624" t="s">
        <v>193</v>
      </c>
      <c r="T28" s="623" t="s">
        <v>193</v>
      </c>
      <c r="U28" s="625" t="s">
        <v>193</v>
      </c>
      <c r="V28" s="625" t="s">
        <v>193</v>
      </c>
      <c r="W28" s="625" t="s">
        <v>193</v>
      </c>
      <c r="X28" s="627" t="s">
        <v>163</v>
      </c>
      <c r="Y28" s="626" t="s">
        <v>164</v>
      </c>
      <c r="Z28" s="625" t="s">
        <v>193</v>
      </c>
      <c r="AA28" s="625">
        <v>404.25199999999995</v>
      </c>
      <c r="AB28" s="625" t="s">
        <v>193</v>
      </c>
      <c r="AC28" s="624" t="s">
        <v>193</v>
      </c>
      <c r="AD28" s="623" t="s">
        <v>193</v>
      </c>
      <c r="AE28" s="625" t="s">
        <v>193</v>
      </c>
      <c r="AF28" s="625" t="s">
        <v>193</v>
      </c>
      <c r="AG28" s="625" t="s">
        <v>193</v>
      </c>
      <c r="AH28" s="627" t="s">
        <v>193</v>
      </c>
      <c r="AI28" s="626" t="s">
        <v>193</v>
      </c>
      <c r="AJ28" s="625" t="s">
        <v>193</v>
      </c>
      <c r="AK28" s="625" t="s">
        <v>193</v>
      </c>
      <c r="AL28" s="625" t="s">
        <v>193</v>
      </c>
      <c r="AM28" s="624" t="s">
        <v>193</v>
      </c>
      <c r="AN28" s="623" t="s">
        <v>193</v>
      </c>
      <c r="AO28" s="625" t="s">
        <v>193</v>
      </c>
      <c r="AP28" s="625" t="s">
        <v>193</v>
      </c>
      <c r="AQ28" s="625" t="s">
        <v>193</v>
      </c>
      <c r="AR28" s="627" t="s">
        <v>193</v>
      </c>
      <c r="AS28" s="626" t="s">
        <v>193</v>
      </c>
      <c r="AT28" s="625" t="s">
        <v>193</v>
      </c>
      <c r="AU28" s="625" t="s">
        <v>193</v>
      </c>
      <c r="AV28" s="625" t="s">
        <v>193</v>
      </c>
      <c r="AW28" s="624" t="s">
        <v>193</v>
      </c>
      <c r="AX28" s="623" t="s">
        <v>193</v>
      </c>
      <c r="AY28" s="622" t="s">
        <v>193</v>
      </c>
    </row>
    <row r="29" spans="1:51" x14ac:dyDescent="0.15">
      <c r="A29" s="70" t="s">
        <v>127</v>
      </c>
      <c r="B29" s="69" t="s">
        <v>126</v>
      </c>
      <c r="C29" s="98"/>
      <c r="D29" s="629">
        <v>170.92799999999997</v>
      </c>
      <c r="E29" s="628" t="s">
        <v>193</v>
      </c>
      <c r="F29" s="625" t="s">
        <v>193</v>
      </c>
      <c r="G29" s="625" t="s">
        <v>193</v>
      </c>
      <c r="H29" s="625" t="s">
        <v>193</v>
      </c>
      <c r="I29" s="624" t="s">
        <v>193</v>
      </c>
      <c r="J29" s="623" t="s">
        <v>193</v>
      </c>
      <c r="K29" s="625" t="s">
        <v>193</v>
      </c>
      <c r="L29" s="625" t="s">
        <v>193</v>
      </c>
      <c r="M29" s="625" t="s">
        <v>193</v>
      </c>
      <c r="N29" s="627" t="s">
        <v>193</v>
      </c>
      <c r="O29" s="626" t="s">
        <v>193</v>
      </c>
      <c r="P29" s="625" t="s">
        <v>193</v>
      </c>
      <c r="Q29" s="625" t="s">
        <v>193</v>
      </c>
      <c r="R29" s="625" t="s">
        <v>193</v>
      </c>
      <c r="S29" s="624" t="s">
        <v>193</v>
      </c>
      <c r="T29" s="623" t="s">
        <v>193</v>
      </c>
      <c r="U29" s="625" t="s">
        <v>193</v>
      </c>
      <c r="V29" s="625" t="s">
        <v>193</v>
      </c>
      <c r="W29" s="625" t="s">
        <v>193</v>
      </c>
      <c r="X29" s="627" t="s">
        <v>193</v>
      </c>
      <c r="Y29" s="626" t="s">
        <v>193</v>
      </c>
      <c r="Z29" s="625" t="s">
        <v>193</v>
      </c>
      <c r="AA29" s="625" t="s">
        <v>193</v>
      </c>
      <c r="AB29" s="625" t="s">
        <v>164</v>
      </c>
      <c r="AC29" s="624" t="s">
        <v>163</v>
      </c>
      <c r="AD29" s="623" t="s">
        <v>193</v>
      </c>
      <c r="AE29" s="625" t="s">
        <v>193</v>
      </c>
      <c r="AF29" s="625" t="s">
        <v>193</v>
      </c>
      <c r="AG29" s="625" t="s">
        <v>193</v>
      </c>
      <c r="AH29" s="627" t="s">
        <v>193</v>
      </c>
      <c r="AI29" s="626" t="s">
        <v>193</v>
      </c>
      <c r="AJ29" s="625" t="s">
        <v>193</v>
      </c>
      <c r="AK29" s="625" t="s">
        <v>193</v>
      </c>
      <c r="AL29" s="625" t="s">
        <v>193</v>
      </c>
      <c r="AM29" s="624" t="s">
        <v>193</v>
      </c>
      <c r="AN29" s="623" t="s">
        <v>193</v>
      </c>
      <c r="AO29" s="625" t="s">
        <v>193</v>
      </c>
      <c r="AP29" s="625" t="s">
        <v>193</v>
      </c>
      <c r="AQ29" s="625" t="s">
        <v>193</v>
      </c>
      <c r="AR29" s="627" t="s">
        <v>193</v>
      </c>
      <c r="AS29" s="626" t="s">
        <v>193</v>
      </c>
      <c r="AT29" s="625" t="s">
        <v>193</v>
      </c>
      <c r="AU29" s="625" t="s">
        <v>193</v>
      </c>
      <c r="AV29" s="625" t="s">
        <v>193</v>
      </c>
      <c r="AW29" s="624" t="s">
        <v>193</v>
      </c>
      <c r="AX29" s="623" t="s">
        <v>193</v>
      </c>
      <c r="AY29" s="622" t="s">
        <v>193</v>
      </c>
    </row>
    <row r="30" spans="1:51" x14ac:dyDescent="0.15">
      <c r="A30" s="97" t="s">
        <v>125</v>
      </c>
      <c r="B30" s="96" t="s">
        <v>124</v>
      </c>
      <c r="C30" s="95"/>
      <c r="D30" s="621">
        <v>93.855999999999995</v>
      </c>
      <c r="E30" s="620" t="s">
        <v>193</v>
      </c>
      <c r="F30" s="617" t="s">
        <v>193</v>
      </c>
      <c r="G30" s="617" t="s">
        <v>193</v>
      </c>
      <c r="H30" s="617" t="s">
        <v>193</v>
      </c>
      <c r="I30" s="616" t="s">
        <v>193</v>
      </c>
      <c r="J30" s="615" t="s">
        <v>193</v>
      </c>
      <c r="K30" s="617" t="s">
        <v>193</v>
      </c>
      <c r="L30" s="617" t="s">
        <v>193</v>
      </c>
      <c r="M30" s="617" t="s">
        <v>193</v>
      </c>
      <c r="N30" s="619" t="s">
        <v>193</v>
      </c>
      <c r="O30" s="618" t="s">
        <v>193</v>
      </c>
      <c r="P30" s="617" t="s">
        <v>193</v>
      </c>
      <c r="Q30" s="617" t="s">
        <v>193</v>
      </c>
      <c r="R30" s="617" t="s">
        <v>193</v>
      </c>
      <c r="S30" s="616" t="s">
        <v>193</v>
      </c>
      <c r="T30" s="615" t="s">
        <v>193</v>
      </c>
      <c r="U30" s="617" t="s">
        <v>193</v>
      </c>
      <c r="V30" s="617" t="s">
        <v>193</v>
      </c>
      <c r="W30" s="617" t="s">
        <v>193</v>
      </c>
      <c r="X30" s="619" t="s">
        <v>193</v>
      </c>
      <c r="Y30" s="618" t="s">
        <v>193</v>
      </c>
      <c r="Z30" s="617" t="s">
        <v>193</v>
      </c>
      <c r="AA30" s="617" t="s">
        <v>193</v>
      </c>
      <c r="AB30" s="617" t="s">
        <v>163</v>
      </c>
      <c r="AC30" s="616" t="s">
        <v>164</v>
      </c>
      <c r="AD30" s="615" t="s">
        <v>193</v>
      </c>
      <c r="AE30" s="617" t="s">
        <v>193</v>
      </c>
      <c r="AF30" s="617" t="s">
        <v>193</v>
      </c>
      <c r="AG30" s="617" t="s">
        <v>193</v>
      </c>
      <c r="AH30" s="619" t="s">
        <v>193</v>
      </c>
      <c r="AI30" s="618" t="s">
        <v>193</v>
      </c>
      <c r="AJ30" s="617" t="s">
        <v>193</v>
      </c>
      <c r="AK30" s="617" t="s">
        <v>193</v>
      </c>
      <c r="AL30" s="617" t="s">
        <v>193</v>
      </c>
      <c r="AM30" s="616" t="s">
        <v>193</v>
      </c>
      <c r="AN30" s="615" t="s">
        <v>193</v>
      </c>
      <c r="AO30" s="617" t="s">
        <v>193</v>
      </c>
      <c r="AP30" s="617" t="s">
        <v>193</v>
      </c>
      <c r="AQ30" s="617" t="s">
        <v>193</v>
      </c>
      <c r="AR30" s="619" t="s">
        <v>193</v>
      </c>
      <c r="AS30" s="618" t="s">
        <v>193</v>
      </c>
      <c r="AT30" s="617" t="s">
        <v>193</v>
      </c>
      <c r="AU30" s="617" t="s">
        <v>193</v>
      </c>
      <c r="AV30" s="617" t="s">
        <v>193</v>
      </c>
      <c r="AW30" s="616" t="s">
        <v>193</v>
      </c>
      <c r="AX30" s="615" t="s">
        <v>193</v>
      </c>
      <c r="AY30" s="614" t="s">
        <v>193</v>
      </c>
    </row>
    <row r="31" spans="1:51" x14ac:dyDescent="0.15">
      <c r="A31" s="93" t="s">
        <v>123</v>
      </c>
      <c r="B31" s="92" t="s">
        <v>122</v>
      </c>
      <c r="C31" s="91"/>
      <c r="D31" s="613">
        <v>95.057000000000002</v>
      </c>
      <c r="E31" s="612" t="s">
        <v>193</v>
      </c>
      <c r="F31" s="609" t="s">
        <v>193</v>
      </c>
      <c r="G31" s="609" t="s">
        <v>193</v>
      </c>
      <c r="H31" s="609" t="s">
        <v>193</v>
      </c>
      <c r="I31" s="608" t="s">
        <v>193</v>
      </c>
      <c r="J31" s="607" t="s">
        <v>193</v>
      </c>
      <c r="K31" s="609" t="s">
        <v>193</v>
      </c>
      <c r="L31" s="609" t="s">
        <v>193</v>
      </c>
      <c r="M31" s="609" t="s">
        <v>193</v>
      </c>
      <c r="N31" s="611" t="s">
        <v>193</v>
      </c>
      <c r="O31" s="610" t="s">
        <v>193</v>
      </c>
      <c r="P31" s="609" t="s">
        <v>193</v>
      </c>
      <c r="Q31" s="609" t="s">
        <v>193</v>
      </c>
      <c r="R31" s="609" t="s">
        <v>193</v>
      </c>
      <c r="S31" s="608" t="s">
        <v>193</v>
      </c>
      <c r="T31" s="607" t="s">
        <v>193</v>
      </c>
      <c r="U31" s="609" t="s">
        <v>193</v>
      </c>
      <c r="V31" s="609" t="s">
        <v>193</v>
      </c>
      <c r="W31" s="609" t="s">
        <v>193</v>
      </c>
      <c r="X31" s="611" t="s">
        <v>193</v>
      </c>
      <c r="Y31" s="610" t="s">
        <v>193</v>
      </c>
      <c r="Z31" s="609" t="s">
        <v>193</v>
      </c>
      <c r="AA31" s="609" t="s">
        <v>193</v>
      </c>
      <c r="AB31" s="609" t="s">
        <v>193</v>
      </c>
      <c r="AC31" s="608" t="s">
        <v>193</v>
      </c>
      <c r="AD31" s="607" t="s">
        <v>164</v>
      </c>
      <c r="AE31" s="609" t="s">
        <v>193</v>
      </c>
      <c r="AF31" s="609" t="s">
        <v>193</v>
      </c>
      <c r="AG31" s="609" t="s">
        <v>163</v>
      </c>
      <c r="AH31" s="611" t="s">
        <v>193</v>
      </c>
      <c r="AI31" s="610" t="s">
        <v>193</v>
      </c>
      <c r="AJ31" s="609" t="s">
        <v>193</v>
      </c>
      <c r="AK31" s="609" t="s">
        <v>193</v>
      </c>
      <c r="AL31" s="609" t="s">
        <v>193</v>
      </c>
      <c r="AM31" s="608" t="s">
        <v>193</v>
      </c>
      <c r="AN31" s="607" t="s">
        <v>193</v>
      </c>
      <c r="AO31" s="609" t="s">
        <v>193</v>
      </c>
      <c r="AP31" s="609" t="s">
        <v>193</v>
      </c>
      <c r="AQ31" s="609" t="s">
        <v>193</v>
      </c>
      <c r="AR31" s="611" t="s">
        <v>193</v>
      </c>
      <c r="AS31" s="610" t="s">
        <v>193</v>
      </c>
      <c r="AT31" s="609" t="s">
        <v>193</v>
      </c>
      <c r="AU31" s="609" t="s">
        <v>193</v>
      </c>
      <c r="AV31" s="609" t="s">
        <v>193</v>
      </c>
      <c r="AW31" s="608" t="s">
        <v>193</v>
      </c>
      <c r="AX31" s="607" t="s">
        <v>193</v>
      </c>
      <c r="AY31" s="606" t="s">
        <v>193</v>
      </c>
    </row>
    <row r="32" spans="1:51" x14ac:dyDescent="0.15">
      <c r="A32" s="70" t="s">
        <v>121</v>
      </c>
      <c r="B32" s="69" t="s">
        <v>120</v>
      </c>
      <c r="C32" s="98"/>
      <c r="D32" s="629">
        <v>255.99099999999999</v>
      </c>
      <c r="E32" s="628" t="s">
        <v>193</v>
      </c>
      <c r="F32" s="625" t="s">
        <v>193</v>
      </c>
      <c r="G32" s="625" t="s">
        <v>193</v>
      </c>
      <c r="H32" s="625" t="s">
        <v>193</v>
      </c>
      <c r="I32" s="624" t="s">
        <v>193</v>
      </c>
      <c r="J32" s="623" t="s">
        <v>193</v>
      </c>
      <c r="K32" s="625" t="s">
        <v>193</v>
      </c>
      <c r="L32" s="625" t="s">
        <v>193</v>
      </c>
      <c r="M32" s="625" t="s">
        <v>193</v>
      </c>
      <c r="N32" s="627" t="s">
        <v>193</v>
      </c>
      <c r="O32" s="626" t="s">
        <v>193</v>
      </c>
      <c r="P32" s="625" t="s">
        <v>193</v>
      </c>
      <c r="Q32" s="625" t="s">
        <v>193</v>
      </c>
      <c r="R32" s="625" t="s">
        <v>193</v>
      </c>
      <c r="S32" s="624" t="s">
        <v>193</v>
      </c>
      <c r="T32" s="623" t="s">
        <v>193</v>
      </c>
      <c r="U32" s="625" t="s">
        <v>193</v>
      </c>
      <c r="V32" s="625" t="s">
        <v>193</v>
      </c>
      <c r="W32" s="625" t="s">
        <v>193</v>
      </c>
      <c r="X32" s="627" t="s">
        <v>193</v>
      </c>
      <c r="Y32" s="626" t="s">
        <v>193</v>
      </c>
      <c r="Z32" s="625" t="s">
        <v>193</v>
      </c>
      <c r="AA32" s="625" t="s">
        <v>193</v>
      </c>
      <c r="AB32" s="625" t="s">
        <v>163</v>
      </c>
      <c r="AC32" s="624" t="s">
        <v>163</v>
      </c>
      <c r="AD32" s="623" t="s">
        <v>163</v>
      </c>
      <c r="AE32" s="625">
        <v>140.61799999999999</v>
      </c>
      <c r="AF32" s="625" t="s">
        <v>163</v>
      </c>
      <c r="AG32" s="625" t="s">
        <v>163</v>
      </c>
      <c r="AH32" s="627" t="s">
        <v>163</v>
      </c>
      <c r="AI32" s="626" t="s">
        <v>193</v>
      </c>
      <c r="AJ32" s="625" t="s">
        <v>193</v>
      </c>
      <c r="AK32" s="625" t="s">
        <v>193</v>
      </c>
      <c r="AL32" s="625" t="s">
        <v>193</v>
      </c>
      <c r="AM32" s="624" t="s">
        <v>193</v>
      </c>
      <c r="AN32" s="623" t="s">
        <v>193</v>
      </c>
      <c r="AO32" s="625" t="s">
        <v>193</v>
      </c>
      <c r="AP32" s="625" t="s">
        <v>193</v>
      </c>
      <c r="AQ32" s="625" t="s">
        <v>193</v>
      </c>
      <c r="AR32" s="627" t="s">
        <v>193</v>
      </c>
      <c r="AS32" s="626" t="s">
        <v>193</v>
      </c>
      <c r="AT32" s="625" t="s">
        <v>193</v>
      </c>
      <c r="AU32" s="625" t="s">
        <v>193</v>
      </c>
      <c r="AV32" s="625" t="s">
        <v>193</v>
      </c>
      <c r="AW32" s="624" t="s">
        <v>193</v>
      </c>
      <c r="AX32" s="623" t="s">
        <v>193</v>
      </c>
      <c r="AY32" s="622" t="s">
        <v>193</v>
      </c>
    </row>
    <row r="33" spans="1:51" x14ac:dyDescent="0.15">
      <c r="A33" s="70" t="s">
        <v>119</v>
      </c>
      <c r="B33" s="69" t="s">
        <v>118</v>
      </c>
      <c r="C33" s="98"/>
      <c r="D33" s="629">
        <v>197.56899999999999</v>
      </c>
      <c r="E33" s="628" t="s">
        <v>193</v>
      </c>
      <c r="F33" s="625" t="s">
        <v>193</v>
      </c>
      <c r="G33" s="625" t="s">
        <v>193</v>
      </c>
      <c r="H33" s="625" t="s">
        <v>193</v>
      </c>
      <c r="I33" s="624" t="s">
        <v>193</v>
      </c>
      <c r="J33" s="623" t="s">
        <v>193</v>
      </c>
      <c r="K33" s="625" t="s">
        <v>193</v>
      </c>
      <c r="L33" s="625" t="s">
        <v>193</v>
      </c>
      <c r="M33" s="625" t="s">
        <v>193</v>
      </c>
      <c r="N33" s="627" t="s">
        <v>193</v>
      </c>
      <c r="O33" s="626" t="s">
        <v>193</v>
      </c>
      <c r="P33" s="625" t="s">
        <v>193</v>
      </c>
      <c r="Q33" s="625" t="s">
        <v>193</v>
      </c>
      <c r="R33" s="625" t="s">
        <v>193</v>
      </c>
      <c r="S33" s="624" t="s">
        <v>193</v>
      </c>
      <c r="T33" s="623" t="s">
        <v>193</v>
      </c>
      <c r="U33" s="625" t="s">
        <v>193</v>
      </c>
      <c r="V33" s="625" t="s">
        <v>193</v>
      </c>
      <c r="W33" s="625" t="s">
        <v>193</v>
      </c>
      <c r="X33" s="627" t="s">
        <v>193</v>
      </c>
      <c r="Y33" s="626" t="s">
        <v>193</v>
      </c>
      <c r="Z33" s="625" t="s">
        <v>193</v>
      </c>
      <c r="AA33" s="625" t="s">
        <v>193</v>
      </c>
      <c r="AB33" s="625" t="s">
        <v>193</v>
      </c>
      <c r="AC33" s="624" t="s">
        <v>193</v>
      </c>
      <c r="AD33" s="623" t="s">
        <v>193</v>
      </c>
      <c r="AE33" s="625" t="s">
        <v>193</v>
      </c>
      <c r="AF33" s="625" t="s">
        <v>164</v>
      </c>
      <c r="AG33" s="625" t="s">
        <v>193</v>
      </c>
      <c r="AH33" s="627" t="s">
        <v>193</v>
      </c>
      <c r="AI33" s="626" t="s">
        <v>193</v>
      </c>
      <c r="AJ33" s="625" t="s">
        <v>193</v>
      </c>
      <c r="AK33" s="625" t="s">
        <v>163</v>
      </c>
      <c r="AL33" s="625" t="s">
        <v>193</v>
      </c>
      <c r="AM33" s="624" t="s">
        <v>193</v>
      </c>
      <c r="AN33" s="623" t="s">
        <v>193</v>
      </c>
      <c r="AO33" s="625" t="s">
        <v>193</v>
      </c>
      <c r="AP33" s="625" t="s">
        <v>193</v>
      </c>
      <c r="AQ33" s="625" t="s">
        <v>193</v>
      </c>
      <c r="AR33" s="627" t="s">
        <v>193</v>
      </c>
      <c r="AS33" s="626" t="s">
        <v>193</v>
      </c>
      <c r="AT33" s="625" t="s">
        <v>193</v>
      </c>
      <c r="AU33" s="625" t="s">
        <v>193</v>
      </c>
      <c r="AV33" s="625" t="s">
        <v>193</v>
      </c>
      <c r="AW33" s="624" t="s">
        <v>193</v>
      </c>
      <c r="AX33" s="623" t="s">
        <v>193</v>
      </c>
      <c r="AY33" s="622" t="s">
        <v>193</v>
      </c>
    </row>
    <row r="34" spans="1:51" x14ac:dyDescent="0.15">
      <c r="A34" s="70" t="s">
        <v>117</v>
      </c>
      <c r="B34" s="69" t="s">
        <v>116</v>
      </c>
      <c r="C34" s="98"/>
      <c r="D34" s="629">
        <v>34.712000000000003</v>
      </c>
      <c r="E34" s="628" t="s">
        <v>193</v>
      </c>
      <c r="F34" s="625" t="s">
        <v>193</v>
      </c>
      <c r="G34" s="625" t="s">
        <v>193</v>
      </c>
      <c r="H34" s="625" t="s">
        <v>193</v>
      </c>
      <c r="I34" s="624" t="s">
        <v>193</v>
      </c>
      <c r="J34" s="623" t="s">
        <v>193</v>
      </c>
      <c r="K34" s="625" t="s">
        <v>193</v>
      </c>
      <c r="L34" s="625" t="s">
        <v>193</v>
      </c>
      <c r="M34" s="625" t="s">
        <v>193</v>
      </c>
      <c r="N34" s="627" t="s">
        <v>193</v>
      </c>
      <c r="O34" s="626" t="s">
        <v>193</v>
      </c>
      <c r="P34" s="625" t="s">
        <v>193</v>
      </c>
      <c r="Q34" s="625" t="s">
        <v>193</v>
      </c>
      <c r="R34" s="625" t="s">
        <v>193</v>
      </c>
      <c r="S34" s="624" t="s">
        <v>193</v>
      </c>
      <c r="T34" s="623" t="s">
        <v>193</v>
      </c>
      <c r="U34" s="625" t="s">
        <v>193</v>
      </c>
      <c r="V34" s="625" t="s">
        <v>193</v>
      </c>
      <c r="W34" s="625" t="s">
        <v>193</v>
      </c>
      <c r="X34" s="627" t="s">
        <v>193</v>
      </c>
      <c r="Y34" s="626" t="s">
        <v>193</v>
      </c>
      <c r="Z34" s="625" t="s">
        <v>193</v>
      </c>
      <c r="AA34" s="625" t="s">
        <v>193</v>
      </c>
      <c r="AB34" s="625" t="s">
        <v>193</v>
      </c>
      <c r="AC34" s="624" t="s">
        <v>193</v>
      </c>
      <c r="AD34" s="623" t="s">
        <v>193</v>
      </c>
      <c r="AE34" s="625" t="s">
        <v>193</v>
      </c>
      <c r="AF34" s="625" t="s">
        <v>193</v>
      </c>
      <c r="AG34" s="625">
        <v>34.712000000000003</v>
      </c>
      <c r="AH34" s="627" t="s">
        <v>193</v>
      </c>
      <c r="AI34" s="626" t="s">
        <v>193</v>
      </c>
      <c r="AJ34" s="625" t="s">
        <v>193</v>
      </c>
      <c r="AK34" s="625" t="s">
        <v>193</v>
      </c>
      <c r="AL34" s="625" t="s">
        <v>193</v>
      </c>
      <c r="AM34" s="624" t="s">
        <v>193</v>
      </c>
      <c r="AN34" s="623" t="s">
        <v>193</v>
      </c>
      <c r="AO34" s="625" t="s">
        <v>193</v>
      </c>
      <c r="AP34" s="625" t="s">
        <v>193</v>
      </c>
      <c r="AQ34" s="625" t="s">
        <v>193</v>
      </c>
      <c r="AR34" s="627" t="s">
        <v>193</v>
      </c>
      <c r="AS34" s="626" t="s">
        <v>193</v>
      </c>
      <c r="AT34" s="625" t="s">
        <v>193</v>
      </c>
      <c r="AU34" s="625" t="s">
        <v>193</v>
      </c>
      <c r="AV34" s="625" t="s">
        <v>193</v>
      </c>
      <c r="AW34" s="624" t="s">
        <v>193</v>
      </c>
      <c r="AX34" s="623" t="s">
        <v>193</v>
      </c>
      <c r="AY34" s="622" t="s">
        <v>193</v>
      </c>
    </row>
    <row r="35" spans="1:51" x14ac:dyDescent="0.15">
      <c r="A35" s="78" t="s">
        <v>115</v>
      </c>
      <c r="B35" s="77" t="s">
        <v>114</v>
      </c>
      <c r="C35" s="100"/>
      <c r="D35" s="645" t="s">
        <v>163</v>
      </c>
      <c r="E35" s="644" t="s">
        <v>193</v>
      </c>
      <c r="F35" s="641" t="s">
        <v>193</v>
      </c>
      <c r="G35" s="641" t="s">
        <v>193</v>
      </c>
      <c r="H35" s="641" t="s">
        <v>193</v>
      </c>
      <c r="I35" s="640" t="s">
        <v>193</v>
      </c>
      <c r="J35" s="639" t="s">
        <v>193</v>
      </c>
      <c r="K35" s="641" t="s">
        <v>193</v>
      </c>
      <c r="L35" s="641" t="s">
        <v>193</v>
      </c>
      <c r="M35" s="641" t="s">
        <v>193</v>
      </c>
      <c r="N35" s="643" t="s">
        <v>193</v>
      </c>
      <c r="O35" s="642" t="s">
        <v>193</v>
      </c>
      <c r="P35" s="641" t="s">
        <v>193</v>
      </c>
      <c r="Q35" s="641" t="s">
        <v>193</v>
      </c>
      <c r="R35" s="641" t="s">
        <v>193</v>
      </c>
      <c r="S35" s="640" t="s">
        <v>193</v>
      </c>
      <c r="T35" s="639" t="s">
        <v>193</v>
      </c>
      <c r="U35" s="641" t="s">
        <v>193</v>
      </c>
      <c r="V35" s="641" t="s">
        <v>193</v>
      </c>
      <c r="W35" s="641" t="s">
        <v>193</v>
      </c>
      <c r="X35" s="643" t="s">
        <v>193</v>
      </c>
      <c r="Y35" s="642" t="s">
        <v>193</v>
      </c>
      <c r="Z35" s="641" t="s">
        <v>193</v>
      </c>
      <c r="AA35" s="641" t="s">
        <v>193</v>
      </c>
      <c r="AB35" s="641" t="s">
        <v>193</v>
      </c>
      <c r="AC35" s="640" t="s">
        <v>193</v>
      </c>
      <c r="AD35" s="639" t="s">
        <v>193</v>
      </c>
      <c r="AE35" s="641" t="s">
        <v>193</v>
      </c>
      <c r="AF35" s="641" t="s">
        <v>193</v>
      </c>
      <c r="AG35" s="641" t="s">
        <v>193</v>
      </c>
      <c r="AH35" s="643" t="s">
        <v>163</v>
      </c>
      <c r="AI35" s="642" t="s">
        <v>193</v>
      </c>
      <c r="AJ35" s="641" t="s">
        <v>193</v>
      </c>
      <c r="AK35" s="641" t="s">
        <v>193</v>
      </c>
      <c r="AL35" s="641" t="s">
        <v>193</v>
      </c>
      <c r="AM35" s="640" t="s">
        <v>193</v>
      </c>
      <c r="AN35" s="639" t="s">
        <v>193</v>
      </c>
      <c r="AO35" s="641" t="s">
        <v>193</v>
      </c>
      <c r="AP35" s="641" t="s">
        <v>193</v>
      </c>
      <c r="AQ35" s="641" t="s">
        <v>193</v>
      </c>
      <c r="AR35" s="643" t="s">
        <v>193</v>
      </c>
      <c r="AS35" s="642" t="s">
        <v>193</v>
      </c>
      <c r="AT35" s="641" t="s">
        <v>193</v>
      </c>
      <c r="AU35" s="641" t="s">
        <v>193</v>
      </c>
      <c r="AV35" s="641" t="s">
        <v>193</v>
      </c>
      <c r="AW35" s="640" t="s">
        <v>193</v>
      </c>
      <c r="AX35" s="639" t="s">
        <v>193</v>
      </c>
      <c r="AY35" s="638" t="s">
        <v>193</v>
      </c>
    </row>
    <row r="36" spans="1:51" x14ac:dyDescent="0.15">
      <c r="A36" s="74" t="s">
        <v>113</v>
      </c>
      <c r="B36" s="73" t="s">
        <v>112</v>
      </c>
      <c r="C36" s="99"/>
      <c r="D36" s="637" t="s">
        <v>163</v>
      </c>
      <c r="E36" s="636" t="s">
        <v>193</v>
      </c>
      <c r="F36" s="633" t="s">
        <v>193</v>
      </c>
      <c r="G36" s="633" t="s">
        <v>193</v>
      </c>
      <c r="H36" s="633" t="s">
        <v>193</v>
      </c>
      <c r="I36" s="632" t="s">
        <v>193</v>
      </c>
      <c r="J36" s="631" t="s">
        <v>193</v>
      </c>
      <c r="K36" s="633" t="s">
        <v>193</v>
      </c>
      <c r="L36" s="633" t="s">
        <v>193</v>
      </c>
      <c r="M36" s="633" t="s">
        <v>193</v>
      </c>
      <c r="N36" s="635" t="s">
        <v>193</v>
      </c>
      <c r="O36" s="634" t="s">
        <v>193</v>
      </c>
      <c r="P36" s="633" t="s">
        <v>193</v>
      </c>
      <c r="Q36" s="633" t="s">
        <v>193</v>
      </c>
      <c r="R36" s="633" t="s">
        <v>193</v>
      </c>
      <c r="S36" s="632" t="s">
        <v>193</v>
      </c>
      <c r="T36" s="631" t="s">
        <v>193</v>
      </c>
      <c r="U36" s="633" t="s">
        <v>193</v>
      </c>
      <c r="V36" s="633" t="s">
        <v>193</v>
      </c>
      <c r="W36" s="633" t="s">
        <v>193</v>
      </c>
      <c r="X36" s="635" t="s">
        <v>193</v>
      </c>
      <c r="Y36" s="634" t="s">
        <v>193</v>
      </c>
      <c r="Z36" s="633" t="s">
        <v>193</v>
      </c>
      <c r="AA36" s="633" t="s">
        <v>193</v>
      </c>
      <c r="AB36" s="633" t="s">
        <v>193</v>
      </c>
      <c r="AC36" s="632" t="s">
        <v>193</v>
      </c>
      <c r="AD36" s="631" t="s">
        <v>193</v>
      </c>
      <c r="AE36" s="633" t="s">
        <v>193</v>
      </c>
      <c r="AF36" s="633" t="s">
        <v>193</v>
      </c>
      <c r="AG36" s="633" t="s">
        <v>193</v>
      </c>
      <c r="AH36" s="635" t="s">
        <v>193</v>
      </c>
      <c r="AI36" s="634" t="s">
        <v>163</v>
      </c>
      <c r="AJ36" s="633" t="s">
        <v>193</v>
      </c>
      <c r="AK36" s="633" t="s">
        <v>193</v>
      </c>
      <c r="AL36" s="633" t="s">
        <v>193</v>
      </c>
      <c r="AM36" s="632" t="s">
        <v>193</v>
      </c>
      <c r="AN36" s="631" t="s">
        <v>193</v>
      </c>
      <c r="AO36" s="633" t="s">
        <v>193</v>
      </c>
      <c r="AP36" s="633" t="s">
        <v>193</v>
      </c>
      <c r="AQ36" s="633" t="s">
        <v>193</v>
      </c>
      <c r="AR36" s="635" t="s">
        <v>193</v>
      </c>
      <c r="AS36" s="634" t="s">
        <v>193</v>
      </c>
      <c r="AT36" s="633" t="s">
        <v>193</v>
      </c>
      <c r="AU36" s="633" t="s">
        <v>193</v>
      </c>
      <c r="AV36" s="633" t="s">
        <v>193</v>
      </c>
      <c r="AW36" s="632" t="s">
        <v>193</v>
      </c>
      <c r="AX36" s="631" t="s">
        <v>193</v>
      </c>
      <c r="AY36" s="630" t="s">
        <v>193</v>
      </c>
    </row>
    <row r="37" spans="1:51" x14ac:dyDescent="0.15">
      <c r="A37" s="70" t="s">
        <v>111</v>
      </c>
      <c r="B37" s="69" t="s">
        <v>110</v>
      </c>
      <c r="C37" s="98"/>
      <c r="D37" s="629">
        <v>33.657999999999994</v>
      </c>
      <c r="E37" s="628" t="s">
        <v>193</v>
      </c>
      <c r="F37" s="625" t="s">
        <v>193</v>
      </c>
      <c r="G37" s="625" t="s">
        <v>193</v>
      </c>
      <c r="H37" s="625" t="s">
        <v>193</v>
      </c>
      <c r="I37" s="624" t="s">
        <v>193</v>
      </c>
      <c r="J37" s="623" t="s">
        <v>193</v>
      </c>
      <c r="K37" s="625" t="s">
        <v>193</v>
      </c>
      <c r="L37" s="625" t="s">
        <v>193</v>
      </c>
      <c r="M37" s="625" t="s">
        <v>193</v>
      </c>
      <c r="N37" s="627" t="s">
        <v>193</v>
      </c>
      <c r="O37" s="626" t="s">
        <v>193</v>
      </c>
      <c r="P37" s="625" t="s">
        <v>193</v>
      </c>
      <c r="Q37" s="625" t="s">
        <v>193</v>
      </c>
      <c r="R37" s="625" t="s">
        <v>193</v>
      </c>
      <c r="S37" s="624" t="s">
        <v>193</v>
      </c>
      <c r="T37" s="623" t="s">
        <v>193</v>
      </c>
      <c r="U37" s="625" t="s">
        <v>193</v>
      </c>
      <c r="V37" s="625" t="s">
        <v>193</v>
      </c>
      <c r="W37" s="625" t="s">
        <v>193</v>
      </c>
      <c r="X37" s="627" t="s">
        <v>193</v>
      </c>
      <c r="Y37" s="626" t="s">
        <v>193</v>
      </c>
      <c r="Z37" s="625" t="s">
        <v>193</v>
      </c>
      <c r="AA37" s="625" t="s">
        <v>193</v>
      </c>
      <c r="AB37" s="625" t="s">
        <v>193</v>
      </c>
      <c r="AC37" s="624" t="s">
        <v>193</v>
      </c>
      <c r="AD37" s="623" t="s">
        <v>193</v>
      </c>
      <c r="AE37" s="625" t="s">
        <v>193</v>
      </c>
      <c r="AF37" s="625" t="s">
        <v>193</v>
      </c>
      <c r="AG37" s="625" t="s">
        <v>193</v>
      </c>
      <c r="AH37" s="627" t="s">
        <v>193</v>
      </c>
      <c r="AI37" s="626" t="s">
        <v>193</v>
      </c>
      <c r="AJ37" s="625">
        <v>33.657999999999994</v>
      </c>
      <c r="AK37" s="625" t="s">
        <v>193</v>
      </c>
      <c r="AL37" s="625" t="s">
        <v>193</v>
      </c>
      <c r="AM37" s="624" t="s">
        <v>193</v>
      </c>
      <c r="AN37" s="623" t="s">
        <v>193</v>
      </c>
      <c r="AO37" s="625" t="s">
        <v>193</v>
      </c>
      <c r="AP37" s="625" t="s">
        <v>193</v>
      </c>
      <c r="AQ37" s="625" t="s">
        <v>193</v>
      </c>
      <c r="AR37" s="627" t="s">
        <v>193</v>
      </c>
      <c r="AS37" s="626" t="s">
        <v>193</v>
      </c>
      <c r="AT37" s="625" t="s">
        <v>193</v>
      </c>
      <c r="AU37" s="625" t="s">
        <v>193</v>
      </c>
      <c r="AV37" s="625" t="s">
        <v>193</v>
      </c>
      <c r="AW37" s="624" t="s">
        <v>193</v>
      </c>
      <c r="AX37" s="623" t="s">
        <v>193</v>
      </c>
      <c r="AY37" s="622" t="s">
        <v>193</v>
      </c>
    </row>
    <row r="38" spans="1:51" x14ac:dyDescent="0.15">
      <c r="A38" s="70" t="s">
        <v>109</v>
      </c>
      <c r="B38" s="69" t="s">
        <v>108</v>
      </c>
      <c r="C38" s="98"/>
      <c r="D38" s="629">
        <v>81.762</v>
      </c>
      <c r="E38" s="628" t="s">
        <v>193</v>
      </c>
      <c r="F38" s="625" t="s">
        <v>193</v>
      </c>
      <c r="G38" s="625" t="s">
        <v>193</v>
      </c>
      <c r="H38" s="625" t="s">
        <v>193</v>
      </c>
      <c r="I38" s="624" t="s">
        <v>193</v>
      </c>
      <c r="J38" s="623" t="s">
        <v>193</v>
      </c>
      <c r="K38" s="625" t="s">
        <v>193</v>
      </c>
      <c r="L38" s="625" t="s">
        <v>193</v>
      </c>
      <c r="M38" s="625" t="s">
        <v>193</v>
      </c>
      <c r="N38" s="627" t="s">
        <v>193</v>
      </c>
      <c r="O38" s="626" t="s">
        <v>193</v>
      </c>
      <c r="P38" s="625" t="s">
        <v>193</v>
      </c>
      <c r="Q38" s="625" t="s">
        <v>193</v>
      </c>
      <c r="R38" s="625" t="s">
        <v>193</v>
      </c>
      <c r="S38" s="624" t="s">
        <v>193</v>
      </c>
      <c r="T38" s="623" t="s">
        <v>193</v>
      </c>
      <c r="U38" s="625" t="s">
        <v>193</v>
      </c>
      <c r="V38" s="625" t="s">
        <v>193</v>
      </c>
      <c r="W38" s="625" t="s">
        <v>193</v>
      </c>
      <c r="X38" s="627" t="s">
        <v>193</v>
      </c>
      <c r="Y38" s="626" t="s">
        <v>193</v>
      </c>
      <c r="Z38" s="625" t="s">
        <v>193</v>
      </c>
      <c r="AA38" s="625" t="s">
        <v>193</v>
      </c>
      <c r="AB38" s="625" t="s">
        <v>193</v>
      </c>
      <c r="AC38" s="624" t="s">
        <v>193</v>
      </c>
      <c r="AD38" s="623" t="s">
        <v>193</v>
      </c>
      <c r="AE38" s="625" t="s">
        <v>193</v>
      </c>
      <c r="AF38" s="625" t="s">
        <v>193</v>
      </c>
      <c r="AG38" s="625" t="s">
        <v>193</v>
      </c>
      <c r="AH38" s="627" t="s">
        <v>193</v>
      </c>
      <c r="AI38" s="626" t="s">
        <v>193</v>
      </c>
      <c r="AJ38" s="625" t="s">
        <v>193</v>
      </c>
      <c r="AK38" s="625">
        <v>81.762</v>
      </c>
      <c r="AL38" s="625" t="s">
        <v>193</v>
      </c>
      <c r="AM38" s="624" t="s">
        <v>193</v>
      </c>
      <c r="AN38" s="623" t="s">
        <v>193</v>
      </c>
      <c r="AO38" s="625" t="s">
        <v>193</v>
      </c>
      <c r="AP38" s="625" t="s">
        <v>193</v>
      </c>
      <c r="AQ38" s="625" t="s">
        <v>193</v>
      </c>
      <c r="AR38" s="627" t="s">
        <v>193</v>
      </c>
      <c r="AS38" s="626" t="s">
        <v>193</v>
      </c>
      <c r="AT38" s="625" t="s">
        <v>193</v>
      </c>
      <c r="AU38" s="625" t="s">
        <v>193</v>
      </c>
      <c r="AV38" s="625" t="s">
        <v>193</v>
      </c>
      <c r="AW38" s="624" t="s">
        <v>193</v>
      </c>
      <c r="AX38" s="623" t="s">
        <v>193</v>
      </c>
      <c r="AY38" s="622" t="s">
        <v>193</v>
      </c>
    </row>
    <row r="39" spans="1:51" x14ac:dyDescent="0.15">
      <c r="A39" s="70" t="s">
        <v>107</v>
      </c>
      <c r="B39" s="69" t="s">
        <v>106</v>
      </c>
      <c r="C39" s="98"/>
      <c r="D39" s="629">
        <v>93.364000000000004</v>
      </c>
      <c r="E39" s="628" t="s">
        <v>193</v>
      </c>
      <c r="F39" s="625" t="s">
        <v>193</v>
      </c>
      <c r="G39" s="625" t="s">
        <v>193</v>
      </c>
      <c r="H39" s="625" t="s">
        <v>193</v>
      </c>
      <c r="I39" s="624" t="s">
        <v>193</v>
      </c>
      <c r="J39" s="623" t="s">
        <v>193</v>
      </c>
      <c r="K39" s="625" t="s">
        <v>193</v>
      </c>
      <c r="L39" s="625" t="s">
        <v>193</v>
      </c>
      <c r="M39" s="625" t="s">
        <v>193</v>
      </c>
      <c r="N39" s="627" t="s">
        <v>193</v>
      </c>
      <c r="O39" s="626" t="s">
        <v>193</v>
      </c>
      <c r="P39" s="625" t="s">
        <v>193</v>
      </c>
      <c r="Q39" s="625" t="s">
        <v>193</v>
      </c>
      <c r="R39" s="625" t="s">
        <v>193</v>
      </c>
      <c r="S39" s="624" t="s">
        <v>193</v>
      </c>
      <c r="T39" s="623" t="s">
        <v>193</v>
      </c>
      <c r="U39" s="625" t="s">
        <v>193</v>
      </c>
      <c r="V39" s="625" t="s">
        <v>193</v>
      </c>
      <c r="W39" s="625" t="s">
        <v>193</v>
      </c>
      <c r="X39" s="627" t="s">
        <v>193</v>
      </c>
      <c r="Y39" s="626" t="s">
        <v>193</v>
      </c>
      <c r="Z39" s="625" t="s">
        <v>193</v>
      </c>
      <c r="AA39" s="625" t="s">
        <v>193</v>
      </c>
      <c r="AB39" s="625" t="s">
        <v>193</v>
      </c>
      <c r="AC39" s="624" t="s">
        <v>193</v>
      </c>
      <c r="AD39" s="623" t="s">
        <v>193</v>
      </c>
      <c r="AE39" s="625" t="s">
        <v>193</v>
      </c>
      <c r="AF39" s="625" t="s">
        <v>193</v>
      </c>
      <c r="AG39" s="625" t="s">
        <v>193</v>
      </c>
      <c r="AH39" s="627" t="s">
        <v>193</v>
      </c>
      <c r="AI39" s="626" t="s">
        <v>193</v>
      </c>
      <c r="AJ39" s="625" t="s">
        <v>193</v>
      </c>
      <c r="AK39" s="625" t="s">
        <v>163</v>
      </c>
      <c r="AL39" s="625" t="s">
        <v>164</v>
      </c>
      <c r="AM39" s="624" t="s">
        <v>193</v>
      </c>
      <c r="AN39" s="623" t="s">
        <v>193</v>
      </c>
      <c r="AO39" s="625" t="s">
        <v>193</v>
      </c>
      <c r="AP39" s="625" t="s">
        <v>193</v>
      </c>
      <c r="AQ39" s="625" t="s">
        <v>193</v>
      </c>
      <c r="AR39" s="627" t="s">
        <v>193</v>
      </c>
      <c r="AS39" s="626" t="s">
        <v>193</v>
      </c>
      <c r="AT39" s="625" t="s">
        <v>193</v>
      </c>
      <c r="AU39" s="625" t="s">
        <v>193</v>
      </c>
      <c r="AV39" s="625" t="s">
        <v>193</v>
      </c>
      <c r="AW39" s="624" t="s">
        <v>193</v>
      </c>
      <c r="AX39" s="623" t="s">
        <v>193</v>
      </c>
      <c r="AY39" s="622" t="s">
        <v>193</v>
      </c>
    </row>
    <row r="40" spans="1:51" x14ac:dyDescent="0.15">
      <c r="A40" s="97" t="s">
        <v>105</v>
      </c>
      <c r="B40" s="96" t="s">
        <v>104</v>
      </c>
      <c r="C40" s="95"/>
      <c r="D40" s="621" t="s">
        <v>193</v>
      </c>
      <c r="E40" s="620" t="s">
        <v>193</v>
      </c>
      <c r="F40" s="617" t="s">
        <v>193</v>
      </c>
      <c r="G40" s="617" t="s">
        <v>193</v>
      </c>
      <c r="H40" s="617" t="s">
        <v>193</v>
      </c>
      <c r="I40" s="616" t="s">
        <v>193</v>
      </c>
      <c r="J40" s="615" t="s">
        <v>193</v>
      </c>
      <c r="K40" s="617" t="s">
        <v>193</v>
      </c>
      <c r="L40" s="617" t="s">
        <v>193</v>
      </c>
      <c r="M40" s="617" t="s">
        <v>193</v>
      </c>
      <c r="N40" s="619" t="s">
        <v>193</v>
      </c>
      <c r="O40" s="618" t="s">
        <v>193</v>
      </c>
      <c r="P40" s="617" t="s">
        <v>193</v>
      </c>
      <c r="Q40" s="617" t="s">
        <v>193</v>
      </c>
      <c r="R40" s="617" t="s">
        <v>193</v>
      </c>
      <c r="S40" s="616" t="s">
        <v>193</v>
      </c>
      <c r="T40" s="615" t="s">
        <v>193</v>
      </c>
      <c r="U40" s="617" t="s">
        <v>193</v>
      </c>
      <c r="V40" s="617" t="s">
        <v>193</v>
      </c>
      <c r="W40" s="617" t="s">
        <v>193</v>
      </c>
      <c r="X40" s="619" t="s">
        <v>193</v>
      </c>
      <c r="Y40" s="618" t="s">
        <v>193</v>
      </c>
      <c r="Z40" s="617" t="s">
        <v>193</v>
      </c>
      <c r="AA40" s="617" t="s">
        <v>193</v>
      </c>
      <c r="AB40" s="617" t="s">
        <v>193</v>
      </c>
      <c r="AC40" s="616" t="s">
        <v>193</v>
      </c>
      <c r="AD40" s="615" t="s">
        <v>193</v>
      </c>
      <c r="AE40" s="617" t="s">
        <v>193</v>
      </c>
      <c r="AF40" s="617" t="s">
        <v>193</v>
      </c>
      <c r="AG40" s="617" t="s">
        <v>193</v>
      </c>
      <c r="AH40" s="619" t="s">
        <v>193</v>
      </c>
      <c r="AI40" s="618" t="s">
        <v>193</v>
      </c>
      <c r="AJ40" s="617" t="s">
        <v>193</v>
      </c>
      <c r="AK40" s="617" t="s">
        <v>193</v>
      </c>
      <c r="AL40" s="617" t="s">
        <v>193</v>
      </c>
      <c r="AM40" s="616" t="s">
        <v>193</v>
      </c>
      <c r="AN40" s="615" t="s">
        <v>193</v>
      </c>
      <c r="AO40" s="617" t="s">
        <v>193</v>
      </c>
      <c r="AP40" s="617" t="s">
        <v>193</v>
      </c>
      <c r="AQ40" s="617" t="s">
        <v>193</v>
      </c>
      <c r="AR40" s="619" t="s">
        <v>193</v>
      </c>
      <c r="AS40" s="618" t="s">
        <v>193</v>
      </c>
      <c r="AT40" s="617" t="s">
        <v>193</v>
      </c>
      <c r="AU40" s="617" t="s">
        <v>193</v>
      </c>
      <c r="AV40" s="617" t="s">
        <v>193</v>
      </c>
      <c r="AW40" s="616" t="s">
        <v>193</v>
      </c>
      <c r="AX40" s="615" t="s">
        <v>193</v>
      </c>
      <c r="AY40" s="614" t="s">
        <v>193</v>
      </c>
    </row>
    <row r="41" spans="1:51" x14ac:dyDescent="0.15">
      <c r="A41" s="93" t="s">
        <v>103</v>
      </c>
      <c r="B41" s="92" t="s">
        <v>102</v>
      </c>
      <c r="C41" s="91"/>
      <c r="D41" s="613" t="s">
        <v>163</v>
      </c>
      <c r="E41" s="612" t="s">
        <v>193</v>
      </c>
      <c r="F41" s="609" t="s">
        <v>193</v>
      </c>
      <c r="G41" s="609" t="s">
        <v>193</v>
      </c>
      <c r="H41" s="609" t="s">
        <v>193</v>
      </c>
      <c r="I41" s="608" t="s">
        <v>193</v>
      </c>
      <c r="J41" s="607" t="s">
        <v>193</v>
      </c>
      <c r="K41" s="609" t="s">
        <v>193</v>
      </c>
      <c r="L41" s="609" t="s">
        <v>193</v>
      </c>
      <c r="M41" s="609" t="s">
        <v>193</v>
      </c>
      <c r="N41" s="611" t="s">
        <v>193</v>
      </c>
      <c r="O41" s="610" t="s">
        <v>193</v>
      </c>
      <c r="P41" s="609" t="s">
        <v>193</v>
      </c>
      <c r="Q41" s="609" t="s">
        <v>193</v>
      </c>
      <c r="R41" s="609" t="s">
        <v>193</v>
      </c>
      <c r="S41" s="608" t="s">
        <v>193</v>
      </c>
      <c r="T41" s="607" t="s">
        <v>193</v>
      </c>
      <c r="U41" s="609" t="s">
        <v>193</v>
      </c>
      <c r="V41" s="609" t="s">
        <v>193</v>
      </c>
      <c r="W41" s="609" t="s">
        <v>193</v>
      </c>
      <c r="X41" s="611" t="s">
        <v>193</v>
      </c>
      <c r="Y41" s="610" t="s">
        <v>193</v>
      </c>
      <c r="Z41" s="609" t="s">
        <v>193</v>
      </c>
      <c r="AA41" s="609" t="s">
        <v>193</v>
      </c>
      <c r="AB41" s="609" t="s">
        <v>193</v>
      </c>
      <c r="AC41" s="608" t="s">
        <v>193</v>
      </c>
      <c r="AD41" s="607" t="s">
        <v>193</v>
      </c>
      <c r="AE41" s="609" t="s">
        <v>193</v>
      </c>
      <c r="AF41" s="609" t="s">
        <v>193</v>
      </c>
      <c r="AG41" s="609" t="s">
        <v>193</v>
      </c>
      <c r="AH41" s="611" t="s">
        <v>193</v>
      </c>
      <c r="AI41" s="610" t="s">
        <v>193</v>
      </c>
      <c r="AJ41" s="609" t="s">
        <v>193</v>
      </c>
      <c r="AK41" s="609" t="s">
        <v>193</v>
      </c>
      <c r="AL41" s="609" t="s">
        <v>193</v>
      </c>
      <c r="AM41" s="608" t="s">
        <v>193</v>
      </c>
      <c r="AN41" s="607" t="s">
        <v>163</v>
      </c>
      <c r="AO41" s="609" t="s">
        <v>193</v>
      </c>
      <c r="AP41" s="609" t="s">
        <v>193</v>
      </c>
      <c r="AQ41" s="609" t="s">
        <v>193</v>
      </c>
      <c r="AR41" s="611" t="s">
        <v>193</v>
      </c>
      <c r="AS41" s="610" t="s">
        <v>193</v>
      </c>
      <c r="AT41" s="609" t="s">
        <v>193</v>
      </c>
      <c r="AU41" s="609" t="s">
        <v>193</v>
      </c>
      <c r="AV41" s="609" t="s">
        <v>193</v>
      </c>
      <c r="AW41" s="608" t="s">
        <v>193</v>
      </c>
      <c r="AX41" s="607" t="s">
        <v>193</v>
      </c>
      <c r="AY41" s="606" t="s">
        <v>193</v>
      </c>
    </row>
    <row r="42" spans="1:51" x14ac:dyDescent="0.15">
      <c r="A42" s="70" t="s">
        <v>101</v>
      </c>
      <c r="B42" s="69" t="s">
        <v>100</v>
      </c>
      <c r="C42" s="98"/>
      <c r="D42" s="629">
        <v>23.192999999999998</v>
      </c>
      <c r="E42" s="628" t="s">
        <v>193</v>
      </c>
      <c r="F42" s="625" t="s">
        <v>193</v>
      </c>
      <c r="G42" s="625" t="s">
        <v>193</v>
      </c>
      <c r="H42" s="625" t="s">
        <v>193</v>
      </c>
      <c r="I42" s="624" t="s">
        <v>193</v>
      </c>
      <c r="J42" s="623" t="s">
        <v>193</v>
      </c>
      <c r="K42" s="625" t="s">
        <v>193</v>
      </c>
      <c r="L42" s="625" t="s">
        <v>193</v>
      </c>
      <c r="M42" s="625" t="s">
        <v>193</v>
      </c>
      <c r="N42" s="627" t="s">
        <v>193</v>
      </c>
      <c r="O42" s="626" t="s">
        <v>193</v>
      </c>
      <c r="P42" s="625" t="s">
        <v>193</v>
      </c>
      <c r="Q42" s="625" t="s">
        <v>193</v>
      </c>
      <c r="R42" s="625" t="s">
        <v>193</v>
      </c>
      <c r="S42" s="624" t="s">
        <v>193</v>
      </c>
      <c r="T42" s="623" t="s">
        <v>193</v>
      </c>
      <c r="U42" s="625" t="s">
        <v>193</v>
      </c>
      <c r="V42" s="625" t="s">
        <v>193</v>
      </c>
      <c r="W42" s="625" t="s">
        <v>193</v>
      </c>
      <c r="X42" s="627" t="s">
        <v>193</v>
      </c>
      <c r="Y42" s="626" t="s">
        <v>193</v>
      </c>
      <c r="Z42" s="625" t="s">
        <v>193</v>
      </c>
      <c r="AA42" s="625" t="s">
        <v>193</v>
      </c>
      <c r="AB42" s="625" t="s">
        <v>193</v>
      </c>
      <c r="AC42" s="624" t="s">
        <v>193</v>
      </c>
      <c r="AD42" s="623" t="s">
        <v>193</v>
      </c>
      <c r="AE42" s="625" t="s">
        <v>193</v>
      </c>
      <c r="AF42" s="625" t="s">
        <v>193</v>
      </c>
      <c r="AG42" s="625" t="s">
        <v>193</v>
      </c>
      <c r="AH42" s="627" t="s">
        <v>193</v>
      </c>
      <c r="AI42" s="626" t="s">
        <v>193</v>
      </c>
      <c r="AJ42" s="625" t="s">
        <v>193</v>
      </c>
      <c r="AK42" s="625" t="s">
        <v>193</v>
      </c>
      <c r="AL42" s="625" t="s">
        <v>193</v>
      </c>
      <c r="AM42" s="624" t="s">
        <v>193</v>
      </c>
      <c r="AN42" s="623" t="s">
        <v>193</v>
      </c>
      <c r="AO42" s="625">
        <v>23.192999999999998</v>
      </c>
      <c r="AP42" s="625" t="s">
        <v>193</v>
      </c>
      <c r="AQ42" s="625" t="s">
        <v>193</v>
      </c>
      <c r="AR42" s="627" t="s">
        <v>193</v>
      </c>
      <c r="AS42" s="626" t="s">
        <v>193</v>
      </c>
      <c r="AT42" s="625" t="s">
        <v>193</v>
      </c>
      <c r="AU42" s="625" t="s">
        <v>193</v>
      </c>
      <c r="AV42" s="625" t="s">
        <v>193</v>
      </c>
      <c r="AW42" s="624" t="s">
        <v>193</v>
      </c>
      <c r="AX42" s="623" t="s">
        <v>193</v>
      </c>
      <c r="AY42" s="622" t="s">
        <v>193</v>
      </c>
    </row>
    <row r="43" spans="1:51" x14ac:dyDescent="0.15">
      <c r="A43" s="70" t="s">
        <v>99</v>
      </c>
      <c r="B43" s="69" t="s">
        <v>98</v>
      </c>
      <c r="C43" s="98"/>
      <c r="D43" s="629" t="s">
        <v>163</v>
      </c>
      <c r="E43" s="628" t="s">
        <v>193</v>
      </c>
      <c r="F43" s="625" t="s">
        <v>193</v>
      </c>
      <c r="G43" s="625" t="s">
        <v>193</v>
      </c>
      <c r="H43" s="625" t="s">
        <v>193</v>
      </c>
      <c r="I43" s="624" t="s">
        <v>193</v>
      </c>
      <c r="J43" s="623" t="s">
        <v>193</v>
      </c>
      <c r="K43" s="625" t="s">
        <v>193</v>
      </c>
      <c r="L43" s="625" t="s">
        <v>193</v>
      </c>
      <c r="M43" s="625" t="s">
        <v>193</v>
      </c>
      <c r="N43" s="627" t="s">
        <v>193</v>
      </c>
      <c r="O43" s="626" t="s">
        <v>193</v>
      </c>
      <c r="P43" s="625" t="s">
        <v>193</v>
      </c>
      <c r="Q43" s="625" t="s">
        <v>193</v>
      </c>
      <c r="R43" s="625" t="s">
        <v>193</v>
      </c>
      <c r="S43" s="624" t="s">
        <v>193</v>
      </c>
      <c r="T43" s="623" t="s">
        <v>193</v>
      </c>
      <c r="U43" s="625" t="s">
        <v>193</v>
      </c>
      <c r="V43" s="625" t="s">
        <v>193</v>
      </c>
      <c r="W43" s="625" t="s">
        <v>193</v>
      </c>
      <c r="X43" s="627" t="s">
        <v>193</v>
      </c>
      <c r="Y43" s="626" t="s">
        <v>193</v>
      </c>
      <c r="Z43" s="625" t="s">
        <v>193</v>
      </c>
      <c r="AA43" s="625" t="s">
        <v>193</v>
      </c>
      <c r="AB43" s="625" t="s">
        <v>193</v>
      </c>
      <c r="AC43" s="624" t="s">
        <v>193</v>
      </c>
      <c r="AD43" s="623" t="s">
        <v>193</v>
      </c>
      <c r="AE43" s="625" t="s">
        <v>193</v>
      </c>
      <c r="AF43" s="625" t="s">
        <v>193</v>
      </c>
      <c r="AG43" s="625" t="s">
        <v>193</v>
      </c>
      <c r="AH43" s="627" t="s">
        <v>193</v>
      </c>
      <c r="AI43" s="626" t="s">
        <v>193</v>
      </c>
      <c r="AJ43" s="625" t="s">
        <v>193</v>
      </c>
      <c r="AK43" s="625" t="s">
        <v>193</v>
      </c>
      <c r="AL43" s="625" t="s">
        <v>193</v>
      </c>
      <c r="AM43" s="624" t="s">
        <v>193</v>
      </c>
      <c r="AN43" s="623" t="s">
        <v>193</v>
      </c>
      <c r="AO43" s="625" t="s">
        <v>193</v>
      </c>
      <c r="AP43" s="625" t="s">
        <v>163</v>
      </c>
      <c r="AQ43" s="625" t="s">
        <v>193</v>
      </c>
      <c r="AR43" s="627" t="s">
        <v>193</v>
      </c>
      <c r="AS43" s="626" t="s">
        <v>193</v>
      </c>
      <c r="AT43" s="625" t="s">
        <v>193</v>
      </c>
      <c r="AU43" s="625" t="s">
        <v>193</v>
      </c>
      <c r="AV43" s="625" t="s">
        <v>193</v>
      </c>
      <c r="AW43" s="624" t="s">
        <v>193</v>
      </c>
      <c r="AX43" s="623" t="s">
        <v>193</v>
      </c>
      <c r="AY43" s="622" t="s">
        <v>193</v>
      </c>
    </row>
    <row r="44" spans="1:51" x14ac:dyDescent="0.15">
      <c r="A44" s="70" t="s">
        <v>97</v>
      </c>
      <c r="B44" s="69" t="s">
        <v>96</v>
      </c>
      <c r="C44" s="98"/>
      <c r="D44" s="629" t="s">
        <v>163</v>
      </c>
      <c r="E44" s="628" t="s">
        <v>193</v>
      </c>
      <c r="F44" s="625" t="s">
        <v>193</v>
      </c>
      <c r="G44" s="625" t="s">
        <v>193</v>
      </c>
      <c r="H44" s="625" t="s">
        <v>193</v>
      </c>
      <c r="I44" s="624" t="s">
        <v>193</v>
      </c>
      <c r="J44" s="623" t="s">
        <v>193</v>
      </c>
      <c r="K44" s="625" t="s">
        <v>193</v>
      </c>
      <c r="L44" s="625" t="s">
        <v>193</v>
      </c>
      <c r="M44" s="625" t="s">
        <v>193</v>
      </c>
      <c r="N44" s="627" t="s">
        <v>193</v>
      </c>
      <c r="O44" s="626" t="s">
        <v>193</v>
      </c>
      <c r="P44" s="625" t="s">
        <v>193</v>
      </c>
      <c r="Q44" s="625" t="s">
        <v>193</v>
      </c>
      <c r="R44" s="625" t="s">
        <v>193</v>
      </c>
      <c r="S44" s="624" t="s">
        <v>193</v>
      </c>
      <c r="T44" s="623" t="s">
        <v>193</v>
      </c>
      <c r="U44" s="625" t="s">
        <v>193</v>
      </c>
      <c r="V44" s="625" t="s">
        <v>193</v>
      </c>
      <c r="W44" s="625" t="s">
        <v>193</v>
      </c>
      <c r="X44" s="627" t="s">
        <v>193</v>
      </c>
      <c r="Y44" s="626" t="s">
        <v>193</v>
      </c>
      <c r="Z44" s="625" t="s">
        <v>193</v>
      </c>
      <c r="AA44" s="625" t="s">
        <v>193</v>
      </c>
      <c r="AB44" s="625" t="s">
        <v>193</v>
      </c>
      <c r="AC44" s="624" t="s">
        <v>193</v>
      </c>
      <c r="AD44" s="623" t="s">
        <v>193</v>
      </c>
      <c r="AE44" s="625" t="s">
        <v>193</v>
      </c>
      <c r="AF44" s="625" t="s">
        <v>193</v>
      </c>
      <c r="AG44" s="625" t="s">
        <v>193</v>
      </c>
      <c r="AH44" s="627" t="s">
        <v>193</v>
      </c>
      <c r="AI44" s="626" t="s">
        <v>193</v>
      </c>
      <c r="AJ44" s="625" t="s">
        <v>193</v>
      </c>
      <c r="AK44" s="625" t="s">
        <v>193</v>
      </c>
      <c r="AL44" s="625" t="s">
        <v>193</v>
      </c>
      <c r="AM44" s="624" t="s">
        <v>193</v>
      </c>
      <c r="AN44" s="623" t="s">
        <v>193</v>
      </c>
      <c r="AO44" s="625" t="s">
        <v>193</v>
      </c>
      <c r="AP44" s="625" t="s">
        <v>193</v>
      </c>
      <c r="AQ44" s="625" t="s">
        <v>163</v>
      </c>
      <c r="AR44" s="627" t="s">
        <v>193</v>
      </c>
      <c r="AS44" s="626" t="s">
        <v>193</v>
      </c>
      <c r="AT44" s="625" t="s">
        <v>193</v>
      </c>
      <c r="AU44" s="625" t="s">
        <v>193</v>
      </c>
      <c r="AV44" s="625" t="s">
        <v>193</v>
      </c>
      <c r="AW44" s="624" t="s">
        <v>193</v>
      </c>
      <c r="AX44" s="623" t="s">
        <v>193</v>
      </c>
      <c r="AY44" s="622" t="s">
        <v>193</v>
      </c>
    </row>
    <row r="45" spans="1:51" x14ac:dyDescent="0.15">
      <c r="A45" s="78" t="s">
        <v>95</v>
      </c>
      <c r="B45" s="77" t="s">
        <v>94</v>
      </c>
      <c r="C45" s="100"/>
      <c r="D45" s="645">
        <v>87.180999999999997</v>
      </c>
      <c r="E45" s="644" t="s">
        <v>193</v>
      </c>
      <c r="F45" s="641" t="s">
        <v>193</v>
      </c>
      <c r="G45" s="641" t="s">
        <v>193</v>
      </c>
      <c r="H45" s="641" t="s">
        <v>193</v>
      </c>
      <c r="I45" s="640" t="s">
        <v>193</v>
      </c>
      <c r="J45" s="639" t="s">
        <v>193</v>
      </c>
      <c r="K45" s="641" t="s">
        <v>193</v>
      </c>
      <c r="L45" s="641" t="s">
        <v>193</v>
      </c>
      <c r="M45" s="641" t="s">
        <v>193</v>
      </c>
      <c r="N45" s="643" t="s">
        <v>193</v>
      </c>
      <c r="O45" s="642" t="s">
        <v>193</v>
      </c>
      <c r="P45" s="641" t="s">
        <v>193</v>
      </c>
      <c r="Q45" s="641" t="s">
        <v>193</v>
      </c>
      <c r="R45" s="641" t="s">
        <v>193</v>
      </c>
      <c r="S45" s="640" t="s">
        <v>193</v>
      </c>
      <c r="T45" s="639" t="s">
        <v>193</v>
      </c>
      <c r="U45" s="641" t="s">
        <v>193</v>
      </c>
      <c r="V45" s="641" t="s">
        <v>193</v>
      </c>
      <c r="W45" s="641" t="s">
        <v>193</v>
      </c>
      <c r="X45" s="643" t="s">
        <v>193</v>
      </c>
      <c r="Y45" s="642" t="s">
        <v>193</v>
      </c>
      <c r="Z45" s="641" t="s">
        <v>193</v>
      </c>
      <c r="AA45" s="641" t="s">
        <v>193</v>
      </c>
      <c r="AB45" s="641" t="s">
        <v>193</v>
      </c>
      <c r="AC45" s="640" t="s">
        <v>193</v>
      </c>
      <c r="AD45" s="639" t="s">
        <v>193</v>
      </c>
      <c r="AE45" s="641" t="s">
        <v>193</v>
      </c>
      <c r="AF45" s="641" t="s">
        <v>193</v>
      </c>
      <c r="AG45" s="641" t="s">
        <v>193</v>
      </c>
      <c r="AH45" s="643" t="s">
        <v>193</v>
      </c>
      <c r="AI45" s="642" t="s">
        <v>193</v>
      </c>
      <c r="AJ45" s="641" t="s">
        <v>193</v>
      </c>
      <c r="AK45" s="641" t="s">
        <v>193</v>
      </c>
      <c r="AL45" s="641" t="s">
        <v>193</v>
      </c>
      <c r="AM45" s="640" t="s">
        <v>163</v>
      </c>
      <c r="AN45" s="639" t="s">
        <v>193</v>
      </c>
      <c r="AO45" s="641" t="s">
        <v>193</v>
      </c>
      <c r="AP45" s="641" t="s">
        <v>193</v>
      </c>
      <c r="AQ45" s="641" t="s">
        <v>193</v>
      </c>
      <c r="AR45" s="643" t="s">
        <v>164</v>
      </c>
      <c r="AS45" s="642" t="s">
        <v>163</v>
      </c>
      <c r="AT45" s="641" t="s">
        <v>193</v>
      </c>
      <c r="AU45" s="641" t="s">
        <v>163</v>
      </c>
      <c r="AV45" s="641" t="s">
        <v>193</v>
      </c>
      <c r="AW45" s="640" t="s">
        <v>193</v>
      </c>
      <c r="AX45" s="639" t="s">
        <v>193</v>
      </c>
      <c r="AY45" s="638" t="s">
        <v>193</v>
      </c>
    </row>
    <row r="46" spans="1:51" x14ac:dyDescent="0.15">
      <c r="A46" s="74" t="s">
        <v>93</v>
      </c>
      <c r="B46" s="73" t="s">
        <v>92</v>
      </c>
      <c r="C46" s="99"/>
      <c r="D46" s="637" t="s">
        <v>164</v>
      </c>
      <c r="E46" s="636" t="s">
        <v>193</v>
      </c>
      <c r="F46" s="633" t="s">
        <v>193</v>
      </c>
      <c r="G46" s="633" t="s">
        <v>193</v>
      </c>
      <c r="H46" s="633" t="s">
        <v>193</v>
      </c>
      <c r="I46" s="632" t="s">
        <v>193</v>
      </c>
      <c r="J46" s="631" t="s">
        <v>193</v>
      </c>
      <c r="K46" s="633" t="s">
        <v>193</v>
      </c>
      <c r="L46" s="633" t="s">
        <v>193</v>
      </c>
      <c r="M46" s="633" t="s">
        <v>193</v>
      </c>
      <c r="N46" s="635" t="s">
        <v>193</v>
      </c>
      <c r="O46" s="634" t="s">
        <v>193</v>
      </c>
      <c r="P46" s="633" t="s">
        <v>193</v>
      </c>
      <c r="Q46" s="633" t="s">
        <v>193</v>
      </c>
      <c r="R46" s="633" t="s">
        <v>193</v>
      </c>
      <c r="S46" s="632" t="s">
        <v>193</v>
      </c>
      <c r="T46" s="631" t="s">
        <v>193</v>
      </c>
      <c r="U46" s="633" t="s">
        <v>193</v>
      </c>
      <c r="V46" s="633" t="s">
        <v>193</v>
      </c>
      <c r="W46" s="633" t="s">
        <v>193</v>
      </c>
      <c r="X46" s="635" t="s">
        <v>193</v>
      </c>
      <c r="Y46" s="634" t="s">
        <v>193</v>
      </c>
      <c r="Z46" s="633" t="s">
        <v>193</v>
      </c>
      <c r="AA46" s="633" t="s">
        <v>193</v>
      </c>
      <c r="AB46" s="633" t="s">
        <v>193</v>
      </c>
      <c r="AC46" s="632" t="s">
        <v>193</v>
      </c>
      <c r="AD46" s="631" t="s">
        <v>193</v>
      </c>
      <c r="AE46" s="633" t="s">
        <v>193</v>
      </c>
      <c r="AF46" s="633" t="s">
        <v>193</v>
      </c>
      <c r="AG46" s="633" t="s">
        <v>193</v>
      </c>
      <c r="AH46" s="635" t="s">
        <v>193</v>
      </c>
      <c r="AI46" s="634" t="s">
        <v>193</v>
      </c>
      <c r="AJ46" s="633" t="s">
        <v>193</v>
      </c>
      <c r="AK46" s="633" t="s">
        <v>193</v>
      </c>
      <c r="AL46" s="633" t="s">
        <v>193</v>
      </c>
      <c r="AM46" s="632" t="s">
        <v>193</v>
      </c>
      <c r="AN46" s="631" t="s">
        <v>193</v>
      </c>
      <c r="AO46" s="633" t="s">
        <v>193</v>
      </c>
      <c r="AP46" s="633" t="s">
        <v>193</v>
      </c>
      <c r="AQ46" s="633" t="s">
        <v>193</v>
      </c>
      <c r="AR46" s="635" t="s">
        <v>193</v>
      </c>
      <c r="AS46" s="634" t="s">
        <v>164</v>
      </c>
      <c r="AT46" s="633" t="s">
        <v>193</v>
      </c>
      <c r="AU46" s="633" t="s">
        <v>193</v>
      </c>
      <c r="AV46" s="633" t="s">
        <v>193</v>
      </c>
      <c r="AW46" s="632" t="s">
        <v>193</v>
      </c>
      <c r="AX46" s="631" t="s">
        <v>193</v>
      </c>
      <c r="AY46" s="630" t="s">
        <v>193</v>
      </c>
    </row>
    <row r="47" spans="1:51" x14ac:dyDescent="0.15">
      <c r="A47" s="70" t="s">
        <v>91</v>
      </c>
      <c r="B47" s="69" t="s">
        <v>90</v>
      </c>
      <c r="C47" s="98"/>
      <c r="D47" s="629">
        <v>90.361999999999995</v>
      </c>
      <c r="E47" s="628" t="s">
        <v>193</v>
      </c>
      <c r="F47" s="625" t="s">
        <v>193</v>
      </c>
      <c r="G47" s="625" t="s">
        <v>193</v>
      </c>
      <c r="H47" s="625" t="s">
        <v>193</v>
      </c>
      <c r="I47" s="624" t="s">
        <v>193</v>
      </c>
      <c r="J47" s="623" t="s">
        <v>193</v>
      </c>
      <c r="K47" s="625" t="s">
        <v>193</v>
      </c>
      <c r="L47" s="625" t="s">
        <v>193</v>
      </c>
      <c r="M47" s="625" t="s">
        <v>193</v>
      </c>
      <c r="N47" s="627" t="s">
        <v>193</v>
      </c>
      <c r="O47" s="626" t="s">
        <v>193</v>
      </c>
      <c r="P47" s="625" t="s">
        <v>193</v>
      </c>
      <c r="Q47" s="625" t="s">
        <v>193</v>
      </c>
      <c r="R47" s="625" t="s">
        <v>193</v>
      </c>
      <c r="S47" s="624" t="s">
        <v>193</v>
      </c>
      <c r="T47" s="623" t="s">
        <v>193</v>
      </c>
      <c r="U47" s="625" t="s">
        <v>193</v>
      </c>
      <c r="V47" s="625" t="s">
        <v>193</v>
      </c>
      <c r="W47" s="625" t="s">
        <v>193</v>
      </c>
      <c r="X47" s="627" t="s">
        <v>193</v>
      </c>
      <c r="Y47" s="626" t="s">
        <v>193</v>
      </c>
      <c r="Z47" s="625" t="s">
        <v>193</v>
      </c>
      <c r="AA47" s="625" t="s">
        <v>193</v>
      </c>
      <c r="AB47" s="625" t="s">
        <v>193</v>
      </c>
      <c r="AC47" s="624" t="s">
        <v>193</v>
      </c>
      <c r="AD47" s="623" t="s">
        <v>193</v>
      </c>
      <c r="AE47" s="625" t="s">
        <v>193</v>
      </c>
      <c r="AF47" s="625" t="s">
        <v>163</v>
      </c>
      <c r="AG47" s="625" t="s">
        <v>193</v>
      </c>
      <c r="AH47" s="627" t="s">
        <v>193</v>
      </c>
      <c r="AI47" s="626" t="s">
        <v>193</v>
      </c>
      <c r="AJ47" s="625" t="s">
        <v>193</v>
      </c>
      <c r="AK47" s="625" t="s">
        <v>193</v>
      </c>
      <c r="AL47" s="625" t="s">
        <v>193</v>
      </c>
      <c r="AM47" s="624" t="s">
        <v>193</v>
      </c>
      <c r="AN47" s="623" t="s">
        <v>193</v>
      </c>
      <c r="AO47" s="625" t="s">
        <v>193</v>
      </c>
      <c r="AP47" s="625" t="s">
        <v>193</v>
      </c>
      <c r="AQ47" s="625" t="s">
        <v>193</v>
      </c>
      <c r="AR47" s="627" t="s">
        <v>193</v>
      </c>
      <c r="AS47" s="626" t="s">
        <v>193</v>
      </c>
      <c r="AT47" s="625" t="s">
        <v>164</v>
      </c>
      <c r="AU47" s="625" t="s">
        <v>193</v>
      </c>
      <c r="AV47" s="625" t="s">
        <v>193</v>
      </c>
      <c r="AW47" s="624" t="s">
        <v>193</v>
      </c>
      <c r="AX47" s="623" t="s">
        <v>193</v>
      </c>
      <c r="AY47" s="622" t="s">
        <v>193</v>
      </c>
    </row>
    <row r="48" spans="1:51" x14ac:dyDescent="0.15">
      <c r="A48" s="70" t="s">
        <v>89</v>
      </c>
      <c r="B48" s="69" t="s">
        <v>88</v>
      </c>
      <c r="C48" s="98"/>
      <c r="D48" s="629">
        <v>97.241000000000014</v>
      </c>
      <c r="E48" s="628" t="s">
        <v>193</v>
      </c>
      <c r="F48" s="625" t="s">
        <v>193</v>
      </c>
      <c r="G48" s="625" t="s">
        <v>193</v>
      </c>
      <c r="H48" s="625" t="s">
        <v>193</v>
      </c>
      <c r="I48" s="624" t="s">
        <v>193</v>
      </c>
      <c r="J48" s="623" t="s">
        <v>193</v>
      </c>
      <c r="K48" s="625" t="s">
        <v>193</v>
      </c>
      <c r="L48" s="625" t="s">
        <v>193</v>
      </c>
      <c r="M48" s="625" t="s">
        <v>193</v>
      </c>
      <c r="N48" s="627" t="s">
        <v>193</v>
      </c>
      <c r="O48" s="626" t="s">
        <v>193</v>
      </c>
      <c r="P48" s="625" t="s">
        <v>193</v>
      </c>
      <c r="Q48" s="625" t="s">
        <v>193</v>
      </c>
      <c r="R48" s="625" t="s">
        <v>193</v>
      </c>
      <c r="S48" s="624" t="s">
        <v>193</v>
      </c>
      <c r="T48" s="623" t="s">
        <v>193</v>
      </c>
      <c r="U48" s="625" t="s">
        <v>193</v>
      </c>
      <c r="V48" s="625" t="s">
        <v>193</v>
      </c>
      <c r="W48" s="625" t="s">
        <v>193</v>
      </c>
      <c r="X48" s="627" t="s">
        <v>193</v>
      </c>
      <c r="Y48" s="626" t="s">
        <v>193</v>
      </c>
      <c r="Z48" s="625" t="s">
        <v>193</v>
      </c>
      <c r="AA48" s="625" t="s">
        <v>193</v>
      </c>
      <c r="AB48" s="625" t="s">
        <v>193</v>
      </c>
      <c r="AC48" s="624" t="s">
        <v>193</v>
      </c>
      <c r="AD48" s="623" t="s">
        <v>193</v>
      </c>
      <c r="AE48" s="625" t="s">
        <v>193</v>
      </c>
      <c r="AF48" s="625" t="s">
        <v>193</v>
      </c>
      <c r="AG48" s="625" t="s">
        <v>193</v>
      </c>
      <c r="AH48" s="627" t="s">
        <v>193</v>
      </c>
      <c r="AI48" s="626" t="s">
        <v>193</v>
      </c>
      <c r="AJ48" s="625" t="s">
        <v>193</v>
      </c>
      <c r="AK48" s="625" t="s">
        <v>193</v>
      </c>
      <c r="AL48" s="625" t="s">
        <v>193</v>
      </c>
      <c r="AM48" s="624" t="s">
        <v>193</v>
      </c>
      <c r="AN48" s="623" t="s">
        <v>193</v>
      </c>
      <c r="AO48" s="625" t="s">
        <v>193</v>
      </c>
      <c r="AP48" s="625" t="s">
        <v>193</v>
      </c>
      <c r="AQ48" s="625" t="s">
        <v>193</v>
      </c>
      <c r="AR48" s="627" t="s">
        <v>163</v>
      </c>
      <c r="AS48" s="626" t="s">
        <v>193</v>
      </c>
      <c r="AT48" s="625" t="s">
        <v>193</v>
      </c>
      <c r="AU48" s="625" t="s">
        <v>164</v>
      </c>
      <c r="AV48" s="625" t="s">
        <v>193</v>
      </c>
      <c r="AW48" s="624" t="s">
        <v>193</v>
      </c>
      <c r="AX48" s="623" t="s">
        <v>193</v>
      </c>
      <c r="AY48" s="622" t="s">
        <v>193</v>
      </c>
    </row>
    <row r="49" spans="1:51" x14ac:dyDescent="0.15">
      <c r="A49" s="70" t="s">
        <v>87</v>
      </c>
      <c r="B49" s="69" t="s">
        <v>86</v>
      </c>
      <c r="C49" s="98"/>
      <c r="D49" s="629" t="s">
        <v>163</v>
      </c>
      <c r="E49" s="628" t="s">
        <v>193</v>
      </c>
      <c r="F49" s="625" t="s">
        <v>193</v>
      </c>
      <c r="G49" s="625" t="s">
        <v>193</v>
      </c>
      <c r="H49" s="625" t="s">
        <v>193</v>
      </c>
      <c r="I49" s="624" t="s">
        <v>193</v>
      </c>
      <c r="J49" s="623" t="s">
        <v>193</v>
      </c>
      <c r="K49" s="625" t="s">
        <v>193</v>
      </c>
      <c r="L49" s="625" t="s">
        <v>193</v>
      </c>
      <c r="M49" s="625" t="s">
        <v>193</v>
      </c>
      <c r="N49" s="627" t="s">
        <v>193</v>
      </c>
      <c r="O49" s="626" t="s">
        <v>193</v>
      </c>
      <c r="P49" s="625" t="s">
        <v>193</v>
      </c>
      <c r="Q49" s="625" t="s">
        <v>193</v>
      </c>
      <c r="R49" s="625" t="s">
        <v>193</v>
      </c>
      <c r="S49" s="624" t="s">
        <v>193</v>
      </c>
      <c r="T49" s="623" t="s">
        <v>193</v>
      </c>
      <c r="U49" s="625" t="s">
        <v>193</v>
      </c>
      <c r="V49" s="625" t="s">
        <v>193</v>
      </c>
      <c r="W49" s="625" t="s">
        <v>193</v>
      </c>
      <c r="X49" s="627" t="s">
        <v>193</v>
      </c>
      <c r="Y49" s="626" t="s">
        <v>193</v>
      </c>
      <c r="Z49" s="625" t="s">
        <v>193</v>
      </c>
      <c r="AA49" s="625" t="s">
        <v>193</v>
      </c>
      <c r="AB49" s="625" t="s">
        <v>193</v>
      </c>
      <c r="AC49" s="624" t="s">
        <v>193</v>
      </c>
      <c r="AD49" s="623" t="s">
        <v>193</v>
      </c>
      <c r="AE49" s="625" t="s">
        <v>193</v>
      </c>
      <c r="AF49" s="625" t="s">
        <v>193</v>
      </c>
      <c r="AG49" s="625" t="s">
        <v>193</v>
      </c>
      <c r="AH49" s="627" t="s">
        <v>193</v>
      </c>
      <c r="AI49" s="626" t="s">
        <v>193</v>
      </c>
      <c r="AJ49" s="625" t="s">
        <v>193</v>
      </c>
      <c r="AK49" s="625" t="s">
        <v>193</v>
      </c>
      <c r="AL49" s="625" t="s">
        <v>193</v>
      </c>
      <c r="AM49" s="624" t="s">
        <v>193</v>
      </c>
      <c r="AN49" s="623" t="s">
        <v>193</v>
      </c>
      <c r="AO49" s="625" t="s">
        <v>193</v>
      </c>
      <c r="AP49" s="625" t="s">
        <v>193</v>
      </c>
      <c r="AQ49" s="625" t="s">
        <v>193</v>
      </c>
      <c r="AR49" s="627" t="s">
        <v>193</v>
      </c>
      <c r="AS49" s="626" t="s">
        <v>193</v>
      </c>
      <c r="AT49" s="625" t="s">
        <v>193</v>
      </c>
      <c r="AU49" s="625" t="s">
        <v>193</v>
      </c>
      <c r="AV49" s="625" t="s">
        <v>163</v>
      </c>
      <c r="AW49" s="624" t="s">
        <v>193</v>
      </c>
      <c r="AX49" s="623" t="s">
        <v>193</v>
      </c>
      <c r="AY49" s="622" t="s">
        <v>193</v>
      </c>
    </row>
    <row r="50" spans="1:51" x14ac:dyDescent="0.15">
      <c r="A50" s="97" t="s">
        <v>85</v>
      </c>
      <c r="B50" s="96" t="s">
        <v>84</v>
      </c>
      <c r="C50" s="95"/>
      <c r="D50" s="621">
        <v>75.941999999999993</v>
      </c>
      <c r="E50" s="620" t="s">
        <v>193</v>
      </c>
      <c r="F50" s="617" t="s">
        <v>193</v>
      </c>
      <c r="G50" s="617" t="s">
        <v>193</v>
      </c>
      <c r="H50" s="617" t="s">
        <v>193</v>
      </c>
      <c r="I50" s="616" t="s">
        <v>193</v>
      </c>
      <c r="J50" s="615" t="s">
        <v>193</v>
      </c>
      <c r="K50" s="617" t="s">
        <v>193</v>
      </c>
      <c r="L50" s="617" t="s">
        <v>193</v>
      </c>
      <c r="M50" s="617" t="s">
        <v>193</v>
      </c>
      <c r="N50" s="619" t="s">
        <v>193</v>
      </c>
      <c r="O50" s="618" t="s">
        <v>193</v>
      </c>
      <c r="P50" s="617" t="s">
        <v>193</v>
      </c>
      <c r="Q50" s="617" t="s">
        <v>193</v>
      </c>
      <c r="R50" s="617" t="s">
        <v>193</v>
      </c>
      <c r="S50" s="616" t="s">
        <v>193</v>
      </c>
      <c r="T50" s="615" t="s">
        <v>193</v>
      </c>
      <c r="U50" s="617" t="s">
        <v>193</v>
      </c>
      <c r="V50" s="617" t="s">
        <v>193</v>
      </c>
      <c r="W50" s="617" t="s">
        <v>193</v>
      </c>
      <c r="X50" s="619" t="s">
        <v>193</v>
      </c>
      <c r="Y50" s="618" t="s">
        <v>193</v>
      </c>
      <c r="Z50" s="617" t="s">
        <v>193</v>
      </c>
      <c r="AA50" s="617" t="s">
        <v>193</v>
      </c>
      <c r="AB50" s="617" t="s">
        <v>193</v>
      </c>
      <c r="AC50" s="616" t="s">
        <v>193</v>
      </c>
      <c r="AD50" s="615" t="s">
        <v>193</v>
      </c>
      <c r="AE50" s="617" t="s">
        <v>193</v>
      </c>
      <c r="AF50" s="617" t="s">
        <v>193</v>
      </c>
      <c r="AG50" s="617" t="s">
        <v>193</v>
      </c>
      <c r="AH50" s="619" t="s">
        <v>193</v>
      </c>
      <c r="AI50" s="618" t="s">
        <v>193</v>
      </c>
      <c r="AJ50" s="617" t="s">
        <v>193</v>
      </c>
      <c r="AK50" s="617" t="s">
        <v>193</v>
      </c>
      <c r="AL50" s="617" t="s">
        <v>193</v>
      </c>
      <c r="AM50" s="616" t="s">
        <v>193</v>
      </c>
      <c r="AN50" s="615" t="s">
        <v>193</v>
      </c>
      <c r="AO50" s="617" t="s">
        <v>193</v>
      </c>
      <c r="AP50" s="617" t="s">
        <v>193</v>
      </c>
      <c r="AQ50" s="617" t="s">
        <v>193</v>
      </c>
      <c r="AR50" s="619" t="s">
        <v>193</v>
      </c>
      <c r="AS50" s="618" t="s">
        <v>193</v>
      </c>
      <c r="AT50" s="617" t="s">
        <v>193</v>
      </c>
      <c r="AU50" s="617" t="s">
        <v>193</v>
      </c>
      <c r="AV50" s="617" t="s">
        <v>193</v>
      </c>
      <c r="AW50" s="616">
        <v>75.941999999999993</v>
      </c>
      <c r="AX50" s="615" t="s">
        <v>193</v>
      </c>
      <c r="AY50" s="614" t="s">
        <v>193</v>
      </c>
    </row>
    <row r="51" spans="1:51" x14ac:dyDescent="0.15">
      <c r="A51" s="93" t="s">
        <v>83</v>
      </c>
      <c r="B51" s="92" t="s">
        <v>82</v>
      </c>
      <c r="C51" s="91"/>
      <c r="D51" s="613">
        <v>40.853999999999999</v>
      </c>
      <c r="E51" s="612" t="s">
        <v>193</v>
      </c>
      <c r="F51" s="609" t="s">
        <v>193</v>
      </c>
      <c r="G51" s="609" t="s">
        <v>193</v>
      </c>
      <c r="H51" s="609" t="s">
        <v>193</v>
      </c>
      <c r="I51" s="608" t="s">
        <v>193</v>
      </c>
      <c r="J51" s="607" t="s">
        <v>193</v>
      </c>
      <c r="K51" s="609" t="s">
        <v>193</v>
      </c>
      <c r="L51" s="609" t="s">
        <v>193</v>
      </c>
      <c r="M51" s="609" t="s">
        <v>193</v>
      </c>
      <c r="N51" s="611" t="s">
        <v>193</v>
      </c>
      <c r="O51" s="610" t="s">
        <v>193</v>
      </c>
      <c r="P51" s="609" t="s">
        <v>193</v>
      </c>
      <c r="Q51" s="609" t="s">
        <v>193</v>
      </c>
      <c r="R51" s="609" t="s">
        <v>193</v>
      </c>
      <c r="S51" s="608" t="s">
        <v>193</v>
      </c>
      <c r="T51" s="607" t="s">
        <v>193</v>
      </c>
      <c r="U51" s="609" t="s">
        <v>193</v>
      </c>
      <c r="V51" s="609" t="s">
        <v>193</v>
      </c>
      <c r="W51" s="609" t="s">
        <v>193</v>
      </c>
      <c r="X51" s="611" t="s">
        <v>193</v>
      </c>
      <c r="Y51" s="610" t="s">
        <v>193</v>
      </c>
      <c r="Z51" s="609" t="s">
        <v>193</v>
      </c>
      <c r="AA51" s="609" t="s">
        <v>193</v>
      </c>
      <c r="AB51" s="609" t="s">
        <v>193</v>
      </c>
      <c r="AC51" s="608" t="s">
        <v>193</v>
      </c>
      <c r="AD51" s="607" t="s">
        <v>193</v>
      </c>
      <c r="AE51" s="609" t="s">
        <v>193</v>
      </c>
      <c r="AF51" s="609" t="s">
        <v>193</v>
      </c>
      <c r="AG51" s="609" t="s">
        <v>193</v>
      </c>
      <c r="AH51" s="611" t="s">
        <v>193</v>
      </c>
      <c r="AI51" s="610" t="s">
        <v>193</v>
      </c>
      <c r="AJ51" s="609" t="s">
        <v>193</v>
      </c>
      <c r="AK51" s="609" t="s">
        <v>193</v>
      </c>
      <c r="AL51" s="609" t="s">
        <v>193</v>
      </c>
      <c r="AM51" s="608" t="s">
        <v>193</v>
      </c>
      <c r="AN51" s="607" t="s">
        <v>193</v>
      </c>
      <c r="AO51" s="609" t="s">
        <v>193</v>
      </c>
      <c r="AP51" s="609" t="s">
        <v>193</v>
      </c>
      <c r="AQ51" s="609" t="s">
        <v>193</v>
      </c>
      <c r="AR51" s="611" t="s">
        <v>193</v>
      </c>
      <c r="AS51" s="610" t="s">
        <v>193</v>
      </c>
      <c r="AT51" s="609" t="s">
        <v>193</v>
      </c>
      <c r="AU51" s="609" t="s">
        <v>193</v>
      </c>
      <c r="AV51" s="609" t="s">
        <v>193</v>
      </c>
      <c r="AW51" s="608" t="s">
        <v>193</v>
      </c>
      <c r="AX51" s="607">
        <v>40.853999999999999</v>
      </c>
      <c r="AY51" s="606" t="s">
        <v>193</v>
      </c>
    </row>
    <row r="52" spans="1:51" ht="14.25" thickBot="1" x14ac:dyDescent="0.2">
      <c r="A52" s="66" t="s">
        <v>81</v>
      </c>
      <c r="B52" s="65" t="s">
        <v>80</v>
      </c>
      <c r="C52" s="89"/>
      <c r="D52" s="605">
        <v>29.309000000000005</v>
      </c>
      <c r="E52" s="604" t="s">
        <v>193</v>
      </c>
      <c r="F52" s="601" t="s">
        <v>193</v>
      </c>
      <c r="G52" s="601" t="s">
        <v>193</v>
      </c>
      <c r="H52" s="601" t="s">
        <v>193</v>
      </c>
      <c r="I52" s="600" t="s">
        <v>193</v>
      </c>
      <c r="J52" s="599" t="s">
        <v>193</v>
      </c>
      <c r="K52" s="601" t="s">
        <v>193</v>
      </c>
      <c r="L52" s="601" t="s">
        <v>193</v>
      </c>
      <c r="M52" s="601" t="s">
        <v>193</v>
      </c>
      <c r="N52" s="603" t="s">
        <v>193</v>
      </c>
      <c r="O52" s="602" t="s">
        <v>193</v>
      </c>
      <c r="P52" s="601" t="s">
        <v>193</v>
      </c>
      <c r="Q52" s="601" t="s">
        <v>193</v>
      </c>
      <c r="R52" s="601" t="s">
        <v>193</v>
      </c>
      <c r="S52" s="600" t="s">
        <v>193</v>
      </c>
      <c r="T52" s="599" t="s">
        <v>193</v>
      </c>
      <c r="U52" s="601" t="s">
        <v>193</v>
      </c>
      <c r="V52" s="601" t="s">
        <v>193</v>
      </c>
      <c r="W52" s="601" t="s">
        <v>193</v>
      </c>
      <c r="X52" s="603" t="s">
        <v>193</v>
      </c>
      <c r="Y52" s="602" t="s">
        <v>193</v>
      </c>
      <c r="Z52" s="601" t="s">
        <v>193</v>
      </c>
      <c r="AA52" s="601" t="s">
        <v>193</v>
      </c>
      <c r="AB52" s="601" t="s">
        <v>193</v>
      </c>
      <c r="AC52" s="600" t="s">
        <v>193</v>
      </c>
      <c r="AD52" s="599" t="s">
        <v>193</v>
      </c>
      <c r="AE52" s="601" t="s">
        <v>193</v>
      </c>
      <c r="AF52" s="601" t="s">
        <v>193</v>
      </c>
      <c r="AG52" s="601" t="s">
        <v>193</v>
      </c>
      <c r="AH52" s="603" t="s">
        <v>193</v>
      </c>
      <c r="AI52" s="602" t="s">
        <v>193</v>
      </c>
      <c r="AJ52" s="601" t="s">
        <v>193</v>
      </c>
      <c r="AK52" s="601" t="s">
        <v>193</v>
      </c>
      <c r="AL52" s="601" t="s">
        <v>193</v>
      </c>
      <c r="AM52" s="600" t="s">
        <v>193</v>
      </c>
      <c r="AN52" s="599" t="s">
        <v>193</v>
      </c>
      <c r="AO52" s="601" t="s">
        <v>193</v>
      </c>
      <c r="AP52" s="601" t="s">
        <v>193</v>
      </c>
      <c r="AQ52" s="601" t="s">
        <v>193</v>
      </c>
      <c r="AR52" s="603" t="s">
        <v>193</v>
      </c>
      <c r="AS52" s="602" t="s">
        <v>193</v>
      </c>
      <c r="AT52" s="601" t="s">
        <v>193</v>
      </c>
      <c r="AU52" s="601" t="s">
        <v>193</v>
      </c>
      <c r="AV52" s="601" t="s">
        <v>193</v>
      </c>
      <c r="AW52" s="600" t="s">
        <v>193</v>
      </c>
      <c r="AX52" s="599" t="s">
        <v>193</v>
      </c>
      <c r="AY52" s="598">
        <v>29.309000000000005</v>
      </c>
    </row>
    <row r="53" spans="1:51" x14ac:dyDescent="0.15">
      <c r="A53" s="128" t="s">
        <v>826</v>
      </c>
    </row>
  </sheetData>
  <mergeCells count="3">
    <mergeCell ref="A1:AY1"/>
    <mergeCell ref="D3:D4"/>
    <mergeCell ref="A5:C5"/>
  </mergeCells>
  <phoneticPr fontId="2"/>
  <printOptions horizontalCentered="1"/>
  <pageMargins left="0.59055118110236227" right="0.59055118110236227" top="0.39370078740157483" bottom="0.6692913385826772" header="0.31496062992125984" footer="0.31496062992125984"/>
  <pageSetup paperSize="9" scale="41" firstPageNumber="149" orientation="landscape" useFirstPageNumber="1" horizontalDpi="4294967292" verticalDpi="0" r:id="rId1"/>
  <headerFooter scaleWithDoc="0" alignWithMargins="0">
    <oddHeader>&amp;A</oddHeader>
    <oddFooter>&amp;P ページ</oddFooter>
  </headerFooter>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E6DEC-4DC3-494D-9250-103D6E280F9C}">
  <sheetPr>
    <pageSetUpPr fitToPage="1"/>
  </sheetPr>
  <dimension ref="A1:AY53"/>
  <sheetViews>
    <sheetView zoomScale="70" zoomScaleNormal="70" workbookViewId="0">
      <selection sqref="A1:AY1"/>
    </sheetView>
  </sheetViews>
  <sheetFormatPr defaultRowHeight="13.5" x14ac:dyDescent="0.15"/>
  <cols>
    <col min="1" max="1" width="3.625" style="60" customWidth="1"/>
    <col min="2" max="2" width="8.625" style="60" customWidth="1"/>
    <col min="3" max="3" width="0.875" style="60" customWidth="1"/>
    <col min="4" max="51" width="6.625" style="60" customWidth="1"/>
    <col min="52" max="256" width="9" style="60"/>
    <col min="257" max="257" width="3.625" style="60" customWidth="1"/>
    <col min="258" max="258" width="8.625" style="60" customWidth="1"/>
    <col min="259" max="259" width="0.875" style="60" customWidth="1"/>
    <col min="260" max="307" width="6.625" style="60" customWidth="1"/>
    <col min="308" max="512" width="9" style="60"/>
    <col min="513" max="513" width="3.625" style="60" customWidth="1"/>
    <col min="514" max="514" width="8.625" style="60" customWidth="1"/>
    <col min="515" max="515" width="0.875" style="60" customWidth="1"/>
    <col min="516" max="563" width="6.625" style="60" customWidth="1"/>
    <col min="564" max="768" width="9" style="60"/>
    <col min="769" max="769" width="3.625" style="60" customWidth="1"/>
    <col min="770" max="770" width="8.625" style="60" customWidth="1"/>
    <col min="771" max="771" width="0.875" style="60" customWidth="1"/>
    <col min="772" max="819" width="6.625" style="60" customWidth="1"/>
    <col min="820" max="1024" width="9" style="60"/>
    <col min="1025" max="1025" width="3.625" style="60" customWidth="1"/>
    <col min="1026" max="1026" width="8.625" style="60" customWidth="1"/>
    <col min="1027" max="1027" width="0.875" style="60" customWidth="1"/>
    <col min="1028" max="1075" width="6.625" style="60" customWidth="1"/>
    <col min="1076" max="1280" width="9" style="60"/>
    <col min="1281" max="1281" width="3.625" style="60" customWidth="1"/>
    <col min="1282" max="1282" width="8.625" style="60" customWidth="1"/>
    <col min="1283" max="1283" width="0.875" style="60" customWidth="1"/>
    <col min="1284" max="1331" width="6.625" style="60" customWidth="1"/>
    <col min="1332" max="1536" width="9" style="60"/>
    <col min="1537" max="1537" width="3.625" style="60" customWidth="1"/>
    <col min="1538" max="1538" width="8.625" style="60" customWidth="1"/>
    <col min="1539" max="1539" width="0.875" style="60" customWidth="1"/>
    <col min="1540" max="1587" width="6.625" style="60" customWidth="1"/>
    <col min="1588" max="1792" width="9" style="60"/>
    <col min="1793" max="1793" width="3.625" style="60" customWidth="1"/>
    <col min="1794" max="1794" width="8.625" style="60" customWidth="1"/>
    <col min="1795" max="1795" width="0.875" style="60" customWidth="1"/>
    <col min="1796" max="1843" width="6.625" style="60" customWidth="1"/>
    <col min="1844" max="2048" width="9" style="60"/>
    <col min="2049" max="2049" width="3.625" style="60" customWidth="1"/>
    <col min="2050" max="2050" width="8.625" style="60" customWidth="1"/>
    <col min="2051" max="2051" width="0.875" style="60" customWidth="1"/>
    <col min="2052" max="2099" width="6.625" style="60" customWidth="1"/>
    <col min="2100" max="2304" width="9" style="60"/>
    <col min="2305" max="2305" width="3.625" style="60" customWidth="1"/>
    <col min="2306" max="2306" width="8.625" style="60" customWidth="1"/>
    <col min="2307" max="2307" width="0.875" style="60" customWidth="1"/>
    <col min="2308" max="2355" width="6.625" style="60" customWidth="1"/>
    <col min="2356" max="2560" width="9" style="60"/>
    <col min="2561" max="2561" width="3.625" style="60" customWidth="1"/>
    <col min="2562" max="2562" width="8.625" style="60" customWidth="1"/>
    <col min="2563" max="2563" width="0.875" style="60" customWidth="1"/>
    <col min="2564" max="2611" width="6.625" style="60" customWidth="1"/>
    <col min="2612" max="2816" width="9" style="60"/>
    <col min="2817" max="2817" width="3.625" style="60" customWidth="1"/>
    <col min="2818" max="2818" width="8.625" style="60" customWidth="1"/>
    <col min="2819" max="2819" width="0.875" style="60" customWidth="1"/>
    <col min="2820" max="2867" width="6.625" style="60" customWidth="1"/>
    <col min="2868" max="3072" width="9" style="60"/>
    <col min="3073" max="3073" width="3.625" style="60" customWidth="1"/>
    <col min="3074" max="3074" width="8.625" style="60" customWidth="1"/>
    <col min="3075" max="3075" width="0.875" style="60" customWidth="1"/>
    <col min="3076" max="3123" width="6.625" style="60" customWidth="1"/>
    <col min="3124" max="3328" width="9" style="60"/>
    <col min="3329" max="3329" width="3.625" style="60" customWidth="1"/>
    <col min="3330" max="3330" width="8.625" style="60" customWidth="1"/>
    <col min="3331" max="3331" width="0.875" style="60" customWidth="1"/>
    <col min="3332" max="3379" width="6.625" style="60" customWidth="1"/>
    <col min="3380" max="3584" width="9" style="60"/>
    <col min="3585" max="3585" width="3.625" style="60" customWidth="1"/>
    <col min="3586" max="3586" width="8.625" style="60" customWidth="1"/>
    <col min="3587" max="3587" width="0.875" style="60" customWidth="1"/>
    <col min="3588" max="3635" width="6.625" style="60" customWidth="1"/>
    <col min="3636" max="3840" width="9" style="60"/>
    <col min="3841" max="3841" width="3.625" style="60" customWidth="1"/>
    <col min="3842" max="3842" width="8.625" style="60" customWidth="1"/>
    <col min="3843" max="3843" width="0.875" style="60" customWidth="1"/>
    <col min="3844" max="3891" width="6.625" style="60" customWidth="1"/>
    <col min="3892" max="4096" width="9" style="60"/>
    <col min="4097" max="4097" width="3.625" style="60" customWidth="1"/>
    <col min="4098" max="4098" width="8.625" style="60" customWidth="1"/>
    <col min="4099" max="4099" width="0.875" style="60" customWidth="1"/>
    <col min="4100" max="4147" width="6.625" style="60" customWidth="1"/>
    <col min="4148" max="4352" width="9" style="60"/>
    <col min="4353" max="4353" width="3.625" style="60" customWidth="1"/>
    <col min="4354" max="4354" width="8.625" style="60" customWidth="1"/>
    <col min="4355" max="4355" width="0.875" style="60" customWidth="1"/>
    <col min="4356" max="4403" width="6.625" style="60" customWidth="1"/>
    <col min="4404" max="4608" width="9" style="60"/>
    <col min="4609" max="4609" width="3.625" style="60" customWidth="1"/>
    <col min="4610" max="4610" width="8.625" style="60" customWidth="1"/>
    <col min="4611" max="4611" width="0.875" style="60" customWidth="1"/>
    <col min="4612" max="4659" width="6.625" style="60" customWidth="1"/>
    <col min="4660" max="4864" width="9" style="60"/>
    <col min="4865" max="4865" width="3.625" style="60" customWidth="1"/>
    <col min="4866" max="4866" width="8.625" style="60" customWidth="1"/>
    <col min="4867" max="4867" width="0.875" style="60" customWidth="1"/>
    <col min="4868" max="4915" width="6.625" style="60" customWidth="1"/>
    <col min="4916" max="5120" width="9" style="60"/>
    <col min="5121" max="5121" width="3.625" style="60" customWidth="1"/>
    <col min="5122" max="5122" width="8.625" style="60" customWidth="1"/>
    <col min="5123" max="5123" width="0.875" style="60" customWidth="1"/>
    <col min="5124" max="5171" width="6.625" style="60" customWidth="1"/>
    <col min="5172" max="5376" width="9" style="60"/>
    <col min="5377" max="5377" width="3.625" style="60" customWidth="1"/>
    <col min="5378" max="5378" width="8.625" style="60" customWidth="1"/>
    <col min="5379" max="5379" width="0.875" style="60" customWidth="1"/>
    <col min="5380" max="5427" width="6.625" style="60" customWidth="1"/>
    <col min="5428" max="5632" width="9" style="60"/>
    <col min="5633" max="5633" width="3.625" style="60" customWidth="1"/>
    <col min="5634" max="5634" width="8.625" style="60" customWidth="1"/>
    <col min="5635" max="5635" width="0.875" style="60" customWidth="1"/>
    <col min="5636" max="5683" width="6.625" style="60" customWidth="1"/>
    <col min="5684" max="5888" width="9" style="60"/>
    <col min="5889" max="5889" width="3.625" style="60" customWidth="1"/>
    <col min="5890" max="5890" width="8.625" style="60" customWidth="1"/>
    <col min="5891" max="5891" width="0.875" style="60" customWidth="1"/>
    <col min="5892" max="5939" width="6.625" style="60" customWidth="1"/>
    <col min="5940" max="6144" width="9" style="60"/>
    <col min="6145" max="6145" width="3.625" style="60" customWidth="1"/>
    <col min="6146" max="6146" width="8.625" style="60" customWidth="1"/>
    <col min="6147" max="6147" width="0.875" style="60" customWidth="1"/>
    <col min="6148" max="6195" width="6.625" style="60" customWidth="1"/>
    <col min="6196" max="6400" width="9" style="60"/>
    <col min="6401" max="6401" width="3.625" style="60" customWidth="1"/>
    <col min="6402" max="6402" width="8.625" style="60" customWidth="1"/>
    <col min="6403" max="6403" width="0.875" style="60" customWidth="1"/>
    <col min="6404" max="6451" width="6.625" style="60" customWidth="1"/>
    <col min="6452" max="6656" width="9" style="60"/>
    <col min="6657" max="6657" width="3.625" style="60" customWidth="1"/>
    <col min="6658" max="6658" width="8.625" style="60" customWidth="1"/>
    <col min="6659" max="6659" width="0.875" style="60" customWidth="1"/>
    <col min="6660" max="6707" width="6.625" style="60" customWidth="1"/>
    <col min="6708" max="6912" width="9" style="60"/>
    <col min="6913" max="6913" width="3.625" style="60" customWidth="1"/>
    <col min="6914" max="6914" width="8.625" style="60" customWidth="1"/>
    <col min="6915" max="6915" width="0.875" style="60" customWidth="1"/>
    <col min="6916" max="6963" width="6.625" style="60" customWidth="1"/>
    <col min="6964" max="7168" width="9" style="60"/>
    <col min="7169" max="7169" width="3.625" style="60" customWidth="1"/>
    <col min="7170" max="7170" width="8.625" style="60" customWidth="1"/>
    <col min="7171" max="7171" width="0.875" style="60" customWidth="1"/>
    <col min="7172" max="7219" width="6.625" style="60" customWidth="1"/>
    <col min="7220" max="7424" width="9" style="60"/>
    <col min="7425" max="7425" width="3.625" style="60" customWidth="1"/>
    <col min="7426" max="7426" width="8.625" style="60" customWidth="1"/>
    <col min="7427" max="7427" width="0.875" style="60" customWidth="1"/>
    <col min="7428" max="7475" width="6.625" style="60" customWidth="1"/>
    <col min="7476" max="7680" width="9" style="60"/>
    <col min="7681" max="7681" width="3.625" style="60" customWidth="1"/>
    <col min="7682" max="7682" width="8.625" style="60" customWidth="1"/>
    <col min="7683" max="7683" width="0.875" style="60" customWidth="1"/>
    <col min="7684" max="7731" width="6.625" style="60" customWidth="1"/>
    <col min="7732" max="7936" width="9" style="60"/>
    <col min="7937" max="7937" width="3.625" style="60" customWidth="1"/>
    <col min="7938" max="7938" width="8.625" style="60" customWidth="1"/>
    <col min="7939" max="7939" width="0.875" style="60" customWidth="1"/>
    <col min="7940" max="7987" width="6.625" style="60" customWidth="1"/>
    <col min="7988" max="8192" width="9" style="60"/>
    <col min="8193" max="8193" width="3.625" style="60" customWidth="1"/>
    <col min="8194" max="8194" width="8.625" style="60" customWidth="1"/>
    <col min="8195" max="8195" width="0.875" style="60" customWidth="1"/>
    <col min="8196" max="8243" width="6.625" style="60" customWidth="1"/>
    <col min="8244" max="8448" width="9" style="60"/>
    <col min="8449" max="8449" width="3.625" style="60" customWidth="1"/>
    <col min="8450" max="8450" width="8.625" style="60" customWidth="1"/>
    <col min="8451" max="8451" width="0.875" style="60" customWidth="1"/>
    <col min="8452" max="8499" width="6.625" style="60" customWidth="1"/>
    <col min="8500" max="8704" width="9" style="60"/>
    <col min="8705" max="8705" width="3.625" style="60" customWidth="1"/>
    <col min="8706" max="8706" width="8.625" style="60" customWidth="1"/>
    <col min="8707" max="8707" width="0.875" style="60" customWidth="1"/>
    <col min="8708" max="8755" width="6.625" style="60" customWidth="1"/>
    <col min="8756" max="8960" width="9" style="60"/>
    <col min="8961" max="8961" width="3.625" style="60" customWidth="1"/>
    <col min="8962" max="8962" width="8.625" style="60" customWidth="1"/>
    <col min="8963" max="8963" width="0.875" style="60" customWidth="1"/>
    <col min="8964" max="9011" width="6.625" style="60" customWidth="1"/>
    <col min="9012" max="9216" width="9" style="60"/>
    <col min="9217" max="9217" width="3.625" style="60" customWidth="1"/>
    <col min="9218" max="9218" width="8.625" style="60" customWidth="1"/>
    <col min="9219" max="9219" width="0.875" style="60" customWidth="1"/>
    <col min="9220" max="9267" width="6.625" style="60" customWidth="1"/>
    <col min="9268" max="9472" width="9" style="60"/>
    <col min="9473" max="9473" width="3.625" style="60" customWidth="1"/>
    <col min="9474" max="9474" width="8.625" style="60" customWidth="1"/>
    <col min="9475" max="9475" width="0.875" style="60" customWidth="1"/>
    <col min="9476" max="9523" width="6.625" style="60" customWidth="1"/>
    <col min="9524" max="9728" width="9" style="60"/>
    <col min="9729" max="9729" width="3.625" style="60" customWidth="1"/>
    <col min="9730" max="9730" width="8.625" style="60" customWidth="1"/>
    <col min="9731" max="9731" width="0.875" style="60" customWidth="1"/>
    <col min="9732" max="9779" width="6.625" style="60" customWidth="1"/>
    <col min="9780" max="9984" width="9" style="60"/>
    <col min="9985" max="9985" width="3.625" style="60" customWidth="1"/>
    <col min="9986" max="9986" width="8.625" style="60" customWidth="1"/>
    <col min="9987" max="9987" width="0.875" style="60" customWidth="1"/>
    <col min="9988" max="10035" width="6.625" style="60" customWidth="1"/>
    <col min="10036" max="10240" width="9" style="60"/>
    <col min="10241" max="10241" width="3.625" style="60" customWidth="1"/>
    <col min="10242" max="10242" width="8.625" style="60" customWidth="1"/>
    <col min="10243" max="10243" width="0.875" style="60" customWidth="1"/>
    <col min="10244" max="10291" width="6.625" style="60" customWidth="1"/>
    <col min="10292" max="10496" width="9" style="60"/>
    <col min="10497" max="10497" width="3.625" style="60" customWidth="1"/>
    <col min="10498" max="10498" width="8.625" style="60" customWidth="1"/>
    <col min="10499" max="10499" width="0.875" style="60" customWidth="1"/>
    <col min="10500" max="10547" width="6.625" style="60" customWidth="1"/>
    <col min="10548" max="10752" width="9" style="60"/>
    <col min="10753" max="10753" width="3.625" style="60" customWidth="1"/>
    <col min="10754" max="10754" width="8.625" style="60" customWidth="1"/>
    <col min="10755" max="10755" width="0.875" style="60" customWidth="1"/>
    <col min="10756" max="10803" width="6.625" style="60" customWidth="1"/>
    <col min="10804" max="11008" width="9" style="60"/>
    <col min="11009" max="11009" width="3.625" style="60" customWidth="1"/>
    <col min="11010" max="11010" width="8.625" style="60" customWidth="1"/>
    <col min="11011" max="11011" width="0.875" style="60" customWidth="1"/>
    <col min="11012" max="11059" width="6.625" style="60" customWidth="1"/>
    <col min="11060" max="11264" width="9" style="60"/>
    <col min="11265" max="11265" width="3.625" style="60" customWidth="1"/>
    <col min="11266" max="11266" width="8.625" style="60" customWidth="1"/>
    <col min="11267" max="11267" width="0.875" style="60" customWidth="1"/>
    <col min="11268" max="11315" width="6.625" style="60" customWidth="1"/>
    <col min="11316" max="11520" width="9" style="60"/>
    <col min="11521" max="11521" width="3.625" style="60" customWidth="1"/>
    <col min="11522" max="11522" width="8.625" style="60" customWidth="1"/>
    <col min="11523" max="11523" width="0.875" style="60" customWidth="1"/>
    <col min="11524" max="11571" width="6.625" style="60" customWidth="1"/>
    <col min="11572" max="11776" width="9" style="60"/>
    <col min="11777" max="11777" width="3.625" style="60" customWidth="1"/>
    <col min="11778" max="11778" width="8.625" style="60" customWidth="1"/>
    <col min="11779" max="11779" width="0.875" style="60" customWidth="1"/>
    <col min="11780" max="11827" width="6.625" style="60" customWidth="1"/>
    <col min="11828" max="12032" width="9" style="60"/>
    <col min="12033" max="12033" width="3.625" style="60" customWidth="1"/>
    <col min="12034" max="12034" width="8.625" style="60" customWidth="1"/>
    <col min="12035" max="12035" width="0.875" style="60" customWidth="1"/>
    <col min="12036" max="12083" width="6.625" style="60" customWidth="1"/>
    <col min="12084" max="12288" width="9" style="60"/>
    <col min="12289" max="12289" width="3.625" style="60" customWidth="1"/>
    <col min="12290" max="12290" width="8.625" style="60" customWidth="1"/>
    <col min="12291" max="12291" width="0.875" style="60" customWidth="1"/>
    <col min="12292" max="12339" width="6.625" style="60" customWidth="1"/>
    <col min="12340" max="12544" width="9" style="60"/>
    <col min="12545" max="12545" width="3.625" style="60" customWidth="1"/>
    <col min="12546" max="12546" width="8.625" style="60" customWidth="1"/>
    <col min="12547" max="12547" width="0.875" style="60" customWidth="1"/>
    <col min="12548" max="12595" width="6.625" style="60" customWidth="1"/>
    <col min="12596" max="12800" width="9" style="60"/>
    <col min="12801" max="12801" width="3.625" style="60" customWidth="1"/>
    <col min="12802" max="12802" width="8.625" style="60" customWidth="1"/>
    <col min="12803" max="12803" width="0.875" style="60" customWidth="1"/>
    <col min="12804" max="12851" width="6.625" style="60" customWidth="1"/>
    <col min="12852" max="13056" width="9" style="60"/>
    <col min="13057" max="13057" width="3.625" style="60" customWidth="1"/>
    <col min="13058" max="13058" width="8.625" style="60" customWidth="1"/>
    <col min="13059" max="13059" width="0.875" style="60" customWidth="1"/>
    <col min="13060" max="13107" width="6.625" style="60" customWidth="1"/>
    <col min="13108" max="13312" width="9" style="60"/>
    <col min="13313" max="13313" width="3.625" style="60" customWidth="1"/>
    <col min="13314" max="13314" width="8.625" style="60" customWidth="1"/>
    <col min="13315" max="13315" width="0.875" style="60" customWidth="1"/>
    <col min="13316" max="13363" width="6.625" style="60" customWidth="1"/>
    <col min="13364" max="13568" width="9" style="60"/>
    <col min="13569" max="13569" width="3.625" style="60" customWidth="1"/>
    <col min="13570" max="13570" width="8.625" style="60" customWidth="1"/>
    <col min="13571" max="13571" width="0.875" style="60" customWidth="1"/>
    <col min="13572" max="13619" width="6.625" style="60" customWidth="1"/>
    <col min="13620" max="13824" width="9" style="60"/>
    <col min="13825" max="13825" width="3.625" style="60" customWidth="1"/>
    <col min="13826" max="13826" width="8.625" style="60" customWidth="1"/>
    <col min="13827" max="13827" width="0.875" style="60" customWidth="1"/>
    <col min="13828" max="13875" width="6.625" style="60" customWidth="1"/>
    <col min="13876" max="14080" width="9" style="60"/>
    <col min="14081" max="14081" width="3.625" style="60" customWidth="1"/>
    <col min="14082" max="14082" width="8.625" style="60" customWidth="1"/>
    <col min="14083" max="14083" width="0.875" style="60" customWidth="1"/>
    <col min="14084" max="14131" width="6.625" style="60" customWidth="1"/>
    <col min="14132" max="14336" width="9" style="60"/>
    <col min="14337" max="14337" width="3.625" style="60" customWidth="1"/>
    <col min="14338" max="14338" width="8.625" style="60" customWidth="1"/>
    <col min="14339" max="14339" width="0.875" style="60" customWidth="1"/>
    <col min="14340" max="14387" width="6.625" style="60" customWidth="1"/>
    <col min="14388" max="14592" width="9" style="60"/>
    <col min="14593" max="14593" width="3.625" style="60" customWidth="1"/>
    <col min="14594" max="14594" width="8.625" style="60" customWidth="1"/>
    <col min="14595" max="14595" width="0.875" style="60" customWidth="1"/>
    <col min="14596" max="14643" width="6.625" style="60" customWidth="1"/>
    <col min="14644" max="14848" width="9" style="60"/>
    <col min="14849" max="14849" width="3.625" style="60" customWidth="1"/>
    <col min="14850" max="14850" width="8.625" style="60" customWidth="1"/>
    <col min="14851" max="14851" width="0.875" style="60" customWidth="1"/>
    <col min="14852" max="14899" width="6.625" style="60" customWidth="1"/>
    <col min="14900" max="15104" width="9" style="60"/>
    <col min="15105" max="15105" width="3.625" style="60" customWidth="1"/>
    <col min="15106" max="15106" width="8.625" style="60" customWidth="1"/>
    <col min="15107" max="15107" width="0.875" style="60" customWidth="1"/>
    <col min="15108" max="15155" width="6.625" style="60" customWidth="1"/>
    <col min="15156" max="15360" width="9" style="60"/>
    <col min="15361" max="15361" width="3.625" style="60" customWidth="1"/>
    <col min="15362" max="15362" width="8.625" style="60" customWidth="1"/>
    <col min="15363" max="15363" width="0.875" style="60" customWidth="1"/>
    <col min="15364" max="15411" width="6.625" style="60" customWidth="1"/>
    <col min="15412" max="15616" width="9" style="60"/>
    <col min="15617" max="15617" width="3.625" style="60" customWidth="1"/>
    <col min="15618" max="15618" width="8.625" style="60" customWidth="1"/>
    <col min="15619" max="15619" width="0.875" style="60" customWidth="1"/>
    <col min="15620" max="15667" width="6.625" style="60" customWidth="1"/>
    <col min="15668" max="15872" width="9" style="60"/>
    <col min="15873" max="15873" width="3.625" style="60" customWidth="1"/>
    <col min="15874" max="15874" width="8.625" style="60" customWidth="1"/>
    <col min="15875" max="15875" width="0.875" style="60" customWidth="1"/>
    <col min="15876" max="15923" width="6.625" style="60" customWidth="1"/>
    <col min="15924" max="16128" width="9" style="60"/>
    <col min="16129" max="16129" width="3.625" style="60" customWidth="1"/>
    <col min="16130" max="16130" width="8.625" style="60" customWidth="1"/>
    <col min="16131" max="16131" width="0.875" style="60" customWidth="1"/>
    <col min="16132" max="16179" width="6.625" style="60" customWidth="1"/>
    <col min="16180" max="16384" width="9" style="60"/>
  </cols>
  <sheetData>
    <row r="1" spans="1:51" x14ac:dyDescent="0.15">
      <c r="A1" s="862" t="s">
        <v>878</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c r="AG1" s="862"/>
      <c r="AH1" s="862"/>
      <c r="AI1" s="862"/>
      <c r="AJ1" s="862"/>
      <c r="AK1" s="862"/>
      <c r="AL1" s="862"/>
      <c r="AM1" s="862"/>
      <c r="AN1" s="862"/>
      <c r="AO1" s="862"/>
      <c r="AP1" s="862"/>
      <c r="AQ1" s="862"/>
      <c r="AR1" s="862"/>
      <c r="AS1" s="862"/>
      <c r="AT1" s="862"/>
      <c r="AU1" s="862"/>
      <c r="AV1" s="862"/>
      <c r="AW1" s="862"/>
      <c r="AX1" s="862"/>
      <c r="AY1" s="862"/>
    </row>
    <row r="2" spans="1:51" ht="14.25" thickBot="1" x14ac:dyDescent="0.2">
      <c r="AY2" s="87" t="s">
        <v>165</v>
      </c>
    </row>
    <row r="3" spans="1:51" x14ac:dyDescent="0.15">
      <c r="A3" s="220"/>
      <c r="B3" s="597" t="s">
        <v>821</v>
      </c>
      <c r="C3" s="219"/>
      <c r="D3" s="953" t="s">
        <v>872</v>
      </c>
      <c r="E3" s="596" t="s">
        <v>583</v>
      </c>
      <c r="F3" s="593" t="s">
        <v>74</v>
      </c>
      <c r="G3" s="593" t="s">
        <v>72</v>
      </c>
      <c r="H3" s="593" t="s">
        <v>70</v>
      </c>
      <c r="I3" s="673" t="s">
        <v>68</v>
      </c>
      <c r="J3" s="672" t="s">
        <v>66</v>
      </c>
      <c r="K3" s="593" t="s">
        <v>64</v>
      </c>
      <c r="L3" s="593" t="s">
        <v>62</v>
      </c>
      <c r="M3" s="593" t="s">
        <v>60</v>
      </c>
      <c r="N3" s="595" t="s">
        <v>58</v>
      </c>
      <c r="O3" s="594" t="s">
        <v>56</v>
      </c>
      <c r="P3" s="593" t="s">
        <v>54</v>
      </c>
      <c r="Q3" s="593" t="s">
        <v>52</v>
      </c>
      <c r="R3" s="593" t="s">
        <v>50</v>
      </c>
      <c r="S3" s="673" t="s">
        <v>145</v>
      </c>
      <c r="T3" s="672" t="s">
        <v>143</v>
      </c>
      <c r="U3" s="593" t="s">
        <v>141</v>
      </c>
      <c r="V3" s="593" t="s">
        <v>139</v>
      </c>
      <c r="W3" s="593" t="s">
        <v>137</v>
      </c>
      <c r="X3" s="595" t="s">
        <v>135</v>
      </c>
      <c r="Y3" s="594" t="s">
        <v>133</v>
      </c>
      <c r="Z3" s="593" t="s">
        <v>131</v>
      </c>
      <c r="AA3" s="593" t="s">
        <v>129</v>
      </c>
      <c r="AB3" s="593" t="s">
        <v>127</v>
      </c>
      <c r="AC3" s="673" t="s">
        <v>125</v>
      </c>
      <c r="AD3" s="672" t="s">
        <v>123</v>
      </c>
      <c r="AE3" s="593" t="s">
        <v>121</v>
      </c>
      <c r="AF3" s="593" t="s">
        <v>119</v>
      </c>
      <c r="AG3" s="593" t="s">
        <v>117</v>
      </c>
      <c r="AH3" s="595" t="s">
        <v>115</v>
      </c>
      <c r="AI3" s="594" t="s">
        <v>113</v>
      </c>
      <c r="AJ3" s="593" t="s">
        <v>111</v>
      </c>
      <c r="AK3" s="593" t="s">
        <v>109</v>
      </c>
      <c r="AL3" s="593" t="s">
        <v>107</v>
      </c>
      <c r="AM3" s="673" t="s">
        <v>105</v>
      </c>
      <c r="AN3" s="672" t="s">
        <v>103</v>
      </c>
      <c r="AO3" s="593" t="s">
        <v>101</v>
      </c>
      <c r="AP3" s="593" t="s">
        <v>99</v>
      </c>
      <c r="AQ3" s="593" t="s">
        <v>97</v>
      </c>
      <c r="AR3" s="595" t="s">
        <v>95</v>
      </c>
      <c r="AS3" s="594" t="s">
        <v>93</v>
      </c>
      <c r="AT3" s="593" t="s">
        <v>91</v>
      </c>
      <c r="AU3" s="593" t="s">
        <v>89</v>
      </c>
      <c r="AV3" s="593" t="s">
        <v>87</v>
      </c>
      <c r="AW3" s="673" t="s">
        <v>85</v>
      </c>
      <c r="AX3" s="672" t="s">
        <v>83</v>
      </c>
      <c r="AY3" s="592" t="s">
        <v>81</v>
      </c>
    </row>
    <row r="4" spans="1:51" ht="14.25" thickBot="1" x14ac:dyDescent="0.2">
      <c r="A4" s="330" t="s">
        <v>819</v>
      </c>
      <c r="B4" s="207"/>
      <c r="C4" s="206"/>
      <c r="D4" s="954"/>
      <c r="E4" s="671" t="s">
        <v>75</v>
      </c>
      <c r="F4" s="665" t="s">
        <v>871</v>
      </c>
      <c r="G4" s="665" t="s">
        <v>870</v>
      </c>
      <c r="H4" s="665" t="s">
        <v>869</v>
      </c>
      <c r="I4" s="664" t="s">
        <v>868</v>
      </c>
      <c r="J4" s="668" t="s">
        <v>867</v>
      </c>
      <c r="K4" s="665" t="s">
        <v>866</v>
      </c>
      <c r="L4" s="665" t="s">
        <v>865</v>
      </c>
      <c r="M4" s="665" t="s">
        <v>864</v>
      </c>
      <c r="N4" s="667" t="s">
        <v>863</v>
      </c>
      <c r="O4" s="666" t="s">
        <v>862</v>
      </c>
      <c r="P4" s="665" t="s">
        <v>861</v>
      </c>
      <c r="Q4" s="665" t="s">
        <v>860</v>
      </c>
      <c r="R4" s="670" t="s">
        <v>570</v>
      </c>
      <c r="S4" s="664" t="s">
        <v>859</v>
      </c>
      <c r="T4" s="668" t="s">
        <v>858</v>
      </c>
      <c r="U4" s="665" t="s">
        <v>857</v>
      </c>
      <c r="V4" s="665" t="s">
        <v>856</v>
      </c>
      <c r="W4" s="665" t="s">
        <v>855</v>
      </c>
      <c r="X4" s="667" t="s">
        <v>854</v>
      </c>
      <c r="Y4" s="666" t="s">
        <v>853</v>
      </c>
      <c r="Z4" s="665" t="s">
        <v>852</v>
      </c>
      <c r="AA4" s="665" t="s">
        <v>851</v>
      </c>
      <c r="AB4" s="665" t="s">
        <v>850</v>
      </c>
      <c r="AC4" s="664" t="s">
        <v>849</v>
      </c>
      <c r="AD4" s="668" t="s">
        <v>848</v>
      </c>
      <c r="AE4" s="665" t="s">
        <v>847</v>
      </c>
      <c r="AF4" s="665" t="s">
        <v>846</v>
      </c>
      <c r="AG4" s="665" t="s">
        <v>845</v>
      </c>
      <c r="AH4" s="669" t="s">
        <v>554</v>
      </c>
      <c r="AI4" s="666" t="s">
        <v>844</v>
      </c>
      <c r="AJ4" s="665" t="s">
        <v>843</v>
      </c>
      <c r="AK4" s="665" t="s">
        <v>842</v>
      </c>
      <c r="AL4" s="665" t="s">
        <v>841</v>
      </c>
      <c r="AM4" s="664" t="s">
        <v>840</v>
      </c>
      <c r="AN4" s="668" t="s">
        <v>839</v>
      </c>
      <c r="AO4" s="665" t="s">
        <v>838</v>
      </c>
      <c r="AP4" s="665" t="s">
        <v>837</v>
      </c>
      <c r="AQ4" s="665" t="s">
        <v>836</v>
      </c>
      <c r="AR4" s="667" t="s">
        <v>835</v>
      </c>
      <c r="AS4" s="666" t="s">
        <v>834</v>
      </c>
      <c r="AT4" s="665" t="s">
        <v>833</v>
      </c>
      <c r="AU4" s="665" t="s">
        <v>832</v>
      </c>
      <c r="AV4" s="665" t="s">
        <v>831</v>
      </c>
      <c r="AW4" s="664" t="s">
        <v>830</v>
      </c>
      <c r="AX4" s="663" t="s">
        <v>538</v>
      </c>
      <c r="AY4" s="662" t="s">
        <v>829</v>
      </c>
    </row>
    <row r="5" spans="1:51" ht="15" thickTop="1" thickBot="1" x14ac:dyDescent="0.2">
      <c r="A5" s="867" t="s">
        <v>160</v>
      </c>
      <c r="B5" s="868"/>
      <c r="C5" s="869"/>
      <c r="D5" s="661">
        <v>2304.8896499999969</v>
      </c>
      <c r="E5" s="660">
        <v>88.098500000000001</v>
      </c>
      <c r="F5" s="657">
        <v>4.0259999999999998</v>
      </c>
      <c r="G5" s="657">
        <v>31.154</v>
      </c>
      <c r="H5" s="657">
        <v>120.63</v>
      </c>
      <c r="I5" s="656">
        <v>11.789000000000001</v>
      </c>
      <c r="J5" s="655">
        <v>11.449</v>
      </c>
      <c r="K5" s="657">
        <v>42.898999999999987</v>
      </c>
      <c r="L5" s="657">
        <v>132.97799999999998</v>
      </c>
      <c r="M5" s="657">
        <v>77.197000000000003</v>
      </c>
      <c r="N5" s="659">
        <v>135.19399999999999</v>
      </c>
      <c r="O5" s="658">
        <v>160.72700000000003</v>
      </c>
      <c r="P5" s="657">
        <v>42.666999999999994</v>
      </c>
      <c r="Q5" s="657">
        <v>4.8170000000000002</v>
      </c>
      <c r="R5" s="657">
        <v>38.517999999999994</v>
      </c>
      <c r="S5" s="656">
        <v>37.244</v>
      </c>
      <c r="T5" s="655">
        <v>34.085999999999999</v>
      </c>
      <c r="U5" s="657">
        <v>26.091150000000003</v>
      </c>
      <c r="V5" s="657" t="s">
        <v>163</v>
      </c>
      <c r="W5" s="657">
        <v>15.189</v>
      </c>
      <c r="X5" s="659">
        <v>15.269</v>
      </c>
      <c r="Y5" s="658">
        <v>59.5</v>
      </c>
      <c r="Z5" s="657">
        <v>211.27200000000002</v>
      </c>
      <c r="AA5" s="657">
        <v>411.26099999999997</v>
      </c>
      <c r="AB5" s="657">
        <v>58.407000000000004</v>
      </c>
      <c r="AC5" s="656">
        <v>18.783999999999999</v>
      </c>
      <c r="AD5" s="655">
        <v>29.265000000000001</v>
      </c>
      <c r="AE5" s="657">
        <v>46.564999999999998</v>
      </c>
      <c r="AF5" s="657">
        <v>140.24699999999999</v>
      </c>
      <c r="AG5" s="657">
        <v>9.2889999999999997</v>
      </c>
      <c r="AH5" s="659" t="s">
        <v>163</v>
      </c>
      <c r="AI5" s="658" t="s">
        <v>163</v>
      </c>
      <c r="AJ5" s="657">
        <v>10.897</v>
      </c>
      <c r="AK5" s="657">
        <v>48.911000000000001</v>
      </c>
      <c r="AL5" s="657">
        <v>46.915999999999997</v>
      </c>
      <c r="AM5" s="656" t="s">
        <v>163</v>
      </c>
      <c r="AN5" s="655" t="s">
        <v>163</v>
      </c>
      <c r="AO5" s="657">
        <v>5.2860000000000005</v>
      </c>
      <c r="AP5" s="657" t="s">
        <v>163</v>
      </c>
      <c r="AQ5" s="657" t="s">
        <v>163</v>
      </c>
      <c r="AR5" s="659">
        <v>35.079000000000001</v>
      </c>
      <c r="AS5" s="658">
        <v>14.303000000000001</v>
      </c>
      <c r="AT5" s="657" t="s">
        <v>163</v>
      </c>
      <c r="AU5" s="657">
        <v>13.885</v>
      </c>
      <c r="AV5" s="657" t="s">
        <v>163</v>
      </c>
      <c r="AW5" s="656">
        <v>4.0410000000000004</v>
      </c>
      <c r="AX5" s="655">
        <v>17.564</v>
      </c>
      <c r="AY5" s="654">
        <v>17.248999999999999</v>
      </c>
    </row>
    <row r="6" spans="1:51" ht="14.25" thickTop="1" x14ac:dyDescent="0.15">
      <c r="A6" s="82" t="s">
        <v>76</v>
      </c>
      <c r="B6" s="81" t="s">
        <v>159</v>
      </c>
      <c r="C6" s="101"/>
      <c r="D6" s="653">
        <v>88.098500000000001</v>
      </c>
      <c r="E6" s="652">
        <v>88.098500000000001</v>
      </c>
      <c r="F6" s="649" t="s">
        <v>193</v>
      </c>
      <c r="G6" s="649" t="s">
        <v>193</v>
      </c>
      <c r="H6" s="649" t="s">
        <v>193</v>
      </c>
      <c r="I6" s="648" t="s">
        <v>193</v>
      </c>
      <c r="J6" s="647" t="s">
        <v>193</v>
      </c>
      <c r="K6" s="649" t="s">
        <v>193</v>
      </c>
      <c r="L6" s="649" t="s">
        <v>193</v>
      </c>
      <c r="M6" s="649" t="s">
        <v>193</v>
      </c>
      <c r="N6" s="651" t="s">
        <v>193</v>
      </c>
      <c r="O6" s="650" t="s">
        <v>193</v>
      </c>
      <c r="P6" s="649" t="s">
        <v>193</v>
      </c>
      <c r="Q6" s="649" t="s">
        <v>193</v>
      </c>
      <c r="R6" s="649" t="s">
        <v>193</v>
      </c>
      <c r="S6" s="648" t="s">
        <v>193</v>
      </c>
      <c r="T6" s="647" t="s">
        <v>193</v>
      </c>
      <c r="U6" s="649" t="s">
        <v>193</v>
      </c>
      <c r="V6" s="649" t="s">
        <v>193</v>
      </c>
      <c r="W6" s="649" t="s">
        <v>193</v>
      </c>
      <c r="X6" s="651" t="s">
        <v>193</v>
      </c>
      <c r="Y6" s="650" t="s">
        <v>193</v>
      </c>
      <c r="Z6" s="649" t="s">
        <v>193</v>
      </c>
      <c r="AA6" s="649" t="s">
        <v>193</v>
      </c>
      <c r="AB6" s="649" t="s">
        <v>193</v>
      </c>
      <c r="AC6" s="648" t="s">
        <v>193</v>
      </c>
      <c r="AD6" s="647" t="s">
        <v>193</v>
      </c>
      <c r="AE6" s="649" t="s">
        <v>193</v>
      </c>
      <c r="AF6" s="649" t="s">
        <v>193</v>
      </c>
      <c r="AG6" s="649" t="s">
        <v>193</v>
      </c>
      <c r="AH6" s="651" t="s">
        <v>193</v>
      </c>
      <c r="AI6" s="650" t="s">
        <v>193</v>
      </c>
      <c r="AJ6" s="649" t="s">
        <v>193</v>
      </c>
      <c r="AK6" s="649" t="s">
        <v>193</v>
      </c>
      <c r="AL6" s="649" t="s">
        <v>193</v>
      </c>
      <c r="AM6" s="648" t="s">
        <v>193</v>
      </c>
      <c r="AN6" s="647" t="s">
        <v>193</v>
      </c>
      <c r="AO6" s="649" t="s">
        <v>193</v>
      </c>
      <c r="AP6" s="649" t="s">
        <v>193</v>
      </c>
      <c r="AQ6" s="649" t="s">
        <v>193</v>
      </c>
      <c r="AR6" s="651" t="s">
        <v>193</v>
      </c>
      <c r="AS6" s="650" t="s">
        <v>193</v>
      </c>
      <c r="AT6" s="649" t="s">
        <v>193</v>
      </c>
      <c r="AU6" s="649" t="s">
        <v>193</v>
      </c>
      <c r="AV6" s="649" t="s">
        <v>193</v>
      </c>
      <c r="AW6" s="648" t="s">
        <v>193</v>
      </c>
      <c r="AX6" s="647" t="s">
        <v>193</v>
      </c>
      <c r="AY6" s="646" t="s">
        <v>193</v>
      </c>
    </row>
    <row r="7" spans="1:51" x14ac:dyDescent="0.15">
      <c r="A7" s="70" t="s">
        <v>74</v>
      </c>
      <c r="B7" s="69" t="s">
        <v>158</v>
      </c>
      <c r="C7" s="98"/>
      <c r="D7" s="629">
        <v>4.0259999999999998</v>
      </c>
      <c r="E7" s="628" t="s">
        <v>193</v>
      </c>
      <c r="F7" s="625">
        <v>4.0259999999999998</v>
      </c>
      <c r="G7" s="625" t="s">
        <v>193</v>
      </c>
      <c r="H7" s="625" t="s">
        <v>193</v>
      </c>
      <c r="I7" s="624" t="s">
        <v>193</v>
      </c>
      <c r="J7" s="623" t="s">
        <v>193</v>
      </c>
      <c r="K7" s="625" t="s">
        <v>193</v>
      </c>
      <c r="L7" s="625" t="s">
        <v>193</v>
      </c>
      <c r="M7" s="625" t="s">
        <v>193</v>
      </c>
      <c r="N7" s="627" t="s">
        <v>193</v>
      </c>
      <c r="O7" s="626" t="s">
        <v>193</v>
      </c>
      <c r="P7" s="625" t="s">
        <v>193</v>
      </c>
      <c r="Q7" s="625" t="s">
        <v>193</v>
      </c>
      <c r="R7" s="625" t="s">
        <v>193</v>
      </c>
      <c r="S7" s="624" t="s">
        <v>193</v>
      </c>
      <c r="T7" s="623" t="s">
        <v>193</v>
      </c>
      <c r="U7" s="625" t="s">
        <v>193</v>
      </c>
      <c r="V7" s="625" t="s">
        <v>193</v>
      </c>
      <c r="W7" s="625" t="s">
        <v>193</v>
      </c>
      <c r="X7" s="627" t="s">
        <v>193</v>
      </c>
      <c r="Y7" s="626" t="s">
        <v>193</v>
      </c>
      <c r="Z7" s="625" t="s">
        <v>193</v>
      </c>
      <c r="AA7" s="625" t="s">
        <v>193</v>
      </c>
      <c r="AB7" s="625" t="s">
        <v>193</v>
      </c>
      <c r="AC7" s="624" t="s">
        <v>193</v>
      </c>
      <c r="AD7" s="623" t="s">
        <v>193</v>
      </c>
      <c r="AE7" s="625" t="s">
        <v>193</v>
      </c>
      <c r="AF7" s="625" t="s">
        <v>193</v>
      </c>
      <c r="AG7" s="625" t="s">
        <v>193</v>
      </c>
      <c r="AH7" s="627" t="s">
        <v>193</v>
      </c>
      <c r="AI7" s="626" t="s">
        <v>193</v>
      </c>
      <c r="AJ7" s="625" t="s">
        <v>193</v>
      </c>
      <c r="AK7" s="625" t="s">
        <v>193</v>
      </c>
      <c r="AL7" s="625" t="s">
        <v>193</v>
      </c>
      <c r="AM7" s="624" t="s">
        <v>193</v>
      </c>
      <c r="AN7" s="623" t="s">
        <v>193</v>
      </c>
      <c r="AO7" s="625" t="s">
        <v>193</v>
      </c>
      <c r="AP7" s="625" t="s">
        <v>193</v>
      </c>
      <c r="AQ7" s="625" t="s">
        <v>193</v>
      </c>
      <c r="AR7" s="627" t="s">
        <v>193</v>
      </c>
      <c r="AS7" s="626" t="s">
        <v>193</v>
      </c>
      <c r="AT7" s="625" t="s">
        <v>193</v>
      </c>
      <c r="AU7" s="625" t="s">
        <v>193</v>
      </c>
      <c r="AV7" s="625" t="s">
        <v>193</v>
      </c>
      <c r="AW7" s="624" t="s">
        <v>193</v>
      </c>
      <c r="AX7" s="623" t="s">
        <v>193</v>
      </c>
      <c r="AY7" s="622" t="s">
        <v>193</v>
      </c>
    </row>
    <row r="8" spans="1:51" x14ac:dyDescent="0.15">
      <c r="A8" s="70" t="s">
        <v>72</v>
      </c>
      <c r="B8" s="69" t="s">
        <v>157</v>
      </c>
      <c r="C8" s="98"/>
      <c r="D8" s="629">
        <v>31.154</v>
      </c>
      <c r="E8" s="628" t="s">
        <v>193</v>
      </c>
      <c r="F8" s="625" t="s">
        <v>193</v>
      </c>
      <c r="G8" s="625">
        <v>31.154</v>
      </c>
      <c r="H8" s="625" t="s">
        <v>193</v>
      </c>
      <c r="I8" s="624" t="s">
        <v>193</v>
      </c>
      <c r="J8" s="623" t="s">
        <v>193</v>
      </c>
      <c r="K8" s="625" t="s">
        <v>193</v>
      </c>
      <c r="L8" s="625" t="s">
        <v>193</v>
      </c>
      <c r="M8" s="625" t="s">
        <v>193</v>
      </c>
      <c r="N8" s="627" t="s">
        <v>193</v>
      </c>
      <c r="O8" s="626" t="s">
        <v>193</v>
      </c>
      <c r="P8" s="625" t="s">
        <v>193</v>
      </c>
      <c r="Q8" s="625" t="s">
        <v>193</v>
      </c>
      <c r="R8" s="625" t="s">
        <v>193</v>
      </c>
      <c r="S8" s="624" t="s">
        <v>193</v>
      </c>
      <c r="T8" s="623" t="s">
        <v>193</v>
      </c>
      <c r="U8" s="625" t="s">
        <v>193</v>
      </c>
      <c r="V8" s="625" t="s">
        <v>193</v>
      </c>
      <c r="W8" s="625" t="s">
        <v>193</v>
      </c>
      <c r="X8" s="627" t="s">
        <v>193</v>
      </c>
      <c r="Y8" s="626" t="s">
        <v>193</v>
      </c>
      <c r="Z8" s="625" t="s">
        <v>193</v>
      </c>
      <c r="AA8" s="625" t="s">
        <v>193</v>
      </c>
      <c r="AB8" s="625" t="s">
        <v>193</v>
      </c>
      <c r="AC8" s="624" t="s">
        <v>193</v>
      </c>
      <c r="AD8" s="623" t="s">
        <v>193</v>
      </c>
      <c r="AE8" s="625" t="s">
        <v>193</v>
      </c>
      <c r="AF8" s="625" t="s">
        <v>193</v>
      </c>
      <c r="AG8" s="625" t="s">
        <v>193</v>
      </c>
      <c r="AH8" s="627" t="s">
        <v>193</v>
      </c>
      <c r="AI8" s="626" t="s">
        <v>193</v>
      </c>
      <c r="AJ8" s="625" t="s">
        <v>193</v>
      </c>
      <c r="AK8" s="625" t="s">
        <v>193</v>
      </c>
      <c r="AL8" s="625" t="s">
        <v>193</v>
      </c>
      <c r="AM8" s="624" t="s">
        <v>193</v>
      </c>
      <c r="AN8" s="623" t="s">
        <v>193</v>
      </c>
      <c r="AO8" s="625" t="s">
        <v>193</v>
      </c>
      <c r="AP8" s="625" t="s">
        <v>193</v>
      </c>
      <c r="AQ8" s="625" t="s">
        <v>193</v>
      </c>
      <c r="AR8" s="627" t="s">
        <v>193</v>
      </c>
      <c r="AS8" s="626" t="s">
        <v>193</v>
      </c>
      <c r="AT8" s="625" t="s">
        <v>193</v>
      </c>
      <c r="AU8" s="625" t="s">
        <v>193</v>
      </c>
      <c r="AV8" s="625" t="s">
        <v>193</v>
      </c>
      <c r="AW8" s="624" t="s">
        <v>193</v>
      </c>
      <c r="AX8" s="623" t="s">
        <v>193</v>
      </c>
      <c r="AY8" s="622" t="s">
        <v>193</v>
      </c>
    </row>
    <row r="9" spans="1:51" x14ac:dyDescent="0.15">
      <c r="A9" s="70" t="s">
        <v>70</v>
      </c>
      <c r="B9" s="69" t="s">
        <v>156</v>
      </c>
      <c r="C9" s="98"/>
      <c r="D9" s="629">
        <v>120.63</v>
      </c>
      <c r="E9" s="628" t="s">
        <v>193</v>
      </c>
      <c r="F9" s="625" t="s">
        <v>193</v>
      </c>
      <c r="G9" s="625" t="s">
        <v>193</v>
      </c>
      <c r="H9" s="625">
        <v>120.63</v>
      </c>
      <c r="I9" s="624" t="s">
        <v>193</v>
      </c>
      <c r="J9" s="623" t="s">
        <v>193</v>
      </c>
      <c r="K9" s="625" t="s">
        <v>193</v>
      </c>
      <c r="L9" s="625" t="s">
        <v>193</v>
      </c>
      <c r="M9" s="625" t="s">
        <v>193</v>
      </c>
      <c r="N9" s="627" t="s">
        <v>193</v>
      </c>
      <c r="O9" s="626" t="s">
        <v>193</v>
      </c>
      <c r="P9" s="625" t="s">
        <v>193</v>
      </c>
      <c r="Q9" s="625" t="s">
        <v>193</v>
      </c>
      <c r="R9" s="625" t="s">
        <v>193</v>
      </c>
      <c r="S9" s="624" t="s">
        <v>193</v>
      </c>
      <c r="T9" s="623" t="s">
        <v>193</v>
      </c>
      <c r="U9" s="625" t="s">
        <v>193</v>
      </c>
      <c r="V9" s="625" t="s">
        <v>193</v>
      </c>
      <c r="W9" s="625" t="s">
        <v>193</v>
      </c>
      <c r="X9" s="627" t="s">
        <v>193</v>
      </c>
      <c r="Y9" s="626" t="s">
        <v>193</v>
      </c>
      <c r="Z9" s="625" t="s">
        <v>193</v>
      </c>
      <c r="AA9" s="625" t="s">
        <v>193</v>
      </c>
      <c r="AB9" s="625" t="s">
        <v>193</v>
      </c>
      <c r="AC9" s="624" t="s">
        <v>193</v>
      </c>
      <c r="AD9" s="623" t="s">
        <v>193</v>
      </c>
      <c r="AE9" s="625" t="s">
        <v>193</v>
      </c>
      <c r="AF9" s="625" t="s">
        <v>193</v>
      </c>
      <c r="AG9" s="625" t="s">
        <v>193</v>
      </c>
      <c r="AH9" s="627" t="s">
        <v>193</v>
      </c>
      <c r="AI9" s="626" t="s">
        <v>193</v>
      </c>
      <c r="AJ9" s="625" t="s">
        <v>193</v>
      </c>
      <c r="AK9" s="625" t="s">
        <v>193</v>
      </c>
      <c r="AL9" s="625" t="s">
        <v>193</v>
      </c>
      <c r="AM9" s="624" t="s">
        <v>193</v>
      </c>
      <c r="AN9" s="623" t="s">
        <v>193</v>
      </c>
      <c r="AO9" s="625" t="s">
        <v>193</v>
      </c>
      <c r="AP9" s="625" t="s">
        <v>193</v>
      </c>
      <c r="AQ9" s="625" t="s">
        <v>193</v>
      </c>
      <c r="AR9" s="627" t="s">
        <v>193</v>
      </c>
      <c r="AS9" s="626" t="s">
        <v>193</v>
      </c>
      <c r="AT9" s="625" t="s">
        <v>193</v>
      </c>
      <c r="AU9" s="625" t="s">
        <v>193</v>
      </c>
      <c r="AV9" s="625" t="s">
        <v>193</v>
      </c>
      <c r="AW9" s="624" t="s">
        <v>193</v>
      </c>
      <c r="AX9" s="623" t="s">
        <v>193</v>
      </c>
      <c r="AY9" s="622" t="s">
        <v>193</v>
      </c>
    </row>
    <row r="10" spans="1:51" x14ac:dyDescent="0.15">
      <c r="A10" s="97" t="s">
        <v>68</v>
      </c>
      <c r="B10" s="96" t="s">
        <v>155</v>
      </c>
      <c r="C10" s="95"/>
      <c r="D10" s="621">
        <v>11.789000000000001</v>
      </c>
      <c r="E10" s="620" t="s">
        <v>193</v>
      </c>
      <c r="F10" s="617" t="s">
        <v>193</v>
      </c>
      <c r="G10" s="617" t="s">
        <v>193</v>
      </c>
      <c r="H10" s="617" t="s">
        <v>193</v>
      </c>
      <c r="I10" s="616">
        <v>11.789000000000001</v>
      </c>
      <c r="J10" s="615" t="s">
        <v>193</v>
      </c>
      <c r="K10" s="617" t="s">
        <v>193</v>
      </c>
      <c r="L10" s="617" t="s">
        <v>193</v>
      </c>
      <c r="M10" s="617" t="s">
        <v>193</v>
      </c>
      <c r="N10" s="619" t="s">
        <v>193</v>
      </c>
      <c r="O10" s="618" t="s">
        <v>193</v>
      </c>
      <c r="P10" s="617" t="s">
        <v>193</v>
      </c>
      <c r="Q10" s="617" t="s">
        <v>193</v>
      </c>
      <c r="R10" s="617" t="s">
        <v>193</v>
      </c>
      <c r="S10" s="616" t="s">
        <v>193</v>
      </c>
      <c r="T10" s="615" t="s">
        <v>193</v>
      </c>
      <c r="U10" s="617" t="s">
        <v>193</v>
      </c>
      <c r="V10" s="617" t="s">
        <v>193</v>
      </c>
      <c r="W10" s="617" t="s">
        <v>193</v>
      </c>
      <c r="X10" s="619" t="s">
        <v>193</v>
      </c>
      <c r="Y10" s="618" t="s">
        <v>193</v>
      </c>
      <c r="Z10" s="617" t="s">
        <v>193</v>
      </c>
      <c r="AA10" s="617" t="s">
        <v>193</v>
      </c>
      <c r="AB10" s="617" t="s">
        <v>193</v>
      </c>
      <c r="AC10" s="616" t="s">
        <v>193</v>
      </c>
      <c r="AD10" s="615" t="s">
        <v>193</v>
      </c>
      <c r="AE10" s="617" t="s">
        <v>193</v>
      </c>
      <c r="AF10" s="617" t="s">
        <v>193</v>
      </c>
      <c r="AG10" s="617" t="s">
        <v>193</v>
      </c>
      <c r="AH10" s="619" t="s">
        <v>193</v>
      </c>
      <c r="AI10" s="618" t="s">
        <v>193</v>
      </c>
      <c r="AJ10" s="617" t="s">
        <v>193</v>
      </c>
      <c r="AK10" s="617" t="s">
        <v>193</v>
      </c>
      <c r="AL10" s="617" t="s">
        <v>193</v>
      </c>
      <c r="AM10" s="616" t="s">
        <v>193</v>
      </c>
      <c r="AN10" s="615" t="s">
        <v>193</v>
      </c>
      <c r="AO10" s="617" t="s">
        <v>193</v>
      </c>
      <c r="AP10" s="617" t="s">
        <v>193</v>
      </c>
      <c r="AQ10" s="617" t="s">
        <v>193</v>
      </c>
      <c r="AR10" s="619" t="s">
        <v>193</v>
      </c>
      <c r="AS10" s="618" t="s">
        <v>193</v>
      </c>
      <c r="AT10" s="617" t="s">
        <v>193</v>
      </c>
      <c r="AU10" s="617" t="s">
        <v>193</v>
      </c>
      <c r="AV10" s="617" t="s">
        <v>193</v>
      </c>
      <c r="AW10" s="616" t="s">
        <v>193</v>
      </c>
      <c r="AX10" s="615" t="s">
        <v>193</v>
      </c>
      <c r="AY10" s="614" t="s">
        <v>193</v>
      </c>
    </row>
    <row r="11" spans="1:51" x14ac:dyDescent="0.15">
      <c r="A11" s="93" t="s">
        <v>66</v>
      </c>
      <c r="B11" s="92" t="s">
        <v>154</v>
      </c>
      <c r="C11" s="91"/>
      <c r="D11" s="613">
        <v>11.449</v>
      </c>
      <c r="E11" s="612" t="s">
        <v>193</v>
      </c>
      <c r="F11" s="609" t="s">
        <v>193</v>
      </c>
      <c r="G11" s="609" t="s">
        <v>193</v>
      </c>
      <c r="H11" s="609" t="s">
        <v>193</v>
      </c>
      <c r="I11" s="608" t="s">
        <v>193</v>
      </c>
      <c r="J11" s="607">
        <v>11.449</v>
      </c>
      <c r="K11" s="609" t="s">
        <v>193</v>
      </c>
      <c r="L11" s="609" t="s">
        <v>193</v>
      </c>
      <c r="M11" s="609" t="s">
        <v>193</v>
      </c>
      <c r="N11" s="611" t="s">
        <v>193</v>
      </c>
      <c r="O11" s="610" t="s">
        <v>193</v>
      </c>
      <c r="P11" s="609" t="s">
        <v>193</v>
      </c>
      <c r="Q11" s="609" t="s">
        <v>193</v>
      </c>
      <c r="R11" s="609" t="s">
        <v>193</v>
      </c>
      <c r="S11" s="608" t="s">
        <v>193</v>
      </c>
      <c r="T11" s="607" t="s">
        <v>193</v>
      </c>
      <c r="U11" s="609" t="s">
        <v>193</v>
      </c>
      <c r="V11" s="609" t="s">
        <v>193</v>
      </c>
      <c r="W11" s="609" t="s">
        <v>193</v>
      </c>
      <c r="X11" s="611" t="s">
        <v>193</v>
      </c>
      <c r="Y11" s="610" t="s">
        <v>193</v>
      </c>
      <c r="Z11" s="609" t="s">
        <v>193</v>
      </c>
      <c r="AA11" s="609" t="s">
        <v>193</v>
      </c>
      <c r="AB11" s="609" t="s">
        <v>193</v>
      </c>
      <c r="AC11" s="608" t="s">
        <v>193</v>
      </c>
      <c r="AD11" s="607" t="s">
        <v>193</v>
      </c>
      <c r="AE11" s="609" t="s">
        <v>193</v>
      </c>
      <c r="AF11" s="609" t="s">
        <v>193</v>
      </c>
      <c r="AG11" s="609" t="s">
        <v>193</v>
      </c>
      <c r="AH11" s="611" t="s">
        <v>193</v>
      </c>
      <c r="AI11" s="610" t="s">
        <v>193</v>
      </c>
      <c r="AJ11" s="609" t="s">
        <v>193</v>
      </c>
      <c r="AK11" s="609" t="s">
        <v>193</v>
      </c>
      <c r="AL11" s="609" t="s">
        <v>193</v>
      </c>
      <c r="AM11" s="608" t="s">
        <v>193</v>
      </c>
      <c r="AN11" s="607" t="s">
        <v>193</v>
      </c>
      <c r="AO11" s="609" t="s">
        <v>193</v>
      </c>
      <c r="AP11" s="609" t="s">
        <v>193</v>
      </c>
      <c r="AQ11" s="609" t="s">
        <v>193</v>
      </c>
      <c r="AR11" s="611" t="s">
        <v>193</v>
      </c>
      <c r="AS11" s="610" t="s">
        <v>193</v>
      </c>
      <c r="AT11" s="609" t="s">
        <v>193</v>
      </c>
      <c r="AU11" s="609" t="s">
        <v>193</v>
      </c>
      <c r="AV11" s="609" t="s">
        <v>193</v>
      </c>
      <c r="AW11" s="608" t="s">
        <v>193</v>
      </c>
      <c r="AX11" s="607" t="s">
        <v>193</v>
      </c>
      <c r="AY11" s="606" t="s">
        <v>193</v>
      </c>
    </row>
    <row r="12" spans="1:51" x14ac:dyDescent="0.15">
      <c r="A12" s="70" t="s">
        <v>64</v>
      </c>
      <c r="B12" s="69" t="s">
        <v>153</v>
      </c>
      <c r="C12" s="98"/>
      <c r="D12" s="629">
        <v>42.898999999999987</v>
      </c>
      <c r="E12" s="628" t="s">
        <v>193</v>
      </c>
      <c r="F12" s="625" t="s">
        <v>193</v>
      </c>
      <c r="G12" s="625" t="s">
        <v>193</v>
      </c>
      <c r="H12" s="625" t="s">
        <v>193</v>
      </c>
      <c r="I12" s="624" t="s">
        <v>193</v>
      </c>
      <c r="J12" s="623" t="s">
        <v>193</v>
      </c>
      <c r="K12" s="625">
        <v>42.898999999999987</v>
      </c>
      <c r="L12" s="625" t="s">
        <v>193</v>
      </c>
      <c r="M12" s="625" t="s">
        <v>193</v>
      </c>
      <c r="N12" s="627" t="s">
        <v>193</v>
      </c>
      <c r="O12" s="626" t="s">
        <v>193</v>
      </c>
      <c r="P12" s="625" t="s">
        <v>193</v>
      </c>
      <c r="Q12" s="625" t="s">
        <v>193</v>
      </c>
      <c r="R12" s="625" t="s">
        <v>193</v>
      </c>
      <c r="S12" s="624" t="s">
        <v>193</v>
      </c>
      <c r="T12" s="623" t="s">
        <v>193</v>
      </c>
      <c r="U12" s="625" t="s">
        <v>193</v>
      </c>
      <c r="V12" s="625" t="s">
        <v>193</v>
      </c>
      <c r="W12" s="625" t="s">
        <v>193</v>
      </c>
      <c r="X12" s="627" t="s">
        <v>193</v>
      </c>
      <c r="Y12" s="626" t="s">
        <v>193</v>
      </c>
      <c r="Z12" s="625" t="s">
        <v>193</v>
      </c>
      <c r="AA12" s="625" t="s">
        <v>193</v>
      </c>
      <c r="AB12" s="625" t="s">
        <v>193</v>
      </c>
      <c r="AC12" s="624" t="s">
        <v>193</v>
      </c>
      <c r="AD12" s="623" t="s">
        <v>193</v>
      </c>
      <c r="AE12" s="625" t="s">
        <v>193</v>
      </c>
      <c r="AF12" s="625" t="s">
        <v>193</v>
      </c>
      <c r="AG12" s="625" t="s">
        <v>193</v>
      </c>
      <c r="AH12" s="627" t="s">
        <v>193</v>
      </c>
      <c r="AI12" s="626" t="s">
        <v>193</v>
      </c>
      <c r="AJ12" s="625" t="s">
        <v>193</v>
      </c>
      <c r="AK12" s="625" t="s">
        <v>193</v>
      </c>
      <c r="AL12" s="625" t="s">
        <v>193</v>
      </c>
      <c r="AM12" s="624" t="s">
        <v>193</v>
      </c>
      <c r="AN12" s="623" t="s">
        <v>193</v>
      </c>
      <c r="AO12" s="625" t="s">
        <v>193</v>
      </c>
      <c r="AP12" s="625" t="s">
        <v>193</v>
      </c>
      <c r="AQ12" s="625" t="s">
        <v>193</v>
      </c>
      <c r="AR12" s="627" t="s">
        <v>193</v>
      </c>
      <c r="AS12" s="626" t="s">
        <v>193</v>
      </c>
      <c r="AT12" s="625" t="s">
        <v>193</v>
      </c>
      <c r="AU12" s="625" t="s">
        <v>193</v>
      </c>
      <c r="AV12" s="625" t="s">
        <v>193</v>
      </c>
      <c r="AW12" s="624" t="s">
        <v>193</v>
      </c>
      <c r="AX12" s="623" t="s">
        <v>193</v>
      </c>
      <c r="AY12" s="622" t="s">
        <v>193</v>
      </c>
    </row>
    <row r="13" spans="1:51" x14ac:dyDescent="0.15">
      <c r="A13" s="70" t="s">
        <v>62</v>
      </c>
      <c r="B13" s="69" t="s">
        <v>152</v>
      </c>
      <c r="C13" s="98"/>
      <c r="D13" s="629">
        <v>73.088999999999999</v>
      </c>
      <c r="E13" s="628" t="s">
        <v>193</v>
      </c>
      <c r="F13" s="625" t="s">
        <v>193</v>
      </c>
      <c r="G13" s="625" t="s">
        <v>193</v>
      </c>
      <c r="H13" s="625" t="s">
        <v>193</v>
      </c>
      <c r="I13" s="624" t="s">
        <v>193</v>
      </c>
      <c r="J13" s="623" t="s">
        <v>193</v>
      </c>
      <c r="K13" s="625" t="s">
        <v>193</v>
      </c>
      <c r="L13" s="625" t="s">
        <v>164</v>
      </c>
      <c r="M13" s="625" t="s">
        <v>193</v>
      </c>
      <c r="N13" s="627" t="s">
        <v>193</v>
      </c>
      <c r="O13" s="626" t="s">
        <v>193</v>
      </c>
      <c r="P13" s="625" t="s">
        <v>163</v>
      </c>
      <c r="Q13" s="625" t="s">
        <v>193</v>
      </c>
      <c r="R13" s="625" t="s">
        <v>193</v>
      </c>
      <c r="S13" s="624" t="s">
        <v>193</v>
      </c>
      <c r="T13" s="623" t="s">
        <v>193</v>
      </c>
      <c r="U13" s="625" t="s">
        <v>193</v>
      </c>
      <c r="V13" s="625" t="s">
        <v>193</v>
      </c>
      <c r="W13" s="625" t="s">
        <v>193</v>
      </c>
      <c r="X13" s="627" t="s">
        <v>193</v>
      </c>
      <c r="Y13" s="626" t="s">
        <v>193</v>
      </c>
      <c r="Z13" s="625" t="s">
        <v>193</v>
      </c>
      <c r="AA13" s="625" t="s">
        <v>193</v>
      </c>
      <c r="AB13" s="625" t="s">
        <v>193</v>
      </c>
      <c r="AC13" s="624" t="s">
        <v>193</v>
      </c>
      <c r="AD13" s="623" t="s">
        <v>193</v>
      </c>
      <c r="AE13" s="625" t="s">
        <v>193</v>
      </c>
      <c r="AF13" s="625" t="s">
        <v>193</v>
      </c>
      <c r="AG13" s="625" t="s">
        <v>193</v>
      </c>
      <c r="AH13" s="627" t="s">
        <v>193</v>
      </c>
      <c r="AI13" s="626" t="s">
        <v>193</v>
      </c>
      <c r="AJ13" s="625" t="s">
        <v>193</v>
      </c>
      <c r="AK13" s="625" t="s">
        <v>193</v>
      </c>
      <c r="AL13" s="625" t="s">
        <v>193</v>
      </c>
      <c r="AM13" s="624" t="s">
        <v>193</v>
      </c>
      <c r="AN13" s="623" t="s">
        <v>193</v>
      </c>
      <c r="AO13" s="625" t="s">
        <v>193</v>
      </c>
      <c r="AP13" s="625" t="s">
        <v>193</v>
      </c>
      <c r="AQ13" s="625" t="s">
        <v>193</v>
      </c>
      <c r="AR13" s="627" t="s">
        <v>193</v>
      </c>
      <c r="AS13" s="626" t="s">
        <v>193</v>
      </c>
      <c r="AT13" s="625" t="s">
        <v>193</v>
      </c>
      <c r="AU13" s="625" t="s">
        <v>193</v>
      </c>
      <c r="AV13" s="625" t="s">
        <v>193</v>
      </c>
      <c r="AW13" s="624" t="s">
        <v>193</v>
      </c>
      <c r="AX13" s="623" t="s">
        <v>193</v>
      </c>
      <c r="AY13" s="622" t="s">
        <v>193</v>
      </c>
    </row>
    <row r="14" spans="1:51" x14ac:dyDescent="0.15">
      <c r="A14" s="70" t="s">
        <v>60</v>
      </c>
      <c r="B14" s="69" t="s">
        <v>151</v>
      </c>
      <c r="C14" s="98"/>
      <c r="D14" s="629" t="s">
        <v>164</v>
      </c>
      <c r="E14" s="628" t="s">
        <v>193</v>
      </c>
      <c r="F14" s="625" t="s">
        <v>193</v>
      </c>
      <c r="G14" s="625" t="s">
        <v>193</v>
      </c>
      <c r="H14" s="625" t="s">
        <v>193</v>
      </c>
      <c r="I14" s="624" t="s">
        <v>193</v>
      </c>
      <c r="J14" s="623" t="s">
        <v>193</v>
      </c>
      <c r="K14" s="625" t="s">
        <v>193</v>
      </c>
      <c r="L14" s="625" t="s">
        <v>193</v>
      </c>
      <c r="M14" s="625" t="s">
        <v>164</v>
      </c>
      <c r="N14" s="627" t="s">
        <v>193</v>
      </c>
      <c r="O14" s="626" t="s">
        <v>193</v>
      </c>
      <c r="P14" s="625" t="s">
        <v>193</v>
      </c>
      <c r="Q14" s="625" t="s">
        <v>193</v>
      </c>
      <c r="R14" s="625" t="s">
        <v>193</v>
      </c>
      <c r="S14" s="624" t="s">
        <v>193</v>
      </c>
      <c r="T14" s="623" t="s">
        <v>193</v>
      </c>
      <c r="U14" s="625" t="s">
        <v>193</v>
      </c>
      <c r="V14" s="625" t="s">
        <v>193</v>
      </c>
      <c r="W14" s="625" t="s">
        <v>193</v>
      </c>
      <c r="X14" s="627" t="s">
        <v>193</v>
      </c>
      <c r="Y14" s="626" t="s">
        <v>193</v>
      </c>
      <c r="Z14" s="625" t="s">
        <v>193</v>
      </c>
      <c r="AA14" s="625" t="s">
        <v>193</v>
      </c>
      <c r="AB14" s="625" t="s">
        <v>193</v>
      </c>
      <c r="AC14" s="624" t="s">
        <v>193</v>
      </c>
      <c r="AD14" s="623" t="s">
        <v>193</v>
      </c>
      <c r="AE14" s="625" t="s">
        <v>193</v>
      </c>
      <c r="AF14" s="625" t="s">
        <v>193</v>
      </c>
      <c r="AG14" s="625" t="s">
        <v>193</v>
      </c>
      <c r="AH14" s="627" t="s">
        <v>193</v>
      </c>
      <c r="AI14" s="626" t="s">
        <v>193</v>
      </c>
      <c r="AJ14" s="625" t="s">
        <v>193</v>
      </c>
      <c r="AK14" s="625" t="s">
        <v>193</v>
      </c>
      <c r="AL14" s="625" t="s">
        <v>193</v>
      </c>
      <c r="AM14" s="624" t="s">
        <v>193</v>
      </c>
      <c r="AN14" s="623" t="s">
        <v>193</v>
      </c>
      <c r="AO14" s="625" t="s">
        <v>193</v>
      </c>
      <c r="AP14" s="625" t="s">
        <v>193</v>
      </c>
      <c r="AQ14" s="625" t="s">
        <v>193</v>
      </c>
      <c r="AR14" s="627" t="s">
        <v>193</v>
      </c>
      <c r="AS14" s="626" t="s">
        <v>193</v>
      </c>
      <c r="AT14" s="625" t="s">
        <v>193</v>
      </c>
      <c r="AU14" s="625" t="s">
        <v>193</v>
      </c>
      <c r="AV14" s="625" t="s">
        <v>193</v>
      </c>
      <c r="AW14" s="624" t="s">
        <v>193</v>
      </c>
      <c r="AX14" s="623" t="s">
        <v>193</v>
      </c>
      <c r="AY14" s="622" t="s">
        <v>193</v>
      </c>
    </row>
    <row r="15" spans="1:51" x14ac:dyDescent="0.15">
      <c r="A15" s="78" t="s">
        <v>58</v>
      </c>
      <c r="B15" s="77" t="s">
        <v>150</v>
      </c>
      <c r="C15" s="100"/>
      <c r="D15" s="645">
        <v>125.87700000000001</v>
      </c>
      <c r="E15" s="644" t="s">
        <v>193</v>
      </c>
      <c r="F15" s="641" t="s">
        <v>193</v>
      </c>
      <c r="G15" s="641" t="s">
        <v>193</v>
      </c>
      <c r="H15" s="641" t="s">
        <v>193</v>
      </c>
      <c r="I15" s="640" t="s">
        <v>193</v>
      </c>
      <c r="J15" s="639" t="s">
        <v>193</v>
      </c>
      <c r="K15" s="641" t="s">
        <v>193</v>
      </c>
      <c r="L15" s="641" t="s">
        <v>193</v>
      </c>
      <c r="M15" s="641" t="s">
        <v>193</v>
      </c>
      <c r="N15" s="643">
        <v>125.87700000000001</v>
      </c>
      <c r="O15" s="642" t="s">
        <v>193</v>
      </c>
      <c r="P15" s="641" t="s">
        <v>193</v>
      </c>
      <c r="Q15" s="641" t="s">
        <v>193</v>
      </c>
      <c r="R15" s="641" t="s">
        <v>193</v>
      </c>
      <c r="S15" s="640" t="s">
        <v>193</v>
      </c>
      <c r="T15" s="639" t="s">
        <v>193</v>
      </c>
      <c r="U15" s="641" t="s">
        <v>193</v>
      </c>
      <c r="V15" s="641" t="s">
        <v>193</v>
      </c>
      <c r="W15" s="641" t="s">
        <v>193</v>
      </c>
      <c r="X15" s="643" t="s">
        <v>193</v>
      </c>
      <c r="Y15" s="642" t="s">
        <v>193</v>
      </c>
      <c r="Z15" s="641" t="s">
        <v>193</v>
      </c>
      <c r="AA15" s="641" t="s">
        <v>193</v>
      </c>
      <c r="AB15" s="641" t="s">
        <v>193</v>
      </c>
      <c r="AC15" s="640" t="s">
        <v>193</v>
      </c>
      <c r="AD15" s="639" t="s">
        <v>193</v>
      </c>
      <c r="AE15" s="641" t="s">
        <v>193</v>
      </c>
      <c r="AF15" s="641" t="s">
        <v>193</v>
      </c>
      <c r="AG15" s="641" t="s">
        <v>193</v>
      </c>
      <c r="AH15" s="643" t="s">
        <v>193</v>
      </c>
      <c r="AI15" s="642" t="s">
        <v>193</v>
      </c>
      <c r="AJ15" s="641" t="s">
        <v>193</v>
      </c>
      <c r="AK15" s="641" t="s">
        <v>193</v>
      </c>
      <c r="AL15" s="641" t="s">
        <v>193</v>
      </c>
      <c r="AM15" s="640" t="s">
        <v>193</v>
      </c>
      <c r="AN15" s="639" t="s">
        <v>193</v>
      </c>
      <c r="AO15" s="641" t="s">
        <v>193</v>
      </c>
      <c r="AP15" s="641" t="s">
        <v>193</v>
      </c>
      <c r="AQ15" s="641" t="s">
        <v>193</v>
      </c>
      <c r="AR15" s="643" t="s">
        <v>193</v>
      </c>
      <c r="AS15" s="642" t="s">
        <v>193</v>
      </c>
      <c r="AT15" s="641" t="s">
        <v>193</v>
      </c>
      <c r="AU15" s="641" t="s">
        <v>193</v>
      </c>
      <c r="AV15" s="641" t="s">
        <v>193</v>
      </c>
      <c r="AW15" s="640" t="s">
        <v>193</v>
      </c>
      <c r="AX15" s="639" t="s">
        <v>193</v>
      </c>
      <c r="AY15" s="638" t="s">
        <v>193</v>
      </c>
    </row>
    <row r="16" spans="1:51" x14ac:dyDescent="0.15">
      <c r="A16" s="74" t="s">
        <v>56</v>
      </c>
      <c r="B16" s="73" t="s">
        <v>149</v>
      </c>
      <c r="C16" s="99"/>
      <c r="D16" s="637">
        <v>168.268</v>
      </c>
      <c r="E16" s="636" t="s">
        <v>193</v>
      </c>
      <c r="F16" s="633" t="s">
        <v>193</v>
      </c>
      <c r="G16" s="633" t="s">
        <v>193</v>
      </c>
      <c r="H16" s="633" t="s">
        <v>193</v>
      </c>
      <c r="I16" s="632" t="s">
        <v>193</v>
      </c>
      <c r="J16" s="631" t="s">
        <v>193</v>
      </c>
      <c r="K16" s="633" t="s">
        <v>193</v>
      </c>
      <c r="L16" s="633" t="s">
        <v>163</v>
      </c>
      <c r="M16" s="633" t="s">
        <v>193</v>
      </c>
      <c r="N16" s="635" t="s">
        <v>163</v>
      </c>
      <c r="O16" s="634">
        <v>154.89100000000002</v>
      </c>
      <c r="P16" s="633" t="s">
        <v>163</v>
      </c>
      <c r="Q16" s="633" t="s">
        <v>193</v>
      </c>
      <c r="R16" s="633" t="s">
        <v>193</v>
      </c>
      <c r="S16" s="632" t="s">
        <v>193</v>
      </c>
      <c r="T16" s="631" t="s">
        <v>193</v>
      </c>
      <c r="U16" s="633" t="s">
        <v>193</v>
      </c>
      <c r="V16" s="633" t="s">
        <v>193</v>
      </c>
      <c r="W16" s="633" t="s">
        <v>193</v>
      </c>
      <c r="X16" s="635" t="s">
        <v>193</v>
      </c>
      <c r="Y16" s="634" t="s">
        <v>193</v>
      </c>
      <c r="Z16" s="633" t="s">
        <v>193</v>
      </c>
      <c r="AA16" s="633" t="s">
        <v>193</v>
      </c>
      <c r="AB16" s="633" t="s">
        <v>193</v>
      </c>
      <c r="AC16" s="632" t="s">
        <v>193</v>
      </c>
      <c r="AD16" s="631" t="s">
        <v>193</v>
      </c>
      <c r="AE16" s="633" t="s">
        <v>193</v>
      </c>
      <c r="AF16" s="633" t="s">
        <v>193</v>
      </c>
      <c r="AG16" s="633" t="s">
        <v>193</v>
      </c>
      <c r="AH16" s="635" t="s">
        <v>193</v>
      </c>
      <c r="AI16" s="634" t="s">
        <v>193</v>
      </c>
      <c r="AJ16" s="633" t="s">
        <v>193</v>
      </c>
      <c r="AK16" s="633" t="s">
        <v>193</v>
      </c>
      <c r="AL16" s="633" t="s">
        <v>193</v>
      </c>
      <c r="AM16" s="632" t="s">
        <v>193</v>
      </c>
      <c r="AN16" s="631" t="s">
        <v>193</v>
      </c>
      <c r="AO16" s="633" t="s">
        <v>193</v>
      </c>
      <c r="AP16" s="633" t="s">
        <v>193</v>
      </c>
      <c r="AQ16" s="633" t="s">
        <v>193</v>
      </c>
      <c r="AR16" s="635" t="s">
        <v>193</v>
      </c>
      <c r="AS16" s="634" t="s">
        <v>193</v>
      </c>
      <c r="AT16" s="633" t="s">
        <v>193</v>
      </c>
      <c r="AU16" s="633" t="s">
        <v>193</v>
      </c>
      <c r="AV16" s="633" t="s">
        <v>193</v>
      </c>
      <c r="AW16" s="632" t="s">
        <v>193</v>
      </c>
      <c r="AX16" s="631" t="s">
        <v>193</v>
      </c>
      <c r="AY16" s="630" t="s">
        <v>193</v>
      </c>
    </row>
    <row r="17" spans="1:51" x14ac:dyDescent="0.15">
      <c r="A17" s="70" t="s">
        <v>54</v>
      </c>
      <c r="B17" s="69" t="s">
        <v>148</v>
      </c>
      <c r="C17" s="98"/>
      <c r="D17" s="629">
        <v>114.37799999999996</v>
      </c>
      <c r="E17" s="628" t="s">
        <v>193</v>
      </c>
      <c r="F17" s="625" t="s">
        <v>193</v>
      </c>
      <c r="G17" s="625" t="s">
        <v>193</v>
      </c>
      <c r="H17" s="625" t="s">
        <v>193</v>
      </c>
      <c r="I17" s="624" t="s">
        <v>193</v>
      </c>
      <c r="J17" s="623" t="s">
        <v>193</v>
      </c>
      <c r="K17" s="625" t="s">
        <v>193</v>
      </c>
      <c r="L17" s="625" t="s">
        <v>163</v>
      </c>
      <c r="M17" s="625" t="s">
        <v>163</v>
      </c>
      <c r="N17" s="627" t="s">
        <v>193</v>
      </c>
      <c r="O17" s="626" t="s">
        <v>193</v>
      </c>
      <c r="P17" s="625">
        <v>33.450000000000003</v>
      </c>
      <c r="Q17" s="625" t="s">
        <v>193</v>
      </c>
      <c r="R17" s="625" t="s">
        <v>193</v>
      </c>
      <c r="S17" s="624" t="s">
        <v>193</v>
      </c>
      <c r="T17" s="623" t="s">
        <v>193</v>
      </c>
      <c r="U17" s="625" t="s">
        <v>193</v>
      </c>
      <c r="V17" s="625" t="s">
        <v>193</v>
      </c>
      <c r="W17" s="625" t="s">
        <v>193</v>
      </c>
      <c r="X17" s="627" t="s">
        <v>193</v>
      </c>
      <c r="Y17" s="626" t="s">
        <v>193</v>
      </c>
      <c r="Z17" s="625" t="s">
        <v>193</v>
      </c>
      <c r="AA17" s="625" t="s">
        <v>193</v>
      </c>
      <c r="AB17" s="625" t="s">
        <v>193</v>
      </c>
      <c r="AC17" s="624" t="s">
        <v>193</v>
      </c>
      <c r="AD17" s="623" t="s">
        <v>193</v>
      </c>
      <c r="AE17" s="625" t="s">
        <v>193</v>
      </c>
      <c r="AF17" s="625" t="s">
        <v>193</v>
      </c>
      <c r="AG17" s="625" t="s">
        <v>193</v>
      </c>
      <c r="AH17" s="627" t="s">
        <v>193</v>
      </c>
      <c r="AI17" s="626" t="s">
        <v>193</v>
      </c>
      <c r="AJ17" s="625" t="s">
        <v>193</v>
      </c>
      <c r="AK17" s="625" t="s">
        <v>193</v>
      </c>
      <c r="AL17" s="625" t="s">
        <v>193</v>
      </c>
      <c r="AM17" s="624" t="s">
        <v>193</v>
      </c>
      <c r="AN17" s="623" t="s">
        <v>193</v>
      </c>
      <c r="AO17" s="625" t="s">
        <v>193</v>
      </c>
      <c r="AP17" s="625" t="s">
        <v>193</v>
      </c>
      <c r="AQ17" s="625" t="s">
        <v>193</v>
      </c>
      <c r="AR17" s="627" t="s">
        <v>193</v>
      </c>
      <c r="AS17" s="626" t="s">
        <v>193</v>
      </c>
      <c r="AT17" s="625" t="s">
        <v>193</v>
      </c>
      <c r="AU17" s="625" t="s">
        <v>193</v>
      </c>
      <c r="AV17" s="625" t="s">
        <v>193</v>
      </c>
      <c r="AW17" s="624" t="s">
        <v>193</v>
      </c>
      <c r="AX17" s="623" t="s">
        <v>193</v>
      </c>
      <c r="AY17" s="622" t="s">
        <v>193</v>
      </c>
    </row>
    <row r="18" spans="1:51" x14ac:dyDescent="0.15">
      <c r="A18" s="70" t="s">
        <v>52</v>
      </c>
      <c r="B18" s="69" t="s">
        <v>147</v>
      </c>
      <c r="C18" s="98"/>
      <c r="D18" s="629">
        <v>19.721000000000004</v>
      </c>
      <c r="E18" s="628" t="s">
        <v>193</v>
      </c>
      <c r="F18" s="625" t="s">
        <v>193</v>
      </c>
      <c r="G18" s="625" t="s">
        <v>193</v>
      </c>
      <c r="H18" s="625" t="s">
        <v>193</v>
      </c>
      <c r="I18" s="624" t="s">
        <v>193</v>
      </c>
      <c r="J18" s="623" t="s">
        <v>193</v>
      </c>
      <c r="K18" s="625" t="s">
        <v>193</v>
      </c>
      <c r="L18" s="625" t="s">
        <v>193</v>
      </c>
      <c r="M18" s="625" t="s">
        <v>193</v>
      </c>
      <c r="N18" s="627" t="s">
        <v>163</v>
      </c>
      <c r="O18" s="626">
        <v>5.8360000000000003</v>
      </c>
      <c r="P18" s="625" t="s">
        <v>163</v>
      </c>
      <c r="Q18" s="625">
        <v>4.8170000000000002</v>
      </c>
      <c r="R18" s="625" t="s">
        <v>163</v>
      </c>
      <c r="S18" s="624" t="s">
        <v>193</v>
      </c>
      <c r="T18" s="623" t="s">
        <v>193</v>
      </c>
      <c r="U18" s="625" t="s">
        <v>193</v>
      </c>
      <c r="V18" s="625" t="s">
        <v>193</v>
      </c>
      <c r="W18" s="625" t="s">
        <v>193</v>
      </c>
      <c r="X18" s="627" t="s">
        <v>193</v>
      </c>
      <c r="Y18" s="626" t="s">
        <v>193</v>
      </c>
      <c r="Z18" s="625" t="s">
        <v>193</v>
      </c>
      <c r="AA18" s="625" t="s">
        <v>193</v>
      </c>
      <c r="AB18" s="625" t="s">
        <v>193</v>
      </c>
      <c r="AC18" s="624" t="s">
        <v>193</v>
      </c>
      <c r="AD18" s="623" t="s">
        <v>193</v>
      </c>
      <c r="AE18" s="625" t="s">
        <v>193</v>
      </c>
      <c r="AF18" s="625" t="s">
        <v>193</v>
      </c>
      <c r="AG18" s="625" t="s">
        <v>193</v>
      </c>
      <c r="AH18" s="627" t="s">
        <v>193</v>
      </c>
      <c r="AI18" s="626" t="s">
        <v>193</v>
      </c>
      <c r="AJ18" s="625" t="s">
        <v>193</v>
      </c>
      <c r="AK18" s="625" t="s">
        <v>193</v>
      </c>
      <c r="AL18" s="625" t="s">
        <v>193</v>
      </c>
      <c r="AM18" s="624" t="s">
        <v>193</v>
      </c>
      <c r="AN18" s="623" t="s">
        <v>193</v>
      </c>
      <c r="AO18" s="625" t="s">
        <v>193</v>
      </c>
      <c r="AP18" s="625" t="s">
        <v>193</v>
      </c>
      <c r="AQ18" s="625" t="s">
        <v>193</v>
      </c>
      <c r="AR18" s="627" t="s">
        <v>193</v>
      </c>
      <c r="AS18" s="626" t="s">
        <v>193</v>
      </c>
      <c r="AT18" s="625" t="s">
        <v>193</v>
      </c>
      <c r="AU18" s="625" t="s">
        <v>193</v>
      </c>
      <c r="AV18" s="625" t="s">
        <v>193</v>
      </c>
      <c r="AW18" s="624" t="s">
        <v>193</v>
      </c>
      <c r="AX18" s="623" t="s">
        <v>193</v>
      </c>
      <c r="AY18" s="622" t="s">
        <v>193</v>
      </c>
    </row>
    <row r="19" spans="1:51" x14ac:dyDescent="0.15">
      <c r="A19" s="70" t="s">
        <v>50</v>
      </c>
      <c r="B19" s="69" t="s">
        <v>146</v>
      </c>
      <c r="C19" s="98"/>
      <c r="D19" s="629">
        <v>120.328</v>
      </c>
      <c r="E19" s="628" t="s">
        <v>193</v>
      </c>
      <c r="F19" s="625" t="s">
        <v>193</v>
      </c>
      <c r="G19" s="625" t="s">
        <v>193</v>
      </c>
      <c r="H19" s="625" t="s">
        <v>193</v>
      </c>
      <c r="I19" s="624" t="s">
        <v>193</v>
      </c>
      <c r="J19" s="623" t="s">
        <v>193</v>
      </c>
      <c r="K19" s="625" t="s">
        <v>193</v>
      </c>
      <c r="L19" s="625" t="s">
        <v>193</v>
      </c>
      <c r="M19" s="625" t="s">
        <v>193</v>
      </c>
      <c r="N19" s="627" t="s">
        <v>193</v>
      </c>
      <c r="O19" s="626" t="s">
        <v>193</v>
      </c>
      <c r="P19" s="625" t="s">
        <v>163</v>
      </c>
      <c r="Q19" s="625" t="s">
        <v>193</v>
      </c>
      <c r="R19" s="625" t="s">
        <v>164</v>
      </c>
      <c r="S19" s="624" t="s">
        <v>193</v>
      </c>
      <c r="T19" s="623" t="s">
        <v>193</v>
      </c>
      <c r="U19" s="625" t="s">
        <v>193</v>
      </c>
      <c r="V19" s="625" t="s">
        <v>193</v>
      </c>
      <c r="W19" s="625" t="s">
        <v>163</v>
      </c>
      <c r="X19" s="627" t="s">
        <v>193</v>
      </c>
      <c r="Y19" s="626" t="s">
        <v>193</v>
      </c>
      <c r="Z19" s="625" t="s">
        <v>163</v>
      </c>
      <c r="AA19" s="625" t="s">
        <v>193</v>
      </c>
      <c r="AB19" s="625" t="s">
        <v>193</v>
      </c>
      <c r="AC19" s="624" t="s">
        <v>193</v>
      </c>
      <c r="AD19" s="623" t="s">
        <v>193</v>
      </c>
      <c r="AE19" s="625" t="s">
        <v>193</v>
      </c>
      <c r="AF19" s="625" t="s">
        <v>193</v>
      </c>
      <c r="AG19" s="625" t="s">
        <v>193</v>
      </c>
      <c r="AH19" s="627" t="s">
        <v>193</v>
      </c>
      <c r="AI19" s="626" t="s">
        <v>193</v>
      </c>
      <c r="AJ19" s="625" t="s">
        <v>193</v>
      </c>
      <c r="AK19" s="625" t="s">
        <v>193</v>
      </c>
      <c r="AL19" s="625" t="s">
        <v>163</v>
      </c>
      <c r="AM19" s="624" t="s">
        <v>193</v>
      </c>
      <c r="AN19" s="623" t="s">
        <v>193</v>
      </c>
      <c r="AO19" s="625" t="s">
        <v>193</v>
      </c>
      <c r="AP19" s="625" t="s">
        <v>193</v>
      </c>
      <c r="AQ19" s="625" t="s">
        <v>193</v>
      </c>
      <c r="AR19" s="627" t="s">
        <v>193</v>
      </c>
      <c r="AS19" s="626" t="s">
        <v>193</v>
      </c>
      <c r="AT19" s="625" t="s">
        <v>193</v>
      </c>
      <c r="AU19" s="625" t="s">
        <v>193</v>
      </c>
      <c r="AV19" s="625" t="s">
        <v>193</v>
      </c>
      <c r="AW19" s="624" t="s">
        <v>193</v>
      </c>
      <c r="AX19" s="623" t="s">
        <v>193</v>
      </c>
      <c r="AY19" s="622" t="s">
        <v>193</v>
      </c>
    </row>
    <row r="20" spans="1:51" x14ac:dyDescent="0.15">
      <c r="A20" s="97" t="s">
        <v>145</v>
      </c>
      <c r="B20" s="96" t="s">
        <v>144</v>
      </c>
      <c r="C20" s="95"/>
      <c r="D20" s="621">
        <v>37.244</v>
      </c>
      <c r="E20" s="620" t="s">
        <v>193</v>
      </c>
      <c r="F20" s="617" t="s">
        <v>193</v>
      </c>
      <c r="G20" s="617" t="s">
        <v>193</v>
      </c>
      <c r="H20" s="617" t="s">
        <v>193</v>
      </c>
      <c r="I20" s="616" t="s">
        <v>193</v>
      </c>
      <c r="J20" s="615" t="s">
        <v>193</v>
      </c>
      <c r="K20" s="617" t="s">
        <v>193</v>
      </c>
      <c r="L20" s="617" t="s">
        <v>193</v>
      </c>
      <c r="M20" s="617" t="s">
        <v>193</v>
      </c>
      <c r="N20" s="619" t="s">
        <v>193</v>
      </c>
      <c r="O20" s="618" t="s">
        <v>193</v>
      </c>
      <c r="P20" s="617" t="s">
        <v>193</v>
      </c>
      <c r="Q20" s="617" t="s">
        <v>193</v>
      </c>
      <c r="R20" s="617" t="s">
        <v>193</v>
      </c>
      <c r="S20" s="616">
        <v>37.244</v>
      </c>
      <c r="T20" s="615" t="s">
        <v>193</v>
      </c>
      <c r="U20" s="617" t="s">
        <v>193</v>
      </c>
      <c r="V20" s="617" t="s">
        <v>193</v>
      </c>
      <c r="W20" s="617" t="s">
        <v>193</v>
      </c>
      <c r="X20" s="619" t="s">
        <v>193</v>
      </c>
      <c r="Y20" s="618" t="s">
        <v>193</v>
      </c>
      <c r="Z20" s="617" t="s">
        <v>193</v>
      </c>
      <c r="AA20" s="617" t="s">
        <v>193</v>
      </c>
      <c r="AB20" s="617" t="s">
        <v>193</v>
      </c>
      <c r="AC20" s="616" t="s">
        <v>193</v>
      </c>
      <c r="AD20" s="615" t="s">
        <v>193</v>
      </c>
      <c r="AE20" s="617" t="s">
        <v>193</v>
      </c>
      <c r="AF20" s="617" t="s">
        <v>193</v>
      </c>
      <c r="AG20" s="617" t="s">
        <v>193</v>
      </c>
      <c r="AH20" s="619" t="s">
        <v>193</v>
      </c>
      <c r="AI20" s="618" t="s">
        <v>193</v>
      </c>
      <c r="AJ20" s="617" t="s">
        <v>193</v>
      </c>
      <c r="AK20" s="617" t="s">
        <v>193</v>
      </c>
      <c r="AL20" s="617" t="s">
        <v>193</v>
      </c>
      <c r="AM20" s="616" t="s">
        <v>193</v>
      </c>
      <c r="AN20" s="615" t="s">
        <v>193</v>
      </c>
      <c r="AO20" s="617" t="s">
        <v>193</v>
      </c>
      <c r="AP20" s="617" t="s">
        <v>193</v>
      </c>
      <c r="AQ20" s="617" t="s">
        <v>193</v>
      </c>
      <c r="AR20" s="619" t="s">
        <v>193</v>
      </c>
      <c r="AS20" s="618" t="s">
        <v>193</v>
      </c>
      <c r="AT20" s="617" t="s">
        <v>193</v>
      </c>
      <c r="AU20" s="617" t="s">
        <v>193</v>
      </c>
      <c r="AV20" s="617" t="s">
        <v>193</v>
      </c>
      <c r="AW20" s="616" t="s">
        <v>193</v>
      </c>
      <c r="AX20" s="615" t="s">
        <v>193</v>
      </c>
      <c r="AY20" s="614" t="s">
        <v>193</v>
      </c>
    </row>
    <row r="21" spans="1:51" x14ac:dyDescent="0.15">
      <c r="A21" s="93" t="s">
        <v>143</v>
      </c>
      <c r="B21" s="92" t="s">
        <v>142</v>
      </c>
      <c r="C21" s="91"/>
      <c r="D21" s="613">
        <v>34.085999999999999</v>
      </c>
      <c r="E21" s="612" t="s">
        <v>193</v>
      </c>
      <c r="F21" s="609" t="s">
        <v>193</v>
      </c>
      <c r="G21" s="609" t="s">
        <v>193</v>
      </c>
      <c r="H21" s="609" t="s">
        <v>193</v>
      </c>
      <c r="I21" s="608" t="s">
        <v>193</v>
      </c>
      <c r="J21" s="607" t="s">
        <v>193</v>
      </c>
      <c r="K21" s="609" t="s">
        <v>193</v>
      </c>
      <c r="L21" s="609" t="s">
        <v>193</v>
      </c>
      <c r="M21" s="609" t="s">
        <v>193</v>
      </c>
      <c r="N21" s="611" t="s">
        <v>193</v>
      </c>
      <c r="O21" s="610" t="s">
        <v>193</v>
      </c>
      <c r="P21" s="609" t="s">
        <v>193</v>
      </c>
      <c r="Q21" s="609" t="s">
        <v>193</v>
      </c>
      <c r="R21" s="609" t="s">
        <v>193</v>
      </c>
      <c r="S21" s="608" t="s">
        <v>193</v>
      </c>
      <c r="T21" s="607">
        <v>34.085999999999999</v>
      </c>
      <c r="U21" s="609" t="s">
        <v>193</v>
      </c>
      <c r="V21" s="609" t="s">
        <v>193</v>
      </c>
      <c r="W21" s="609" t="s">
        <v>193</v>
      </c>
      <c r="X21" s="611" t="s">
        <v>193</v>
      </c>
      <c r="Y21" s="610" t="s">
        <v>193</v>
      </c>
      <c r="Z21" s="609" t="s">
        <v>193</v>
      </c>
      <c r="AA21" s="609" t="s">
        <v>193</v>
      </c>
      <c r="AB21" s="609" t="s">
        <v>193</v>
      </c>
      <c r="AC21" s="608" t="s">
        <v>193</v>
      </c>
      <c r="AD21" s="607" t="s">
        <v>193</v>
      </c>
      <c r="AE21" s="609" t="s">
        <v>193</v>
      </c>
      <c r="AF21" s="609" t="s">
        <v>193</v>
      </c>
      <c r="AG21" s="609" t="s">
        <v>193</v>
      </c>
      <c r="AH21" s="611" t="s">
        <v>193</v>
      </c>
      <c r="AI21" s="610" t="s">
        <v>193</v>
      </c>
      <c r="AJ21" s="609" t="s">
        <v>193</v>
      </c>
      <c r="AK21" s="609" t="s">
        <v>193</v>
      </c>
      <c r="AL21" s="609" t="s">
        <v>193</v>
      </c>
      <c r="AM21" s="608" t="s">
        <v>193</v>
      </c>
      <c r="AN21" s="607" t="s">
        <v>193</v>
      </c>
      <c r="AO21" s="609" t="s">
        <v>193</v>
      </c>
      <c r="AP21" s="609" t="s">
        <v>193</v>
      </c>
      <c r="AQ21" s="609" t="s">
        <v>193</v>
      </c>
      <c r="AR21" s="611" t="s">
        <v>193</v>
      </c>
      <c r="AS21" s="610" t="s">
        <v>193</v>
      </c>
      <c r="AT21" s="609" t="s">
        <v>193</v>
      </c>
      <c r="AU21" s="609" t="s">
        <v>193</v>
      </c>
      <c r="AV21" s="609" t="s">
        <v>193</v>
      </c>
      <c r="AW21" s="608" t="s">
        <v>193</v>
      </c>
      <c r="AX21" s="607" t="s">
        <v>193</v>
      </c>
      <c r="AY21" s="606" t="s">
        <v>193</v>
      </c>
    </row>
    <row r="22" spans="1:51" x14ac:dyDescent="0.15">
      <c r="A22" s="70" t="s">
        <v>141</v>
      </c>
      <c r="B22" s="69" t="s">
        <v>140</v>
      </c>
      <c r="C22" s="98"/>
      <c r="D22" s="629">
        <v>26.091150000000003</v>
      </c>
      <c r="E22" s="628" t="s">
        <v>193</v>
      </c>
      <c r="F22" s="625" t="s">
        <v>193</v>
      </c>
      <c r="G22" s="625" t="s">
        <v>193</v>
      </c>
      <c r="H22" s="625" t="s">
        <v>193</v>
      </c>
      <c r="I22" s="624" t="s">
        <v>193</v>
      </c>
      <c r="J22" s="623" t="s">
        <v>193</v>
      </c>
      <c r="K22" s="625" t="s">
        <v>193</v>
      </c>
      <c r="L22" s="625" t="s">
        <v>193</v>
      </c>
      <c r="M22" s="625" t="s">
        <v>193</v>
      </c>
      <c r="N22" s="627" t="s">
        <v>193</v>
      </c>
      <c r="O22" s="626" t="s">
        <v>193</v>
      </c>
      <c r="P22" s="625" t="s">
        <v>193</v>
      </c>
      <c r="Q22" s="625" t="s">
        <v>193</v>
      </c>
      <c r="R22" s="625" t="s">
        <v>193</v>
      </c>
      <c r="S22" s="624" t="s">
        <v>193</v>
      </c>
      <c r="T22" s="623" t="s">
        <v>193</v>
      </c>
      <c r="U22" s="625">
        <v>26.091150000000003</v>
      </c>
      <c r="V22" s="625" t="s">
        <v>193</v>
      </c>
      <c r="W22" s="625" t="s">
        <v>193</v>
      </c>
      <c r="X22" s="627" t="s">
        <v>193</v>
      </c>
      <c r="Y22" s="626" t="s">
        <v>193</v>
      </c>
      <c r="Z22" s="625" t="s">
        <v>193</v>
      </c>
      <c r="AA22" s="625" t="s">
        <v>193</v>
      </c>
      <c r="AB22" s="625" t="s">
        <v>193</v>
      </c>
      <c r="AC22" s="624" t="s">
        <v>193</v>
      </c>
      <c r="AD22" s="623" t="s">
        <v>193</v>
      </c>
      <c r="AE22" s="625" t="s">
        <v>193</v>
      </c>
      <c r="AF22" s="625" t="s">
        <v>193</v>
      </c>
      <c r="AG22" s="625" t="s">
        <v>193</v>
      </c>
      <c r="AH22" s="627" t="s">
        <v>193</v>
      </c>
      <c r="AI22" s="626" t="s">
        <v>193</v>
      </c>
      <c r="AJ22" s="625" t="s">
        <v>193</v>
      </c>
      <c r="AK22" s="625" t="s">
        <v>193</v>
      </c>
      <c r="AL22" s="625" t="s">
        <v>193</v>
      </c>
      <c r="AM22" s="624" t="s">
        <v>193</v>
      </c>
      <c r="AN22" s="623" t="s">
        <v>193</v>
      </c>
      <c r="AO22" s="625" t="s">
        <v>193</v>
      </c>
      <c r="AP22" s="625" t="s">
        <v>193</v>
      </c>
      <c r="AQ22" s="625" t="s">
        <v>193</v>
      </c>
      <c r="AR22" s="627" t="s">
        <v>193</v>
      </c>
      <c r="AS22" s="626" t="s">
        <v>193</v>
      </c>
      <c r="AT22" s="625" t="s">
        <v>193</v>
      </c>
      <c r="AU22" s="625" t="s">
        <v>193</v>
      </c>
      <c r="AV22" s="625" t="s">
        <v>193</v>
      </c>
      <c r="AW22" s="624" t="s">
        <v>193</v>
      </c>
      <c r="AX22" s="623" t="s">
        <v>193</v>
      </c>
      <c r="AY22" s="622" t="s">
        <v>193</v>
      </c>
    </row>
    <row r="23" spans="1:51" x14ac:dyDescent="0.15">
      <c r="A23" s="70" t="s">
        <v>139</v>
      </c>
      <c r="B23" s="69" t="s">
        <v>138</v>
      </c>
      <c r="C23" s="98"/>
      <c r="D23" s="629">
        <v>24.745000000000001</v>
      </c>
      <c r="E23" s="628" t="s">
        <v>193</v>
      </c>
      <c r="F23" s="625" t="s">
        <v>193</v>
      </c>
      <c r="G23" s="625" t="s">
        <v>193</v>
      </c>
      <c r="H23" s="625" t="s">
        <v>193</v>
      </c>
      <c r="I23" s="624" t="s">
        <v>193</v>
      </c>
      <c r="J23" s="623" t="s">
        <v>193</v>
      </c>
      <c r="K23" s="625" t="s">
        <v>193</v>
      </c>
      <c r="L23" s="625" t="s">
        <v>193</v>
      </c>
      <c r="M23" s="625" t="s">
        <v>193</v>
      </c>
      <c r="N23" s="627" t="s">
        <v>193</v>
      </c>
      <c r="O23" s="626" t="s">
        <v>193</v>
      </c>
      <c r="P23" s="625" t="s">
        <v>193</v>
      </c>
      <c r="Q23" s="625" t="s">
        <v>193</v>
      </c>
      <c r="R23" s="625" t="s">
        <v>193</v>
      </c>
      <c r="S23" s="624" t="s">
        <v>193</v>
      </c>
      <c r="T23" s="623" t="s">
        <v>193</v>
      </c>
      <c r="U23" s="625" t="s">
        <v>193</v>
      </c>
      <c r="V23" s="625" t="s">
        <v>164</v>
      </c>
      <c r="W23" s="625" t="s">
        <v>193</v>
      </c>
      <c r="X23" s="627" t="s">
        <v>193</v>
      </c>
      <c r="Y23" s="626" t="s">
        <v>193</v>
      </c>
      <c r="Z23" s="625" t="s">
        <v>193</v>
      </c>
      <c r="AA23" s="625" t="s">
        <v>193</v>
      </c>
      <c r="AB23" s="625" t="s">
        <v>193</v>
      </c>
      <c r="AC23" s="624" t="s">
        <v>193</v>
      </c>
      <c r="AD23" s="623" t="s">
        <v>163</v>
      </c>
      <c r="AE23" s="625" t="s">
        <v>193</v>
      </c>
      <c r="AF23" s="625" t="s">
        <v>193</v>
      </c>
      <c r="AG23" s="625" t="s">
        <v>193</v>
      </c>
      <c r="AH23" s="627" t="s">
        <v>193</v>
      </c>
      <c r="AI23" s="626" t="s">
        <v>193</v>
      </c>
      <c r="AJ23" s="625" t="s">
        <v>193</v>
      </c>
      <c r="AK23" s="625" t="s">
        <v>193</v>
      </c>
      <c r="AL23" s="625" t="s">
        <v>193</v>
      </c>
      <c r="AM23" s="624" t="s">
        <v>193</v>
      </c>
      <c r="AN23" s="623" t="s">
        <v>193</v>
      </c>
      <c r="AO23" s="625" t="s">
        <v>193</v>
      </c>
      <c r="AP23" s="625" t="s">
        <v>193</v>
      </c>
      <c r="AQ23" s="625" t="s">
        <v>193</v>
      </c>
      <c r="AR23" s="627" t="s">
        <v>193</v>
      </c>
      <c r="AS23" s="626" t="s">
        <v>193</v>
      </c>
      <c r="AT23" s="625" t="s">
        <v>193</v>
      </c>
      <c r="AU23" s="625" t="s">
        <v>193</v>
      </c>
      <c r="AV23" s="625" t="s">
        <v>193</v>
      </c>
      <c r="AW23" s="624" t="s">
        <v>193</v>
      </c>
      <c r="AX23" s="623" t="s">
        <v>193</v>
      </c>
      <c r="AY23" s="622" t="s">
        <v>193</v>
      </c>
    </row>
    <row r="24" spans="1:51" x14ac:dyDescent="0.15">
      <c r="A24" s="70" t="s">
        <v>137</v>
      </c>
      <c r="B24" s="69" t="s">
        <v>136</v>
      </c>
      <c r="C24" s="98"/>
      <c r="D24" s="629" t="s">
        <v>163</v>
      </c>
      <c r="E24" s="628" t="s">
        <v>193</v>
      </c>
      <c r="F24" s="625" t="s">
        <v>193</v>
      </c>
      <c r="G24" s="625" t="s">
        <v>193</v>
      </c>
      <c r="H24" s="625" t="s">
        <v>193</v>
      </c>
      <c r="I24" s="624" t="s">
        <v>193</v>
      </c>
      <c r="J24" s="623" t="s">
        <v>193</v>
      </c>
      <c r="K24" s="625" t="s">
        <v>193</v>
      </c>
      <c r="L24" s="625" t="s">
        <v>193</v>
      </c>
      <c r="M24" s="625" t="s">
        <v>193</v>
      </c>
      <c r="N24" s="627" t="s">
        <v>193</v>
      </c>
      <c r="O24" s="626" t="s">
        <v>193</v>
      </c>
      <c r="P24" s="625" t="s">
        <v>193</v>
      </c>
      <c r="Q24" s="625" t="s">
        <v>193</v>
      </c>
      <c r="R24" s="625" t="s">
        <v>193</v>
      </c>
      <c r="S24" s="624" t="s">
        <v>193</v>
      </c>
      <c r="T24" s="623" t="s">
        <v>193</v>
      </c>
      <c r="U24" s="625" t="s">
        <v>193</v>
      </c>
      <c r="V24" s="625" t="s">
        <v>193</v>
      </c>
      <c r="W24" s="625" t="s">
        <v>163</v>
      </c>
      <c r="X24" s="627" t="s">
        <v>193</v>
      </c>
      <c r="Y24" s="626" t="s">
        <v>193</v>
      </c>
      <c r="Z24" s="625" t="s">
        <v>193</v>
      </c>
      <c r="AA24" s="625" t="s">
        <v>193</v>
      </c>
      <c r="AB24" s="625" t="s">
        <v>193</v>
      </c>
      <c r="AC24" s="624" t="s">
        <v>193</v>
      </c>
      <c r="AD24" s="623" t="s">
        <v>193</v>
      </c>
      <c r="AE24" s="625" t="s">
        <v>193</v>
      </c>
      <c r="AF24" s="625" t="s">
        <v>193</v>
      </c>
      <c r="AG24" s="625" t="s">
        <v>193</v>
      </c>
      <c r="AH24" s="627" t="s">
        <v>193</v>
      </c>
      <c r="AI24" s="626" t="s">
        <v>193</v>
      </c>
      <c r="AJ24" s="625" t="s">
        <v>193</v>
      </c>
      <c r="AK24" s="625" t="s">
        <v>193</v>
      </c>
      <c r="AL24" s="625" t="s">
        <v>193</v>
      </c>
      <c r="AM24" s="624" t="s">
        <v>193</v>
      </c>
      <c r="AN24" s="623" t="s">
        <v>193</v>
      </c>
      <c r="AO24" s="625" t="s">
        <v>193</v>
      </c>
      <c r="AP24" s="625" t="s">
        <v>193</v>
      </c>
      <c r="AQ24" s="625" t="s">
        <v>193</v>
      </c>
      <c r="AR24" s="627" t="s">
        <v>193</v>
      </c>
      <c r="AS24" s="626" t="s">
        <v>193</v>
      </c>
      <c r="AT24" s="625" t="s">
        <v>193</v>
      </c>
      <c r="AU24" s="625" t="s">
        <v>193</v>
      </c>
      <c r="AV24" s="625" t="s">
        <v>193</v>
      </c>
      <c r="AW24" s="624" t="s">
        <v>193</v>
      </c>
      <c r="AX24" s="623" t="s">
        <v>193</v>
      </c>
      <c r="AY24" s="622" t="s">
        <v>193</v>
      </c>
    </row>
    <row r="25" spans="1:51" x14ac:dyDescent="0.15">
      <c r="A25" s="78" t="s">
        <v>135</v>
      </c>
      <c r="B25" s="77" t="s">
        <v>134</v>
      </c>
      <c r="C25" s="100"/>
      <c r="D25" s="645" t="s">
        <v>164</v>
      </c>
      <c r="E25" s="644" t="s">
        <v>193</v>
      </c>
      <c r="F25" s="641" t="s">
        <v>193</v>
      </c>
      <c r="G25" s="641" t="s">
        <v>193</v>
      </c>
      <c r="H25" s="641" t="s">
        <v>193</v>
      </c>
      <c r="I25" s="640" t="s">
        <v>193</v>
      </c>
      <c r="J25" s="639" t="s">
        <v>193</v>
      </c>
      <c r="K25" s="641" t="s">
        <v>193</v>
      </c>
      <c r="L25" s="641" t="s">
        <v>193</v>
      </c>
      <c r="M25" s="641" t="s">
        <v>193</v>
      </c>
      <c r="N25" s="643" t="s">
        <v>193</v>
      </c>
      <c r="O25" s="642" t="s">
        <v>193</v>
      </c>
      <c r="P25" s="641" t="s">
        <v>193</v>
      </c>
      <c r="Q25" s="641" t="s">
        <v>193</v>
      </c>
      <c r="R25" s="641" t="s">
        <v>193</v>
      </c>
      <c r="S25" s="640" t="s">
        <v>193</v>
      </c>
      <c r="T25" s="639" t="s">
        <v>193</v>
      </c>
      <c r="U25" s="641" t="s">
        <v>193</v>
      </c>
      <c r="V25" s="641" t="s">
        <v>193</v>
      </c>
      <c r="W25" s="641" t="s">
        <v>193</v>
      </c>
      <c r="X25" s="643" t="s">
        <v>164</v>
      </c>
      <c r="Y25" s="642" t="s">
        <v>193</v>
      </c>
      <c r="Z25" s="641" t="s">
        <v>193</v>
      </c>
      <c r="AA25" s="641" t="s">
        <v>193</v>
      </c>
      <c r="AB25" s="641" t="s">
        <v>193</v>
      </c>
      <c r="AC25" s="640" t="s">
        <v>193</v>
      </c>
      <c r="AD25" s="639" t="s">
        <v>193</v>
      </c>
      <c r="AE25" s="641" t="s">
        <v>193</v>
      </c>
      <c r="AF25" s="641" t="s">
        <v>193</v>
      </c>
      <c r="AG25" s="641" t="s">
        <v>193</v>
      </c>
      <c r="AH25" s="643" t="s">
        <v>193</v>
      </c>
      <c r="AI25" s="642" t="s">
        <v>193</v>
      </c>
      <c r="AJ25" s="641" t="s">
        <v>193</v>
      </c>
      <c r="AK25" s="641" t="s">
        <v>193</v>
      </c>
      <c r="AL25" s="641" t="s">
        <v>193</v>
      </c>
      <c r="AM25" s="640" t="s">
        <v>193</v>
      </c>
      <c r="AN25" s="639" t="s">
        <v>193</v>
      </c>
      <c r="AO25" s="641" t="s">
        <v>193</v>
      </c>
      <c r="AP25" s="641" t="s">
        <v>193</v>
      </c>
      <c r="AQ25" s="641" t="s">
        <v>193</v>
      </c>
      <c r="AR25" s="643" t="s">
        <v>193</v>
      </c>
      <c r="AS25" s="642" t="s">
        <v>193</v>
      </c>
      <c r="AT25" s="641" t="s">
        <v>193</v>
      </c>
      <c r="AU25" s="641" t="s">
        <v>193</v>
      </c>
      <c r="AV25" s="641" t="s">
        <v>193</v>
      </c>
      <c r="AW25" s="640" t="s">
        <v>193</v>
      </c>
      <c r="AX25" s="639" t="s">
        <v>193</v>
      </c>
      <c r="AY25" s="638" t="s">
        <v>193</v>
      </c>
    </row>
    <row r="26" spans="1:51" x14ac:dyDescent="0.15">
      <c r="A26" s="74" t="s">
        <v>133</v>
      </c>
      <c r="B26" s="73" t="s">
        <v>132</v>
      </c>
      <c r="C26" s="99"/>
      <c r="D26" s="637" t="s">
        <v>163</v>
      </c>
      <c r="E26" s="636" t="s">
        <v>193</v>
      </c>
      <c r="F26" s="633" t="s">
        <v>193</v>
      </c>
      <c r="G26" s="633" t="s">
        <v>193</v>
      </c>
      <c r="H26" s="633" t="s">
        <v>193</v>
      </c>
      <c r="I26" s="632" t="s">
        <v>193</v>
      </c>
      <c r="J26" s="631" t="s">
        <v>193</v>
      </c>
      <c r="K26" s="633" t="s">
        <v>193</v>
      </c>
      <c r="L26" s="633" t="s">
        <v>193</v>
      </c>
      <c r="M26" s="633" t="s">
        <v>193</v>
      </c>
      <c r="N26" s="635" t="s">
        <v>193</v>
      </c>
      <c r="O26" s="634" t="s">
        <v>193</v>
      </c>
      <c r="P26" s="633" t="s">
        <v>193</v>
      </c>
      <c r="Q26" s="633" t="s">
        <v>193</v>
      </c>
      <c r="R26" s="633" t="s">
        <v>193</v>
      </c>
      <c r="S26" s="632" t="s">
        <v>193</v>
      </c>
      <c r="T26" s="631" t="s">
        <v>193</v>
      </c>
      <c r="U26" s="633" t="s">
        <v>193</v>
      </c>
      <c r="V26" s="633" t="s">
        <v>193</v>
      </c>
      <c r="W26" s="633" t="s">
        <v>193</v>
      </c>
      <c r="X26" s="635" t="s">
        <v>193</v>
      </c>
      <c r="Y26" s="634" t="s">
        <v>163</v>
      </c>
      <c r="Z26" s="633" t="s">
        <v>193</v>
      </c>
      <c r="AA26" s="633" t="s">
        <v>193</v>
      </c>
      <c r="AB26" s="633" t="s">
        <v>193</v>
      </c>
      <c r="AC26" s="632" t="s">
        <v>193</v>
      </c>
      <c r="AD26" s="631" t="s">
        <v>193</v>
      </c>
      <c r="AE26" s="633" t="s">
        <v>193</v>
      </c>
      <c r="AF26" s="633" t="s">
        <v>193</v>
      </c>
      <c r="AG26" s="633" t="s">
        <v>193</v>
      </c>
      <c r="AH26" s="635" t="s">
        <v>193</v>
      </c>
      <c r="AI26" s="634" t="s">
        <v>193</v>
      </c>
      <c r="AJ26" s="633" t="s">
        <v>193</v>
      </c>
      <c r="AK26" s="633" t="s">
        <v>193</v>
      </c>
      <c r="AL26" s="633" t="s">
        <v>193</v>
      </c>
      <c r="AM26" s="632" t="s">
        <v>193</v>
      </c>
      <c r="AN26" s="631" t="s">
        <v>193</v>
      </c>
      <c r="AO26" s="633" t="s">
        <v>193</v>
      </c>
      <c r="AP26" s="633" t="s">
        <v>193</v>
      </c>
      <c r="AQ26" s="633" t="s">
        <v>193</v>
      </c>
      <c r="AR26" s="635" t="s">
        <v>193</v>
      </c>
      <c r="AS26" s="634" t="s">
        <v>193</v>
      </c>
      <c r="AT26" s="633" t="s">
        <v>193</v>
      </c>
      <c r="AU26" s="633" t="s">
        <v>193</v>
      </c>
      <c r="AV26" s="633" t="s">
        <v>193</v>
      </c>
      <c r="AW26" s="632" t="s">
        <v>193</v>
      </c>
      <c r="AX26" s="631" t="s">
        <v>193</v>
      </c>
      <c r="AY26" s="630" t="s">
        <v>193</v>
      </c>
    </row>
    <row r="27" spans="1:51" x14ac:dyDescent="0.15">
      <c r="A27" s="70" t="s">
        <v>131</v>
      </c>
      <c r="B27" s="69" t="s">
        <v>130</v>
      </c>
      <c r="C27" s="98"/>
      <c r="D27" s="629">
        <v>136.14099999999996</v>
      </c>
      <c r="E27" s="628" t="s">
        <v>193</v>
      </c>
      <c r="F27" s="625" t="s">
        <v>193</v>
      </c>
      <c r="G27" s="625" t="s">
        <v>193</v>
      </c>
      <c r="H27" s="625" t="s">
        <v>193</v>
      </c>
      <c r="I27" s="624" t="s">
        <v>193</v>
      </c>
      <c r="J27" s="623" t="s">
        <v>193</v>
      </c>
      <c r="K27" s="625" t="s">
        <v>193</v>
      </c>
      <c r="L27" s="625" t="s">
        <v>193</v>
      </c>
      <c r="M27" s="625" t="s">
        <v>193</v>
      </c>
      <c r="N27" s="627" t="s">
        <v>193</v>
      </c>
      <c r="O27" s="626" t="s">
        <v>193</v>
      </c>
      <c r="P27" s="625" t="s">
        <v>193</v>
      </c>
      <c r="Q27" s="625" t="s">
        <v>193</v>
      </c>
      <c r="R27" s="625" t="s">
        <v>193</v>
      </c>
      <c r="S27" s="624" t="s">
        <v>193</v>
      </c>
      <c r="T27" s="623" t="s">
        <v>193</v>
      </c>
      <c r="U27" s="625" t="s">
        <v>193</v>
      </c>
      <c r="V27" s="625" t="s">
        <v>193</v>
      </c>
      <c r="W27" s="625" t="s">
        <v>193</v>
      </c>
      <c r="X27" s="627" t="s">
        <v>193</v>
      </c>
      <c r="Y27" s="626" t="s">
        <v>193</v>
      </c>
      <c r="Z27" s="625" t="s">
        <v>164</v>
      </c>
      <c r="AA27" s="625" t="s">
        <v>193</v>
      </c>
      <c r="AB27" s="625" t="s">
        <v>193</v>
      </c>
      <c r="AC27" s="624" t="s">
        <v>193</v>
      </c>
      <c r="AD27" s="623" t="s">
        <v>193</v>
      </c>
      <c r="AE27" s="625" t="s">
        <v>193</v>
      </c>
      <c r="AF27" s="625" t="s">
        <v>163</v>
      </c>
      <c r="AG27" s="625" t="s">
        <v>193</v>
      </c>
      <c r="AH27" s="627" t="s">
        <v>193</v>
      </c>
      <c r="AI27" s="626" t="s">
        <v>193</v>
      </c>
      <c r="AJ27" s="625" t="s">
        <v>193</v>
      </c>
      <c r="AK27" s="625" t="s">
        <v>193</v>
      </c>
      <c r="AL27" s="625" t="s">
        <v>193</v>
      </c>
      <c r="AM27" s="624" t="s">
        <v>193</v>
      </c>
      <c r="AN27" s="623" t="s">
        <v>193</v>
      </c>
      <c r="AO27" s="625" t="s">
        <v>193</v>
      </c>
      <c r="AP27" s="625" t="s">
        <v>193</v>
      </c>
      <c r="AQ27" s="625" t="s">
        <v>193</v>
      </c>
      <c r="AR27" s="627" t="s">
        <v>193</v>
      </c>
      <c r="AS27" s="626" t="s">
        <v>193</v>
      </c>
      <c r="AT27" s="625" t="s">
        <v>193</v>
      </c>
      <c r="AU27" s="625" t="s">
        <v>193</v>
      </c>
      <c r="AV27" s="625" t="s">
        <v>193</v>
      </c>
      <c r="AW27" s="624" t="s">
        <v>193</v>
      </c>
      <c r="AX27" s="623" t="s">
        <v>193</v>
      </c>
      <c r="AY27" s="622" t="s">
        <v>193</v>
      </c>
    </row>
    <row r="28" spans="1:51" x14ac:dyDescent="0.15">
      <c r="A28" s="70" t="s">
        <v>129</v>
      </c>
      <c r="B28" s="69" t="s">
        <v>128</v>
      </c>
      <c r="C28" s="98"/>
      <c r="D28" s="629">
        <v>420.46799999999996</v>
      </c>
      <c r="E28" s="628" t="s">
        <v>193</v>
      </c>
      <c r="F28" s="625" t="s">
        <v>193</v>
      </c>
      <c r="G28" s="625" t="s">
        <v>193</v>
      </c>
      <c r="H28" s="625" t="s">
        <v>193</v>
      </c>
      <c r="I28" s="624" t="s">
        <v>193</v>
      </c>
      <c r="J28" s="623" t="s">
        <v>193</v>
      </c>
      <c r="K28" s="625" t="s">
        <v>193</v>
      </c>
      <c r="L28" s="625" t="s">
        <v>193</v>
      </c>
      <c r="M28" s="625" t="s">
        <v>193</v>
      </c>
      <c r="N28" s="627" t="s">
        <v>193</v>
      </c>
      <c r="O28" s="626" t="s">
        <v>193</v>
      </c>
      <c r="P28" s="625" t="s">
        <v>193</v>
      </c>
      <c r="Q28" s="625" t="s">
        <v>193</v>
      </c>
      <c r="R28" s="625" t="s">
        <v>193</v>
      </c>
      <c r="S28" s="624" t="s">
        <v>193</v>
      </c>
      <c r="T28" s="623" t="s">
        <v>193</v>
      </c>
      <c r="U28" s="625" t="s">
        <v>193</v>
      </c>
      <c r="V28" s="625" t="s">
        <v>193</v>
      </c>
      <c r="W28" s="625" t="s">
        <v>193</v>
      </c>
      <c r="X28" s="627" t="s">
        <v>163</v>
      </c>
      <c r="Y28" s="626" t="s">
        <v>164</v>
      </c>
      <c r="Z28" s="625" t="s">
        <v>193</v>
      </c>
      <c r="AA28" s="625">
        <v>411.26099999999997</v>
      </c>
      <c r="AB28" s="625" t="s">
        <v>193</v>
      </c>
      <c r="AC28" s="624" t="s">
        <v>193</v>
      </c>
      <c r="AD28" s="623" t="s">
        <v>193</v>
      </c>
      <c r="AE28" s="625" t="s">
        <v>193</v>
      </c>
      <c r="AF28" s="625" t="s">
        <v>193</v>
      </c>
      <c r="AG28" s="625" t="s">
        <v>193</v>
      </c>
      <c r="AH28" s="627" t="s">
        <v>193</v>
      </c>
      <c r="AI28" s="626" t="s">
        <v>193</v>
      </c>
      <c r="AJ28" s="625" t="s">
        <v>193</v>
      </c>
      <c r="AK28" s="625" t="s">
        <v>193</v>
      </c>
      <c r="AL28" s="625" t="s">
        <v>193</v>
      </c>
      <c r="AM28" s="624" t="s">
        <v>193</v>
      </c>
      <c r="AN28" s="623" t="s">
        <v>193</v>
      </c>
      <c r="AO28" s="625" t="s">
        <v>193</v>
      </c>
      <c r="AP28" s="625" t="s">
        <v>193</v>
      </c>
      <c r="AQ28" s="625" t="s">
        <v>193</v>
      </c>
      <c r="AR28" s="627" t="s">
        <v>193</v>
      </c>
      <c r="AS28" s="626" t="s">
        <v>193</v>
      </c>
      <c r="AT28" s="625" t="s">
        <v>193</v>
      </c>
      <c r="AU28" s="625" t="s">
        <v>193</v>
      </c>
      <c r="AV28" s="625" t="s">
        <v>193</v>
      </c>
      <c r="AW28" s="624" t="s">
        <v>193</v>
      </c>
      <c r="AX28" s="623" t="s">
        <v>193</v>
      </c>
      <c r="AY28" s="622" t="s">
        <v>193</v>
      </c>
    </row>
    <row r="29" spans="1:51" x14ac:dyDescent="0.15">
      <c r="A29" s="70" t="s">
        <v>127</v>
      </c>
      <c r="B29" s="69" t="s">
        <v>126</v>
      </c>
      <c r="C29" s="98"/>
      <c r="D29" s="629">
        <v>53.013000000000005</v>
      </c>
      <c r="E29" s="628" t="s">
        <v>193</v>
      </c>
      <c r="F29" s="625" t="s">
        <v>193</v>
      </c>
      <c r="G29" s="625" t="s">
        <v>193</v>
      </c>
      <c r="H29" s="625" t="s">
        <v>193</v>
      </c>
      <c r="I29" s="624" t="s">
        <v>193</v>
      </c>
      <c r="J29" s="623" t="s">
        <v>193</v>
      </c>
      <c r="K29" s="625" t="s">
        <v>193</v>
      </c>
      <c r="L29" s="625" t="s">
        <v>193</v>
      </c>
      <c r="M29" s="625" t="s">
        <v>193</v>
      </c>
      <c r="N29" s="627" t="s">
        <v>193</v>
      </c>
      <c r="O29" s="626" t="s">
        <v>193</v>
      </c>
      <c r="P29" s="625" t="s">
        <v>193</v>
      </c>
      <c r="Q29" s="625" t="s">
        <v>193</v>
      </c>
      <c r="R29" s="625" t="s">
        <v>193</v>
      </c>
      <c r="S29" s="624" t="s">
        <v>193</v>
      </c>
      <c r="T29" s="623" t="s">
        <v>193</v>
      </c>
      <c r="U29" s="625" t="s">
        <v>193</v>
      </c>
      <c r="V29" s="625" t="s">
        <v>193</v>
      </c>
      <c r="W29" s="625" t="s">
        <v>193</v>
      </c>
      <c r="X29" s="627" t="s">
        <v>193</v>
      </c>
      <c r="Y29" s="626" t="s">
        <v>193</v>
      </c>
      <c r="Z29" s="625" t="s">
        <v>193</v>
      </c>
      <c r="AA29" s="625" t="s">
        <v>193</v>
      </c>
      <c r="AB29" s="625" t="s">
        <v>164</v>
      </c>
      <c r="AC29" s="624" t="s">
        <v>163</v>
      </c>
      <c r="AD29" s="623" t="s">
        <v>193</v>
      </c>
      <c r="AE29" s="625" t="s">
        <v>193</v>
      </c>
      <c r="AF29" s="625" t="s">
        <v>193</v>
      </c>
      <c r="AG29" s="625" t="s">
        <v>193</v>
      </c>
      <c r="AH29" s="627" t="s">
        <v>193</v>
      </c>
      <c r="AI29" s="626" t="s">
        <v>193</v>
      </c>
      <c r="AJ29" s="625" t="s">
        <v>193</v>
      </c>
      <c r="AK29" s="625" t="s">
        <v>193</v>
      </c>
      <c r="AL29" s="625" t="s">
        <v>193</v>
      </c>
      <c r="AM29" s="624" t="s">
        <v>193</v>
      </c>
      <c r="AN29" s="623" t="s">
        <v>193</v>
      </c>
      <c r="AO29" s="625" t="s">
        <v>193</v>
      </c>
      <c r="AP29" s="625" t="s">
        <v>193</v>
      </c>
      <c r="AQ29" s="625" t="s">
        <v>193</v>
      </c>
      <c r="AR29" s="627" t="s">
        <v>193</v>
      </c>
      <c r="AS29" s="626" t="s">
        <v>193</v>
      </c>
      <c r="AT29" s="625" t="s">
        <v>193</v>
      </c>
      <c r="AU29" s="625" t="s">
        <v>193</v>
      </c>
      <c r="AV29" s="625" t="s">
        <v>193</v>
      </c>
      <c r="AW29" s="624" t="s">
        <v>193</v>
      </c>
      <c r="AX29" s="623" t="s">
        <v>193</v>
      </c>
      <c r="AY29" s="622" t="s">
        <v>193</v>
      </c>
    </row>
    <row r="30" spans="1:51" x14ac:dyDescent="0.15">
      <c r="A30" s="97" t="s">
        <v>125</v>
      </c>
      <c r="B30" s="96" t="s">
        <v>124</v>
      </c>
      <c r="C30" s="95"/>
      <c r="D30" s="621">
        <v>17.670000000000002</v>
      </c>
      <c r="E30" s="620" t="s">
        <v>193</v>
      </c>
      <c r="F30" s="617" t="s">
        <v>193</v>
      </c>
      <c r="G30" s="617" t="s">
        <v>193</v>
      </c>
      <c r="H30" s="617" t="s">
        <v>193</v>
      </c>
      <c r="I30" s="616" t="s">
        <v>193</v>
      </c>
      <c r="J30" s="615" t="s">
        <v>193</v>
      </c>
      <c r="K30" s="617" t="s">
        <v>193</v>
      </c>
      <c r="L30" s="617" t="s">
        <v>193</v>
      </c>
      <c r="M30" s="617" t="s">
        <v>193</v>
      </c>
      <c r="N30" s="619" t="s">
        <v>193</v>
      </c>
      <c r="O30" s="618" t="s">
        <v>193</v>
      </c>
      <c r="P30" s="617" t="s">
        <v>193</v>
      </c>
      <c r="Q30" s="617" t="s">
        <v>193</v>
      </c>
      <c r="R30" s="617" t="s">
        <v>193</v>
      </c>
      <c r="S30" s="616" t="s">
        <v>193</v>
      </c>
      <c r="T30" s="615" t="s">
        <v>193</v>
      </c>
      <c r="U30" s="617" t="s">
        <v>193</v>
      </c>
      <c r="V30" s="617" t="s">
        <v>193</v>
      </c>
      <c r="W30" s="617" t="s">
        <v>193</v>
      </c>
      <c r="X30" s="619" t="s">
        <v>193</v>
      </c>
      <c r="Y30" s="618" t="s">
        <v>193</v>
      </c>
      <c r="Z30" s="617" t="s">
        <v>193</v>
      </c>
      <c r="AA30" s="617" t="s">
        <v>193</v>
      </c>
      <c r="AB30" s="617" t="s">
        <v>163</v>
      </c>
      <c r="AC30" s="616" t="s">
        <v>164</v>
      </c>
      <c r="AD30" s="615" t="s">
        <v>193</v>
      </c>
      <c r="AE30" s="617" t="s">
        <v>193</v>
      </c>
      <c r="AF30" s="617" t="s">
        <v>193</v>
      </c>
      <c r="AG30" s="617" t="s">
        <v>193</v>
      </c>
      <c r="AH30" s="619" t="s">
        <v>193</v>
      </c>
      <c r="AI30" s="618" t="s">
        <v>193</v>
      </c>
      <c r="AJ30" s="617" t="s">
        <v>193</v>
      </c>
      <c r="AK30" s="617" t="s">
        <v>193</v>
      </c>
      <c r="AL30" s="617" t="s">
        <v>193</v>
      </c>
      <c r="AM30" s="616" t="s">
        <v>193</v>
      </c>
      <c r="AN30" s="615" t="s">
        <v>193</v>
      </c>
      <c r="AO30" s="617" t="s">
        <v>193</v>
      </c>
      <c r="AP30" s="617" t="s">
        <v>193</v>
      </c>
      <c r="AQ30" s="617" t="s">
        <v>193</v>
      </c>
      <c r="AR30" s="619" t="s">
        <v>193</v>
      </c>
      <c r="AS30" s="618" t="s">
        <v>193</v>
      </c>
      <c r="AT30" s="617" t="s">
        <v>193</v>
      </c>
      <c r="AU30" s="617" t="s">
        <v>193</v>
      </c>
      <c r="AV30" s="617" t="s">
        <v>193</v>
      </c>
      <c r="AW30" s="616" t="s">
        <v>193</v>
      </c>
      <c r="AX30" s="615" t="s">
        <v>193</v>
      </c>
      <c r="AY30" s="614" t="s">
        <v>193</v>
      </c>
    </row>
    <row r="31" spans="1:51" x14ac:dyDescent="0.15">
      <c r="A31" s="93" t="s">
        <v>123</v>
      </c>
      <c r="B31" s="92" t="s">
        <v>122</v>
      </c>
      <c r="C31" s="91"/>
      <c r="D31" s="613">
        <v>26.721999999999998</v>
      </c>
      <c r="E31" s="612" t="s">
        <v>193</v>
      </c>
      <c r="F31" s="609" t="s">
        <v>193</v>
      </c>
      <c r="G31" s="609" t="s">
        <v>193</v>
      </c>
      <c r="H31" s="609" t="s">
        <v>193</v>
      </c>
      <c r="I31" s="608" t="s">
        <v>193</v>
      </c>
      <c r="J31" s="607" t="s">
        <v>193</v>
      </c>
      <c r="K31" s="609" t="s">
        <v>193</v>
      </c>
      <c r="L31" s="609" t="s">
        <v>193</v>
      </c>
      <c r="M31" s="609" t="s">
        <v>193</v>
      </c>
      <c r="N31" s="611" t="s">
        <v>193</v>
      </c>
      <c r="O31" s="610" t="s">
        <v>193</v>
      </c>
      <c r="P31" s="609" t="s">
        <v>193</v>
      </c>
      <c r="Q31" s="609" t="s">
        <v>193</v>
      </c>
      <c r="R31" s="609" t="s">
        <v>193</v>
      </c>
      <c r="S31" s="608" t="s">
        <v>193</v>
      </c>
      <c r="T31" s="607" t="s">
        <v>193</v>
      </c>
      <c r="U31" s="609" t="s">
        <v>193</v>
      </c>
      <c r="V31" s="609" t="s">
        <v>193</v>
      </c>
      <c r="W31" s="609" t="s">
        <v>193</v>
      </c>
      <c r="X31" s="611" t="s">
        <v>193</v>
      </c>
      <c r="Y31" s="610" t="s">
        <v>193</v>
      </c>
      <c r="Z31" s="609" t="s">
        <v>193</v>
      </c>
      <c r="AA31" s="609" t="s">
        <v>193</v>
      </c>
      <c r="AB31" s="609" t="s">
        <v>193</v>
      </c>
      <c r="AC31" s="608" t="s">
        <v>193</v>
      </c>
      <c r="AD31" s="607" t="s">
        <v>164</v>
      </c>
      <c r="AE31" s="609" t="s">
        <v>193</v>
      </c>
      <c r="AF31" s="609" t="s">
        <v>193</v>
      </c>
      <c r="AG31" s="609" t="s">
        <v>163</v>
      </c>
      <c r="AH31" s="611" t="s">
        <v>193</v>
      </c>
      <c r="AI31" s="610" t="s">
        <v>193</v>
      </c>
      <c r="AJ31" s="609" t="s">
        <v>193</v>
      </c>
      <c r="AK31" s="609" t="s">
        <v>193</v>
      </c>
      <c r="AL31" s="609" t="s">
        <v>193</v>
      </c>
      <c r="AM31" s="608" t="s">
        <v>193</v>
      </c>
      <c r="AN31" s="607" t="s">
        <v>193</v>
      </c>
      <c r="AO31" s="609" t="s">
        <v>193</v>
      </c>
      <c r="AP31" s="609" t="s">
        <v>193</v>
      </c>
      <c r="AQ31" s="609" t="s">
        <v>193</v>
      </c>
      <c r="AR31" s="611" t="s">
        <v>193</v>
      </c>
      <c r="AS31" s="610" t="s">
        <v>193</v>
      </c>
      <c r="AT31" s="609" t="s">
        <v>193</v>
      </c>
      <c r="AU31" s="609" t="s">
        <v>193</v>
      </c>
      <c r="AV31" s="609" t="s">
        <v>193</v>
      </c>
      <c r="AW31" s="608" t="s">
        <v>193</v>
      </c>
      <c r="AX31" s="607" t="s">
        <v>193</v>
      </c>
      <c r="AY31" s="606" t="s">
        <v>193</v>
      </c>
    </row>
    <row r="32" spans="1:51" x14ac:dyDescent="0.15">
      <c r="A32" s="70" t="s">
        <v>121</v>
      </c>
      <c r="B32" s="69" t="s">
        <v>120</v>
      </c>
      <c r="C32" s="98"/>
      <c r="D32" s="629">
        <v>69.406999999999996</v>
      </c>
      <c r="E32" s="628" t="s">
        <v>193</v>
      </c>
      <c r="F32" s="625" t="s">
        <v>193</v>
      </c>
      <c r="G32" s="625" t="s">
        <v>193</v>
      </c>
      <c r="H32" s="625" t="s">
        <v>193</v>
      </c>
      <c r="I32" s="624" t="s">
        <v>193</v>
      </c>
      <c r="J32" s="623" t="s">
        <v>193</v>
      </c>
      <c r="K32" s="625" t="s">
        <v>193</v>
      </c>
      <c r="L32" s="625" t="s">
        <v>193</v>
      </c>
      <c r="M32" s="625" t="s">
        <v>193</v>
      </c>
      <c r="N32" s="627" t="s">
        <v>193</v>
      </c>
      <c r="O32" s="626" t="s">
        <v>193</v>
      </c>
      <c r="P32" s="625" t="s">
        <v>193</v>
      </c>
      <c r="Q32" s="625" t="s">
        <v>193</v>
      </c>
      <c r="R32" s="625" t="s">
        <v>193</v>
      </c>
      <c r="S32" s="624" t="s">
        <v>193</v>
      </c>
      <c r="T32" s="623" t="s">
        <v>193</v>
      </c>
      <c r="U32" s="625" t="s">
        <v>193</v>
      </c>
      <c r="V32" s="625" t="s">
        <v>193</v>
      </c>
      <c r="W32" s="625" t="s">
        <v>193</v>
      </c>
      <c r="X32" s="627" t="s">
        <v>193</v>
      </c>
      <c r="Y32" s="626" t="s">
        <v>193</v>
      </c>
      <c r="Z32" s="625" t="s">
        <v>193</v>
      </c>
      <c r="AA32" s="625" t="s">
        <v>193</v>
      </c>
      <c r="AB32" s="625" t="s">
        <v>163</v>
      </c>
      <c r="AC32" s="624" t="s">
        <v>163</v>
      </c>
      <c r="AD32" s="623" t="s">
        <v>163</v>
      </c>
      <c r="AE32" s="625">
        <v>46.564999999999998</v>
      </c>
      <c r="AF32" s="625" t="s">
        <v>163</v>
      </c>
      <c r="AG32" s="625" t="s">
        <v>163</v>
      </c>
      <c r="AH32" s="627" t="s">
        <v>163</v>
      </c>
      <c r="AI32" s="626" t="s">
        <v>193</v>
      </c>
      <c r="AJ32" s="625" t="s">
        <v>193</v>
      </c>
      <c r="AK32" s="625" t="s">
        <v>193</v>
      </c>
      <c r="AL32" s="625" t="s">
        <v>193</v>
      </c>
      <c r="AM32" s="624" t="s">
        <v>193</v>
      </c>
      <c r="AN32" s="623" t="s">
        <v>193</v>
      </c>
      <c r="AO32" s="625" t="s">
        <v>193</v>
      </c>
      <c r="AP32" s="625" t="s">
        <v>193</v>
      </c>
      <c r="AQ32" s="625" t="s">
        <v>193</v>
      </c>
      <c r="AR32" s="627" t="s">
        <v>193</v>
      </c>
      <c r="AS32" s="626" t="s">
        <v>193</v>
      </c>
      <c r="AT32" s="625" t="s">
        <v>193</v>
      </c>
      <c r="AU32" s="625" t="s">
        <v>193</v>
      </c>
      <c r="AV32" s="625" t="s">
        <v>193</v>
      </c>
      <c r="AW32" s="624" t="s">
        <v>193</v>
      </c>
      <c r="AX32" s="623" t="s">
        <v>193</v>
      </c>
      <c r="AY32" s="622" t="s">
        <v>193</v>
      </c>
    </row>
    <row r="33" spans="1:51" ht="14.25" customHeight="1" x14ac:dyDescent="0.15">
      <c r="A33" s="70" t="s">
        <v>119</v>
      </c>
      <c r="B33" s="69" t="s">
        <v>118</v>
      </c>
      <c r="C33" s="98"/>
      <c r="D33" s="629">
        <v>77.89</v>
      </c>
      <c r="E33" s="628" t="s">
        <v>193</v>
      </c>
      <c r="F33" s="625" t="s">
        <v>193</v>
      </c>
      <c r="G33" s="625" t="s">
        <v>193</v>
      </c>
      <c r="H33" s="625" t="s">
        <v>193</v>
      </c>
      <c r="I33" s="624" t="s">
        <v>193</v>
      </c>
      <c r="J33" s="623" t="s">
        <v>193</v>
      </c>
      <c r="K33" s="625" t="s">
        <v>193</v>
      </c>
      <c r="L33" s="625" t="s">
        <v>193</v>
      </c>
      <c r="M33" s="625" t="s">
        <v>193</v>
      </c>
      <c r="N33" s="627" t="s">
        <v>193</v>
      </c>
      <c r="O33" s="626" t="s">
        <v>193</v>
      </c>
      <c r="P33" s="625" t="s">
        <v>193</v>
      </c>
      <c r="Q33" s="625" t="s">
        <v>193</v>
      </c>
      <c r="R33" s="625" t="s">
        <v>193</v>
      </c>
      <c r="S33" s="624" t="s">
        <v>193</v>
      </c>
      <c r="T33" s="623" t="s">
        <v>193</v>
      </c>
      <c r="U33" s="625" t="s">
        <v>193</v>
      </c>
      <c r="V33" s="625" t="s">
        <v>193</v>
      </c>
      <c r="W33" s="625" t="s">
        <v>193</v>
      </c>
      <c r="X33" s="627" t="s">
        <v>193</v>
      </c>
      <c r="Y33" s="626" t="s">
        <v>193</v>
      </c>
      <c r="Z33" s="625" t="s">
        <v>193</v>
      </c>
      <c r="AA33" s="625" t="s">
        <v>193</v>
      </c>
      <c r="AB33" s="625" t="s">
        <v>193</v>
      </c>
      <c r="AC33" s="624" t="s">
        <v>193</v>
      </c>
      <c r="AD33" s="623" t="s">
        <v>193</v>
      </c>
      <c r="AE33" s="625" t="s">
        <v>193</v>
      </c>
      <c r="AF33" s="625" t="s">
        <v>164</v>
      </c>
      <c r="AG33" s="625" t="s">
        <v>193</v>
      </c>
      <c r="AH33" s="627" t="s">
        <v>193</v>
      </c>
      <c r="AI33" s="626" t="s">
        <v>193</v>
      </c>
      <c r="AJ33" s="625" t="s">
        <v>193</v>
      </c>
      <c r="AK33" s="625" t="s">
        <v>163</v>
      </c>
      <c r="AL33" s="625" t="s">
        <v>193</v>
      </c>
      <c r="AM33" s="624" t="s">
        <v>193</v>
      </c>
      <c r="AN33" s="623" t="s">
        <v>193</v>
      </c>
      <c r="AO33" s="625" t="s">
        <v>193</v>
      </c>
      <c r="AP33" s="625" t="s">
        <v>193</v>
      </c>
      <c r="AQ33" s="625" t="s">
        <v>193</v>
      </c>
      <c r="AR33" s="627" t="s">
        <v>193</v>
      </c>
      <c r="AS33" s="626" t="s">
        <v>193</v>
      </c>
      <c r="AT33" s="625" t="s">
        <v>193</v>
      </c>
      <c r="AU33" s="625" t="s">
        <v>193</v>
      </c>
      <c r="AV33" s="625" t="s">
        <v>193</v>
      </c>
      <c r="AW33" s="624" t="s">
        <v>193</v>
      </c>
      <c r="AX33" s="623" t="s">
        <v>193</v>
      </c>
      <c r="AY33" s="622" t="s">
        <v>193</v>
      </c>
    </row>
    <row r="34" spans="1:51" x14ac:dyDescent="0.15">
      <c r="A34" s="70" t="s">
        <v>117</v>
      </c>
      <c r="B34" s="69" t="s">
        <v>116</v>
      </c>
      <c r="C34" s="98"/>
      <c r="D34" s="629">
        <v>2.629</v>
      </c>
      <c r="E34" s="628" t="s">
        <v>193</v>
      </c>
      <c r="F34" s="625" t="s">
        <v>193</v>
      </c>
      <c r="G34" s="625" t="s">
        <v>193</v>
      </c>
      <c r="H34" s="625" t="s">
        <v>193</v>
      </c>
      <c r="I34" s="624" t="s">
        <v>193</v>
      </c>
      <c r="J34" s="623" t="s">
        <v>193</v>
      </c>
      <c r="K34" s="625" t="s">
        <v>193</v>
      </c>
      <c r="L34" s="625" t="s">
        <v>193</v>
      </c>
      <c r="M34" s="625" t="s">
        <v>193</v>
      </c>
      <c r="N34" s="627" t="s">
        <v>193</v>
      </c>
      <c r="O34" s="626" t="s">
        <v>193</v>
      </c>
      <c r="P34" s="625" t="s">
        <v>193</v>
      </c>
      <c r="Q34" s="625" t="s">
        <v>193</v>
      </c>
      <c r="R34" s="625" t="s">
        <v>193</v>
      </c>
      <c r="S34" s="624" t="s">
        <v>193</v>
      </c>
      <c r="T34" s="623" t="s">
        <v>193</v>
      </c>
      <c r="U34" s="625" t="s">
        <v>193</v>
      </c>
      <c r="V34" s="625" t="s">
        <v>193</v>
      </c>
      <c r="W34" s="625" t="s">
        <v>193</v>
      </c>
      <c r="X34" s="627" t="s">
        <v>193</v>
      </c>
      <c r="Y34" s="626" t="s">
        <v>193</v>
      </c>
      <c r="Z34" s="625" t="s">
        <v>193</v>
      </c>
      <c r="AA34" s="625" t="s">
        <v>193</v>
      </c>
      <c r="AB34" s="625" t="s">
        <v>193</v>
      </c>
      <c r="AC34" s="624" t="s">
        <v>193</v>
      </c>
      <c r="AD34" s="623" t="s">
        <v>193</v>
      </c>
      <c r="AE34" s="625" t="s">
        <v>193</v>
      </c>
      <c r="AF34" s="625" t="s">
        <v>193</v>
      </c>
      <c r="AG34" s="625">
        <v>2.629</v>
      </c>
      <c r="AH34" s="627" t="s">
        <v>193</v>
      </c>
      <c r="AI34" s="626" t="s">
        <v>193</v>
      </c>
      <c r="AJ34" s="625" t="s">
        <v>193</v>
      </c>
      <c r="AK34" s="625" t="s">
        <v>193</v>
      </c>
      <c r="AL34" s="625" t="s">
        <v>193</v>
      </c>
      <c r="AM34" s="624" t="s">
        <v>193</v>
      </c>
      <c r="AN34" s="623" t="s">
        <v>193</v>
      </c>
      <c r="AO34" s="625" t="s">
        <v>193</v>
      </c>
      <c r="AP34" s="625" t="s">
        <v>193</v>
      </c>
      <c r="AQ34" s="625" t="s">
        <v>193</v>
      </c>
      <c r="AR34" s="627" t="s">
        <v>193</v>
      </c>
      <c r="AS34" s="626" t="s">
        <v>193</v>
      </c>
      <c r="AT34" s="625" t="s">
        <v>193</v>
      </c>
      <c r="AU34" s="625" t="s">
        <v>193</v>
      </c>
      <c r="AV34" s="625" t="s">
        <v>193</v>
      </c>
      <c r="AW34" s="624" t="s">
        <v>193</v>
      </c>
      <c r="AX34" s="623" t="s">
        <v>193</v>
      </c>
      <c r="AY34" s="622" t="s">
        <v>193</v>
      </c>
    </row>
    <row r="35" spans="1:51" x14ac:dyDescent="0.15">
      <c r="A35" s="78" t="s">
        <v>115</v>
      </c>
      <c r="B35" s="77" t="s">
        <v>114</v>
      </c>
      <c r="C35" s="100"/>
      <c r="D35" s="645" t="s">
        <v>163</v>
      </c>
      <c r="E35" s="644" t="s">
        <v>193</v>
      </c>
      <c r="F35" s="641" t="s">
        <v>193</v>
      </c>
      <c r="G35" s="641" t="s">
        <v>193</v>
      </c>
      <c r="H35" s="641" t="s">
        <v>193</v>
      </c>
      <c r="I35" s="640" t="s">
        <v>193</v>
      </c>
      <c r="J35" s="639" t="s">
        <v>193</v>
      </c>
      <c r="K35" s="641" t="s">
        <v>193</v>
      </c>
      <c r="L35" s="641" t="s">
        <v>193</v>
      </c>
      <c r="M35" s="641" t="s">
        <v>193</v>
      </c>
      <c r="N35" s="643" t="s">
        <v>193</v>
      </c>
      <c r="O35" s="642" t="s">
        <v>193</v>
      </c>
      <c r="P35" s="641" t="s">
        <v>193</v>
      </c>
      <c r="Q35" s="641" t="s">
        <v>193</v>
      </c>
      <c r="R35" s="641" t="s">
        <v>193</v>
      </c>
      <c r="S35" s="640" t="s">
        <v>193</v>
      </c>
      <c r="T35" s="639" t="s">
        <v>193</v>
      </c>
      <c r="U35" s="641" t="s">
        <v>193</v>
      </c>
      <c r="V35" s="641" t="s">
        <v>193</v>
      </c>
      <c r="W35" s="641" t="s">
        <v>193</v>
      </c>
      <c r="X35" s="643" t="s">
        <v>193</v>
      </c>
      <c r="Y35" s="642" t="s">
        <v>193</v>
      </c>
      <c r="Z35" s="641" t="s">
        <v>193</v>
      </c>
      <c r="AA35" s="641" t="s">
        <v>193</v>
      </c>
      <c r="AB35" s="641" t="s">
        <v>193</v>
      </c>
      <c r="AC35" s="640" t="s">
        <v>193</v>
      </c>
      <c r="AD35" s="639" t="s">
        <v>193</v>
      </c>
      <c r="AE35" s="641" t="s">
        <v>193</v>
      </c>
      <c r="AF35" s="641" t="s">
        <v>193</v>
      </c>
      <c r="AG35" s="641" t="s">
        <v>193</v>
      </c>
      <c r="AH35" s="643" t="s">
        <v>163</v>
      </c>
      <c r="AI35" s="642" t="s">
        <v>193</v>
      </c>
      <c r="AJ35" s="641" t="s">
        <v>193</v>
      </c>
      <c r="AK35" s="641" t="s">
        <v>193</v>
      </c>
      <c r="AL35" s="641" t="s">
        <v>193</v>
      </c>
      <c r="AM35" s="640" t="s">
        <v>193</v>
      </c>
      <c r="AN35" s="639" t="s">
        <v>193</v>
      </c>
      <c r="AO35" s="641" t="s">
        <v>193</v>
      </c>
      <c r="AP35" s="641" t="s">
        <v>193</v>
      </c>
      <c r="AQ35" s="641" t="s">
        <v>193</v>
      </c>
      <c r="AR35" s="643" t="s">
        <v>193</v>
      </c>
      <c r="AS35" s="642" t="s">
        <v>193</v>
      </c>
      <c r="AT35" s="641" t="s">
        <v>193</v>
      </c>
      <c r="AU35" s="641" t="s">
        <v>193</v>
      </c>
      <c r="AV35" s="641" t="s">
        <v>193</v>
      </c>
      <c r="AW35" s="640" t="s">
        <v>193</v>
      </c>
      <c r="AX35" s="639" t="s">
        <v>193</v>
      </c>
      <c r="AY35" s="638" t="s">
        <v>193</v>
      </c>
    </row>
    <row r="36" spans="1:51" x14ac:dyDescent="0.15">
      <c r="A36" s="74" t="s">
        <v>113</v>
      </c>
      <c r="B36" s="73" t="s">
        <v>112</v>
      </c>
      <c r="C36" s="99"/>
      <c r="D36" s="637" t="s">
        <v>163</v>
      </c>
      <c r="E36" s="636" t="s">
        <v>193</v>
      </c>
      <c r="F36" s="633" t="s">
        <v>193</v>
      </c>
      <c r="G36" s="633" t="s">
        <v>193</v>
      </c>
      <c r="H36" s="633" t="s">
        <v>193</v>
      </c>
      <c r="I36" s="632" t="s">
        <v>193</v>
      </c>
      <c r="J36" s="631" t="s">
        <v>193</v>
      </c>
      <c r="K36" s="633" t="s">
        <v>193</v>
      </c>
      <c r="L36" s="633" t="s">
        <v>193</v>
      </c>
      <c r="M36" s="633" t="s">
        <v>193</v>
      </c>
      <c r="N36" s="635" t="s">
        <v>193</v>
      </c>
      <c r="O36" s="634" t="s">
        <v>193</v>
      </c>
      <c r="P36" s="633" t="s">
        <v>193</v>
      </c>
      <c r="Q36" s="633" t="s">
        <v>193</v>
      </c>
      <c r="R36" s="633" t="s">
        <v>193</v>
      </c>
      <c r="S36" s="632" t="s">
        <v>193</v>
      </c>
      <c r="T36" s="631" t="s">
        <v>193</v>
      </c>
      <c r="U36" s="633" t="s">
        <v>193</v>
      </c>
      <c r="V36" s="633" t="s">
        <v>193</v>
      </c>
      <c r="W36" s="633" t="s">
        <v>193</v>
      </c>
      <c r="X36" s="635" t="s">
        <v>193</v>
      </c>
      <c r="Y36" s="634" t="s">
        <v>193</v>
      </c>
      <c r="Z36" s="633" t="s">
        <v>193</v>
      </c>
      <c r="AA36" s="633" t="s">
        <v>193</v>
      </c>
      <c r="AB36" s="633" t="s">
        <v>193</v>
      </c>
      <c r="AC36" s="632" t="s">
        <v>193</v>
      </c>
      <c r="AD36" s="631" t="s">
        <v>193</v>
      </c>
      <c r="AE36" s="633" t="s">
        <v>193</v>
      </c>
      <c r="AF36" s="633" t="s">
        <v>193</v>
      </c>
      <c r="AG36" s="633" t="s">
        <v>193</v>
      </c>
      <c r="AH36" s="635" t="s">
        <v>193</v>
      </c>
      <c r="AI36" s="634" t="s">
        <v>163</v>
      </c>
      <c r="AJ36" s="633" t="s">
        <v>193</v>
      </c>
      <c r="AK36" s="633" t="s">
        <v>193</v>
      </c>
      <c r="AL36" s="633" t="s">
        <v>193</v>
      </c>
      <c r="AM36" s="632" t="s">
        <v>193</v>
      </c>
      <c r="AN36" s="631" t="s">
        <v>193</v>
      </c>
      <c r="AO36" s="633" t="s">
        <v>193</v>
      </c>
      <c r="AP36" s="633" t="s">
        <v>193</v>
      </c>
      <c r="AQ36" s="633" t="s">
        <v>193</v>
      </c>
      <c r="AR36" s="635" t="s">
        <v>193</v>
      </c>
      <c r="AS36" s="634" t="s">
        <v>193</v>
      </c>
      <c r="AT36" s="633" t="s">
        <v>193</v>
      </c>
      <c r="AU36" s="633" t="s">
        <v>193</v>
      </c>
      <c r="AV36" s="633" t="s">
        <v>193</v>
      </c>
      <c r="AW36" s="632" t="s">
        <v>193</v>
      </c>
      <c r="AX36" s="631" t="s">
        <v>193</v>
      </c>
      <c r="AY36" s="630" t="s">
        <v>193</v>
      </c>
    </row>
    <row r="37" spans="1:51" x14ac:dyDescent="0.15">
      <c r="A37" s="70" t="s">
        <v>111</v>
      </c>
      <c r="B37" s="69" t="s">
        <v>110</v>
      </c>
      <c r="C37" s="98"/>
      <c r="D37" s="629">
        <v>10.897</v>
      </c>
      <c r="E37" s="628" t="s">
        <v>193</v>
      </c>
      <c r="F37" s="625" t="s">
        <v>193</v>
      </c>
      <c r="G37" s="625" t="s">
        <v>193</v>
      </c>
      <c r="H37" s="625" t="s">
        <v>193</v>
      </c>
      <c r="I37" s="624" t="s">
        <v>193</v>
      </c>
      <c r="J37" s="623" t="s">
        <v>193</v>
      </c>
      <c r="K37" s="625" t="s">
        <v>193</v>
      </c>
      <c r="L37" s="625" t="s">
        <v>193</v>
      </c>
      <c r="M37" s="625" t="s">
        <v>193</v>
      </c>
      <c r="N37" s="627" t="s">
        <v>193</v>
      </c>
      <c r="O37" s="626" t="s">
        <v>193</v>
      </c>
      <c r="P37" s="625" t="s">
        <v>193</v>
      </c>
      <c r="Q37" s="625" t="s">
        <v>193</v>
      </c>
      <c r="R37" s="625" t="s">
        <v>193</v>
      </c>
      <c r="S37" s="624" t="s">
        <v>193</v>
      </c>
      <c r="T37" s="623" t="s">
        <v>193</v>
      </c>
      <c r="U37" s="625" t="s">
        <v>193</v>
      </c>
      <c r="V37" s="625" t="s">
        <v>193</v>
      </c>
      <c r="W37" s="625" t="s">
        <v>193</v>
      </c>
      <c r="X37" s="627" t="s">
        <v>193</v>
      </c>
      <c r="Y37" s="626" t="s">
        <v>193</v>
      </c>
      <c r="Z37" s="625" t="s">
        <v>193</v>
      </c>
      <c r="AA37" s="625" t="s">
        <v>193</v>
      </c>
      <c r="AB37" s="625" t="s">
        <v>193</v>
      </c>
      <c r="AC37" s="624" t="s">
        <v>193</v>
      </c>
      <c r="AD37" s="623" t="s">
        <v>193</v>
      </c>
      <c r="AE37" s="625" t="s">
        <v>193</v>
      </c>
      <c r="AF37" s="625" t="s">
        <v>193</v>
      </c>
      <c r="AG37" s="625" t="s">
        <v>193</v>
      </c>
      <c r="AH37" s="627" t="s">
        <v>193</v>
      </c>
      <c r="AI37" s="626" t="s">
        <v>193</v>
      </c>
      <c r="AJ37" s="625">
        <v>10.897</v>
      </c>
      <c r="AK37" s="625" t="s">
        <v>193</v>
      </c>
      <c r="AL37" s="625" t="s">
        <v>193</v>
      </c>
      <c r="AM37" s="624" t="s">
        <v>193</v>
      </c>
      <c r="AN37" s="623" t="s">
        <v>193</v>
      </c>
      <c r="AO37" s="625" t="s">
        <v>193</v>
      </c>
      <c r="AP37" s="625" t="s">
        <v>193</v>
      </c>
      <c r="AQ37" s="625" t="s">
        <v>193</v>
      </c>
      <c r="AR37" s="627" t="s">
        <v>193</v>
      </c>
      <c r="AS37" s="626" t="s">
        <v>193</v>
      </c>
      <c r="AT37" s="625" t="s">
        <v>193</v>
      </c>
      <c r="AU37" s="625" t="s">
        <v>193</v>
      </c>
      <c r="AV37" s="625" t="s">
        <v>193</v>
      </c>
      <c r="AW37" s="624" t="s">
        <v>193</v>
      </c>
      <c r="AX37" s="623" t="s">
        <v>193</v>
      </c>
      <c r="AY37" s="622" t="s">
        <v>193</v>
      </c>
    </row>
    <row r="38" spans="1:51" x14ac:dyDescent="0.15">
      <c r="A38" s="70" t="s">
        <v>109</v>
      </c>
      <c r="B38" s="69" t="s">
        <v>108</v>
      </c>
      <c r="C38" s="98"/>
      <c r="D38" s="629">
        <v>44.320999999999998</v>
      </c>
      <c r="E38" s="628" t="s">
        <v>193</v>
      </c>
      <c r="F38" s="625" t="s">
        <v>193</v>
      </c>
      <c r="G38" s="625" t="s">
        <v>193</v>
      </c>
      <c r="H38" s="625" t="s">
        <v>193</v>
      </c>
      <c r="I38" s="624" t="s">
        <v>193</v>
      </c>
      <c r="J38" s="623" t="s">
        <v>193</v>
      </c>
      <c r="K38" s="625" t="s">
        <v>193</v>
      </c>
      <c r="L38" s="625" t="s">
        <v>193</v>
      </c>
      <c r="M38" s="625" t="s">
        <v>193</v>
      </c>
      <c r="N38" s="627" t="s">
        <v>193</v>
      </c>
      <c r="O38" s="626" t="s">
        <v>193</v>
      </c>
      <c r="P38" s="625" t="s">
        <v>193</v>
      </c>
      <c r="Q38" s="625" t="s">
        <v>193</v>
      </c>
      <c r="R38" s="625" t="s">
        <v>193</v>
      </c>
      <c r="S38" s="624" t="s">
        <v>193</v>
      </c>
      <c r="T38" s="623" t="s">
        <v>193</v>
      </c>
      <c r="U38" s="625" t="s">
        <v>193</v>
      </c>
      <c r="V38" s="625" t="s">
        <v>193</v>
      </c>
      <c r="W38" s="625" t="s">
        <v>193</v>
      </c>
      <c r="X38" s="627" t="s">
        <v>193</v>
      </c>
      <c r="Y38" s="626" t="s">
        <v>193</v>
      </c>
      <c r="Z38" s="625" t="s">
        <v>193</v>
      </c>
      <c r="AA38" s="625" t="s">
        <v>193</v>
      </c>
      <c r="AB38" s="625" t="s">
        <v>193</v>
      </c>
      <c r="AC38" s="624" t="s">
        <v>193</v>
      </c>
      <c r="AD38" s="623" t="s">
        <v>193</v>
      </c>
      <c r="AE38" s="625" t="s">
        <v>193</v>
      </c>
      <c r="AF38" s="625" t="s">
        <v>193</v>
      </c>
      <c r="AG38" s="625" t="s">
        <v>193</v>
      </c>
      <c r="AH38" s="627" t="s">
        <v>193</v>
      </c>
      <c r="AI38" s="626" t="s">
        <v>193</v>
      </c>
      <c r="AJ38" s="625" t="s">
        <v>193</v>
      </c>
      <c r="AK38" s="625">
        <v>44.320999999999998</v>
      </c>
      <c r="AL38" s="625" t="s">
        <v>193</v>
      </c>
      <c r="AM38" s="624" t="s">
        <v>193</v>
      </c>
      <c r="AN38" s="623" t="s">
        <v>193</v>
      </c>
      <c r="AO38" s="625" t="s">
        <v>193</v>
      </c>
      <c r="AP38" s="625" t="s">
        <v>193</v>
      </c>
      <c r="AQ38" s="625" t="s">
        <v>193</v>
      </c>
      <c r="AR38" s="627" t="s">
        <v>193</v>
      </c>
      <c r="AS38" s="626" t="s">
        <v>193</v>
      </c>
      <c r="AT38" s="625" t="s">
        <v>193</v>
      </c>
      <c r="AU38" s="625" t="s">
        <v>193</v>
      </c>
      <c r="AV38" s="625" t="s">
        <v>193</v>
      </c>
      <c r="AW38" s="624" t="s">
        <v>193</v>
      </c>
      <c r="AX38" s="623" t="s">
        <v>193</v>
      </c>
      <c r="AY38" s="622" t="s">
        <v>193</v>
      </c>
    </row>
    <row r="39" spans="1:51" x14ac:dyDescent="0.15">
      <c r="A39" s="70" t="s">
        <v>107</v>
      </c>
      <c r="B39" s="69" t="s">
        <v>106</v>
      </c>
      <c r="C39" s="98"/>
      <c r="D39" s="629">
        <v>47.625999999999998</v>
      </c>
      <c r="E39" s="628" t="s">
        <v>193</v>
      </c>
      <c r="F39" s="625" t="s">
        <v>193</v>
      </c>
      <c r="G39" s="625" t="s">
        <v>193</v>
      </c>
      <c r="H39" s="625" t="s">
        <v>193</v>
      </c>
      <c r="I39" s="624" t="s">
        <v>193</v>
      </c>
      <c r="J39" s="623" t="s">
        <v>193</v>
      </c>
      <c r="K39" s="625" t="s">
        <v>193</v>
      </c>
      <c r="L39" s="625" t="s">
        <v>193</v>
      </c>
      <c r="M39" s="625" t="s">
        <v>193</v>
      </c>
      <c r="N39" s="627" t="s">
        <v>193</v>
      </c>
      <c r="O39" s="626" t="s">
        <v>193</v>
      </c>
      <c r="P39" s="625" t="s">
        <v>193</v>
      </c>
      <c r="Q39" s="625" t="s">
        <v>193</v>
      </c>
      <c r="R39" s="625" t="s">
        <v>193</v>
      </c>
      <c r="S39" s="624" t="s">
        <v>193</v>
      </c>
      <c r="T39" s="623" t="s">
        <v>193</v>
      </c>
      <c r="U39" s="625" t="s">
        <v>193</v>
      </c>
      <c r="V39" s="625" t="s">
        <v>193</v>
      </c>
      <c r="W39" s="625" t="s">
        <v>193</v>
      </c>
      <c r="X39" s="627" t="s">
        <v>193</v>
      </c>
      <c r="Y39" s="626" t="s">
        <v>193</v>
      </c>
      <c r="Z39" s="625" t="s">
        <v>193</v>
      </c>
      <c r="AA39" s="625" t="s">
        <v>193</v>
      </c>
      <c r="AB39" s="625" t="s">
        <v>193</v>
      </c>
      <c r="AC39" s="624" t="s">
        <v>193</v>
      </c>
      <c r="AD39" s="623" t="s">
        <v>193</v>
      </c>
      <c r="AE39" s="625" t="s">
        <v>193</v>
      </c>
      <c r="AF39" s="625" t="s">
        <v>193</v>
      </c>
      <c r="AG39" s="625" t="s">
        <v>193</v>
      </c>
      <c r="AH39" s="627" t="s">
        <v>193</v>
      </c>
      <c r="AI39" s="626" t="s">
        <v>193</v>
      </c>
      <c r="AJ39" s="625" t="s">
        <v>193</v>
      </c>
      <c r="AK39" s="625" t="s">
        <v>163</v>
      </c>
      <c r="AL39" s="625" t="s">
        <v>164</v>
      </c>
      <c r="AM39" s="624" t="s">
        <v>193</v>
      </c>
      <c r="AN39" s="623" t="s">
        <v>193</v>
      </c>
      <c r="AO39" s="625" t="s">
        <v>193</v>
      </c>
      <c r="AP39" s="625" t="s">
        <v>193</v>
      </c>
      <c r="AQ39" s="625" t="s">
        <v>193</v>
      </c>
      <c r="AR39" s="627" t="s">
        <v>193</v>
      </c>
      <c r="AS39" s="626" t="s">
        <v>193</v>
      </c>
      <c r="AT39" s="625" t="s">
        <v>193</v>
      </c>
      <c r="AU39" s="625" t="s">
        <v>193</v>
      </c>
      <c r="AV39" s="625" t="s">
        <v>193</v>
      </c>
      <c r="AW39" s="624" t="s">
        <v>193</v>
      </c>
      <c r="AX39" s="623" t="s">
        <v>193</v>
      </c>
      <c r="AY39" s="622" t="s">
        <v>193</v>
      </c>
    </row>
    <row r="40" spans="1:51" x14ac:dyDescent="0.15">
      <c r="A40" s="97" t="s">
        <v>105</v>
      </c>
      <c r="B40" s="96" t="s">
        <v>104</v>
      </c>
      <c r="C40" s="95"/>
      <c r="D40" s="621" t="s">
        <v>193</v>
      </c>
      <c r="E40" s="620" t="s">
        <v>193</v>
      </c>
      <c r="F40" s="617" t="s">
        <v>193</v>
      </c>
      <c r="G40" s="617" t="s">
        <v>193</v>
      </c>
      <c r="H40" s="617" t="s">
        <v>193</v>
      </c>
      <c r="I40" s="616" t="s">
        <v>193</v>
      </c>
      <c r="J40" s="615" t="s">
        <v>193</v>
      </c>
      <c r="K40" s="617" t="s">
        <v>193</v>
      </c>
      <c r="L40" s="617" t="s">
        <v>193</v>
      </c>
      <c r="M40" s="617" t="s">
        <v>193</v>
      </c>
      <c r="N40" s="619" t="s">
        <v>193</v>
      </c>
      <c r="O40" s="618" t="s">
        <v>193</v>
      </c>
      <c r="P40" s="617" t="s">
        <v>193</v>
      </c>
      <c r="Q40" s="617" t="s">
        <v>193</v>
      </c>
      <c r="R40" s="617" t="s">
        <v>193</v>
      </c>
      <c r="S40" s="616" t="s">
        <v>193</v>
      </c>
      <c r="T40" s="615" t="s">
        <v>193</v>
      </c>
      <c r="U40" s="617" t="s">
        <v>193</v>
      </c>
      <c r="V40" s="617" t="s">
        <v>193</v>
      </c>
      <c r="W40" s="617" t="s">
        <v>193</v>
      </c>
      <c r="X40" s="619" t="s">
        <v>193</v>
      </c>
      <c r="Y40" s="618" t="s">
        <v>193</v>
      </c>
      <c r="Z40" s="617" t="s">
        <v>193</v>
      </c>
      <c r="AA40" s="617" t="s">
        <v>193</v>
      </c>
      <c r="AB40" s="617" t="s">
        <v>193</v>
      </c>
      <c r="AC40" s="616" t="s">
        <v>193</v>
      </c>
      <c r="AD40" s="615" t="s">
        <v>193</v>
      </c>
      <c r="AE40" s="617" t="s">
        <v>193</v>
      </c>
      <c r="AF40" s="617" t="s">
        <v>193</v>
      </c>
      <c r="AG40" s="617" t="s">
        <v>193</v>
      </c>
      <c r="AH40" s="619" t="s">
        <v>193</v>
      </c>
      <c r="AI40" s="618" t="s">
        <v>193</v>
      </c>
      <c r="AJ40" s="617" t="s">
        <v>193</v>
      </c>
      <c r="AK40" s="617" t="s">
        <v>193</v>
      </c>
      <c r="AL40" s="617" t="s">
        <v>193</v>
      </c>
      <c r="AM40" s="616" t="s">
        <v>193</v>
      </c>
      <c r="AN40" s="615" t="s">
        <v>193</v>
      </c>
      <c r="AO40" s="617" t="s">
        <v>193</v>
      </c>
      <c r="AP40" s="617" t="s">
        <v>193</v>
      </c>
      <c r="AQ40" s="617" t="s">
        <v>193</v>
      </c>
      <c r="AR40" s="619" t="s">
        <v>193</v>
      </c>
      <c r="AS40" s="618" t="s">
        <v>193</v>
      </c>
      <c r="AT40" s="617" t="s">
        <v>193</v>
      </c>
      <c r="AU40" s="617" t="s">
        <v>193</v>
      </c>
      <c r="AV40" s="617" t="s">
        <v>193</v>
      </c>
      <c r="AW40" s="616" t="s">
        <v>193</v>
      </c>
      <c r="AX40" s="615" t="s">
        <v>193</v>
      </c>
      <c r="AY40" s="614" t="s">
        <v>193</v>
      </c>
    </row>
    <row r="41" spans="1:51" x14ac:dyDescent="0.15">
      <c r="A41" s="93" t="s">
        <v>103</v>
      </c>
      <c r="B41" s="92" t="s">
        <v>102</v>
      </c>
      <c r="C41" s="91"/>
      <c r="D41" s="613" t="s">
        <v>163</v>
      </c>
      <c r="E41" s="612" t="s">
        <v>193</v>
      </c>
      <c r="F41" s="609" t="s">
        <v>193</v>
      </c>
      <c r="G41" s="609" t="s">
        <v>193</v>
      </c>
      <c r="H41" s="609" t="s">
        <v>193</v>
      </c>
      <c r="I41" s="608" t="s">
        <v>193</v>
      </c>
      <c r="J41" s="607" t="s">
        <v>193</v>
      </c>
      <c r="K41" s="609" t="s">
        <v>193</v>
      </c>
      <c r="L41" s="609" t="s">
        <v>193</v>
      </c>
      <c r="M41" s="609" t="s">
        <v>193</v>
      </c>
      <c r="N41" s="611" t="s">
        <v>193</v>
      </c>
      <c r="O41" s="610" t="s">
        <v>193</v>
      </c>
      <c r="P41" s="609" t="s">
        <v>193</v>
      </c>
      <c r="Q41" s="609" t="s">
        <v>193</v>
      </c>
      <c r="R41" s="609" t="s">
        <v>193</v>
      </c>
      <c r="S41" s="608" t="s">
        <v>193</v>
      </c>
      <c r="T41" s="607" t="s">
        <v>193</v>
      </c>
      <c r="U41" s="609" t="s">
        <v>193</v>
      </c>
      <c r="V41" s="609" t="s">
        <v>193</v>
      </c>
      <c r="W41" s="609" t="s">
        <v>193</v>
      </c>
      <c r="X41" s="611" t="s">
        <v>193</v>
      </c>
      <c r="Y41" s="610" t="s">
        <v>193</v>
      </c>
      <c r="Z41" s="609" t="s">
        <v>193</v>
      </c>
      <c r="AA41" s="609" t="s">
        <v>193</v>
      </c>
      <c r="AB41" s="609" t="s">
        <v>193</v>
      </c>
      <c r="AC41" s="608" t="s">
        <v>193</v>
      </c>
      <c r="AD41" s="607" t="s">
        <v>193</v>
      </c>
      <c r="AE41" s="609" t="s">
        <v>193</v>
      </c>
      <c r="AF41" s="609" t="s">
        <v>193</v>
      </c>
      <c r="AG41" s="609" t="s">
        <v>193</v>
      </c>
      <c r="AH41" s="611" t="s">
        <v>193</v>
      </c>
      <c r="AI41" s="610" t="s">
        <v>193</v>
      </c>
      <c r="AJ41" s="609" t="s">
        <v>193</v>
      </c>
      <c r="AK41" s="609" t="s">
        <v>193</v>
      </c>
      <c r="AL41" s="609" t="s">
        <v>193</v>
      </c>
      <c r="AM41" s="608" t="s">
        <v>193</v>
      </c>
      <c r="AN41" s="607" t="s">
        <v>163</v>
      </c>
      <c r="AO41" s="609" t="s">
        <v>193</v>
      </c>
      <c r="AP41" s="609" t="s">
        <v>193</v>
      </c>
      <c r="AQ41" s="609" t="s">
        <v>193</v>
      </c>
      <c r="AR41" s="611" t="s">
        <v>193</v>
      </c>
      <c r="AS41" s="610" t="s">
        <v>193</v>
      </c>
      <c r="AT41" s="609" t="s">
        <v>193</v>
      </c>
      <c r="AU41" s="609" t="s">
        <v>193</v>
      </c>
      <c r="AV41" s="609" t="s">
        <v>193</v>
      </c>
      <c r="AW41" s="608" t="s">
        <v>193</v>
      </c>
      <c r="AX41" s="607" t="s">
        <v>193</v>
      </c>
      <c r="AY41" s="606" t="s">
        <v>193</v>
      </c>
    </row>
    <row r="42" spans="1:51" x14ac:dyDescent="0.15">
      <c r="A42" s="70" t="s">
        <v>101</v>
      </c>
      <c r="B42" s="69" t="s">
        <v>100</v>
      </c>
      <c r="C42" s="98"/>
      <c r="D42" s="629">
        <v>5.2860000000000005</v>
      </c>
      <c r="E42" s="628" t="s">
        <v>193</v>
      </c>
      <c r="F42" s="625" t="s">
        <v>193</v>
      </c>
      <c r="G42" s="625" t="s">
        <v>193</v>
      </c>
      <c r="H42" s="625" t="s">
        <v>193</v>
      </c>
      <c r="I42" s="624" t="s">
        <v>193</v>
      </c>
      <c r="J42" s="623" t="s">
        <v>193</v>
      </c>
      <c r="K42" s="625" t="s">
        <v>193</v>
      </c>
      <c r="L42" s="625" t="s">
        <v>193</v>
      </c>
      <c r="M42" s="625" t="s">
        <v>193</v>
      </c>
      <c r="N42" s="627" t="s">
        <v>193</v>
      </c>
      <c r="O42" s="626" t="s">
        <v>193</v>
      </c>
      <c r="P42" s="625" t="s">
        <v>193</v>
      </c>
      <c r="Q42" s="625" t="s">
        <v>193</v>
      </c>
      <c r="R42" s="625" t="s">
        <v>193</v>
      </c>
      <c r="S42" s="624" t="s">
        <v>193</v>
      </c>
      <c r="T42" s="623" t="s">
        <v>193</v>
      </c>
      <c r="U42" s="625" t="s">
        <v>193</v>
      </c>
      <c r="V42" s="625" t="s">
        <v>193</v>
      </c>
      <c r="W42" s="625" t="s">
        <v>193</v>
      </c>
      <c r="X42" s="627" t="s">
        <v>193</v>
      </c>
      <c r="Y42" s="626" t="s">
        <v>193</v>
      </c>
      <c r="Z42" s="625" t="s">
        <v>193</v>
      </c>
      <c r="AA42" s="625" t="s">
        <v>193</v>
      </c>
      <c r="AB42" s="625" t="s">
        <v>193</v>
      </c>
      <c r="AC42" s="624" t="s">
        <v>193</v>
      </c>
      <c r="AD42" s="623" t="s">
        <v>193</v>
      </c>
      <c r="AE42" s="625" t="s">
        <v>193</v>
      </c>
      <c r="AF42" s="625" t="s">
        <v>193</v>
      </c>
      <c r="AG42" s="625" t="s">
        <v>193</v>
      </c>
      <c r="AH42" s="627" t="s">
        <v>193</v>
      </c>
      <c r="AI42" s="626" t="s">
        <v>193</v>
      </c>
      <c r="AJ42" s="625" t="s">
        <v>193</v>
      </c>
      <c r="AK42" s="625" t="s">
        <v>193</v>
      </c>
      <c r="AL42" s="625" t="s">
        <v>193</v>
      </c>
      <c r="AM42" s="624" t="s">
        <v>193</v>
      </c>
      <c r="AN42" s="623" t="s">
        <v>193</v>
      </c>
      <c r="AO42" s="625">
        <v>5.2860000000000005</v>
      </c>
      <c r="AP42" s="625" t="s">
        <v>193</v>
      </c>
      <c r="AQ42" s="625" t="s">
        <v>193</v>
      </c>
      <c r="AR42" s="627" t="s">
        <v>193</v>
      </c>
      <c r="AS42" s="626" t="s">
        <v>193</v>
      </c>
      <c r="AT42" s="625" t="s">
        <v>193</v>
      </c>
      <c r="AU42" s="625" t="s">
        <v>193</v>
      </c>
      <c r="AV42" s="625" t="s">
        <v>193</v>
      </c>
      <c r="AW42" s="624" t="s">
        <v>193</v>
      </c>
      <c r="AX42" s="623" t="s">
        <v>193</v>
      </c>
      <c r="AY42" s="622" t="s">
        <v>193</v>
      </c>
    </row>
    <row r="43" spans="1:51" x14ac:dyDescent="0.15">
      <c r="A43" s="70" t="s">
        <v>99</v>
      </c>
      <c r="B43" s="69" t="s">
        <v>98</v>
      </c>
      <c r="C43" s="98"/>
      <c r="D43" s="629" t="s">
        <v>163</v>
      </c>
      <c r="E43" s="628" t="s">
        <v>193</v>
      </c>
      <c r="F43" s="625" t="s">
        <v>193</v>
      </c>
      <c r="G43" s="625" t="s">
        <v>193</v>
      </c>
      <c r="H43" s="625" t="s">
        <v>193</v>
      </c>
      <c r="I43" s="624" t="s">
        <v>193</v>
      </c>
      <c r="J43" s="623" t="s">
        <v>193</v>
      </c>
      <c r="K43" s="625" t="s">
        <v>193</v>
      </c>
      <c r="L43" s="625" t="s">
        <v>193</v>
      </c>
      <c r="M43" s="625" t="s">
        <v>193</v>
      </c>
      <c r="N43" s="627" t="s">
        <v>193</v>
      </c>
      <c r="O43" s="626" t="s">
        <v>193</v>
      </c>
      <c r="P43" s="625" t="s">
        <v>193</v>
      </c>
      <c r="Q43" s="625" t="s">
        <v>193</v>
      </c>
      <c r="R43" s="625" t="s">
        <v>193</v>
      </c>
      <c r="S43" s="624" t="s">
        <v>193</v>
      </c>
      <c r="T43" s="623" t="s">
        <v>193</v>
      </c>
      <c r="U43" s="625" t="s">
        <v>193</v>
      </c>
      <c r="V43" s="625" t="s">
        <v>193</v>
      </c>
      <c r="W43" s="625" t="s">
        <v>193</v>
      </c>
      <c r="X43" s="627" t="s">
        <v>193</v>
      </c>
      <c r="Y43" s="626" t="s">
        <v>193</v>
      </c>
      <c r="Z43" s="625" t="s">
        <v>193</v>
      </c>
      <c r="AA43" s="625" t="s">
        <v>193</v>
      </c>
      <c r="AB43" s="625" t="s">
        <v>193</v>
      </c>
      <c r="AC43" s="624" t="s">
        <v>193</v>
      </c>
      <c r="AD43" s="623" t="s">
        <v>193</v>
      </c>
      <c r="AE43" s="625" t="s">
        <v>193</v>
      </c>
      <c r="AF43" s="625" t="s">
        <v>193</v>
      </c>
      <c r="AG43" s="625" t="s">
        <v>193</v>
      </c>
      <c r="AH43" s="627" t="s">
        <v>193</v>
      </c>
      <c r="AI43" s="626" t="s">
        <v>193</v>
      </c>
      <c r="AJ43" s="625" t="s">
        <v>193</v>
      </c>
      <c r="AK43" s="625" t="s">
        <v>193</v>
      </c>
      <c r="AL43" s="625" t="s">
        <v>193</v>
      </c>
      <c r="AM43" s="624" t="s">
        <v>193</v>
      </c>
      <c r="AN43" s="623" t="s">
        <v>193</v>
      </c>
      <c r="AO43" s="625" t="s">
        <v>193</v>
      </c>
      <c r="AP43" s="625" t="s">
        <v>163</v>
      </c>
      <c r="AQ43" s="625" t="s">
        <v>193</v>
      </c>
      <c r="AR43" s="627" t="s">
        <v>193</v>
      </c>
      <c r="AS43" s="626" t="s">
        <v>193</v>
      </c>
      <c r="AT43" s="625" t="s">
        <v>193</v>
      </c>
      <c r="AU43" s="625" t="s">
        <v>193</v>
      </c>
      <c r="AV43" s="625" t="s">
        <v>193</v>
      </c>
      <c r="AW43" s="624" t="s">
        <v>193</v>
      </c>
      <c r="AX43" s="623" t="s">
        <v>193</v>
      </c>
      <c r="AY43" s="622" t="s">
        <v>193</v>
      </c>
    </row>
    <row r="44" spans="1:51" x14ac:dyDescent="0.15">
      <c r="A44" s="70" t="s">
        <v>97</v>
      </c>
      <c r="B44" s="69" t="s">
        <v>96</v>
      </c>
      <c r="C44" s="98"/>
      <c r="D44" s="629" t="s">
        <v>163</v>
      </c>
      <c r="E44" s="628" t="s">
        <v>193</v>
      </c>
      <c r="F44" s="625" t="s">
        <v>193</v>
      </c>
      <c r="G44" s="625" t="s">
        <v>193</v>
      </c>
      <c r="H44" s="625" t="s">
        <v>193</v>
      </c>
      <c r="I44" s="624" t="s">
        <v>193</v>
      </c>
      <c r="J44" s="623" t="s">
        <v>193</v>
      </c>
      <c r="K44" s="625" t="s">
        <v>193</v>
      </c>
      <c r="L44" s="625" t="s">
        <v>193</v>
      </c>
      <c r="M44" s="625" t="s">
        <v>193</v>
      </c>
      <c r="N44" s="627" t="s">
        <v>193</v>
      </c>
      <c r="O44" s="626" t="s">
        <v>193</v>
      </c>
      <c r="P44" s="625" t="s">
        <v>193</v>
      </c>
      <c r="Q44" s="625" t="s">
        <v>193</v>
      </c>
      <c r="R44" s="625" t="s">
        <v>193</v>
      </c>
      <c r="S44" s="624" t="s">
        <v>193</v>
      </c>
      <c r="T44" s="623" t="s">
        <v>193</v>
      </c>
      <c r="U44" s="625" t="s">
        <v>193</v>
      </c>
      <c r="V44" s="625" t="s">
        <v>193</v>
      </c>
      <c r="W44" s="625" t="s">
        <v>193</v>
      </c>
      <c r="X44" s="627" t="s">
        <v>193</v>
      </c>
      <c r="Y44" s="626" t="s">
        <v>193</v>
      </c>
      <c r="Z44" s="625" t="s">
        <v>193</v>
      </c>
      <c r="AA44" s="625" t="s">
        <v>193</v>
      </c>
      <c r="AB44" s="625" t="s">
        <v>193</v>
      </c>
      <c r="AC44" s="624" t="s">
        <v>193</v>
      </c>
      <c r="AD44" s="623" t="s">
        <v>193</v>
      </c>
      <c r="AE44" s="625" t="s">
        <v>193</v>
      </c>
      <c r="AF44" s="625" t="s">
        <v>193</v>
      </c>
      <c r="AG44" s="625" t="s">
        <v>193</v>
      </c>
      <c r="AH44" s="627" t="s">
        <v>193</v>
      </c>
      <c r="AI44" s="626" t="s">
        <v>193</v>
      </c>
      <c r="AJ44" s="625" t="s">
        <v>193</v>
      </c>
      <c r="AK44" s="625" t="s">
        <v>193</v>
      </c>
      <c r="AL44" s="625" t="s">
        <v>193</v>
      </c>
      <c r="AM44" s="624" t="s">
        <v>193</v>
      </c>
      <c r="AN44" s="623" t="s">
        <v>193</v>
      </c>
      <c r="AO44" s="625" t="s">
        <v>193</v>
      </c>
      <c r="AP44" s="625" t="s">
        <v>193</v>
      </c>
      <c r="AQ44" s="625" t="s">
        <v>163</v>
      </c>
      <c r="AR44" s="627" t="s">
        <v>193</v>
      </c>
      <c r="AS44" s="626" t="s">
        <v>193</v>
      </c>
      <c r="AT44" s="625" t="s">
        <v>193</v>
      </c>
      <c r="AU44" s="625" t="s">
        <v>193</v>
      </c>
      <c r="AV44" s="625" t="s">
        <v>193</v>
      </c>
      <c r="AW44" s="624" t="s">
        <v>193</v>
      </c>
      <c r="AX44" s="623" t="s">
        <v>193</v>
      </c>
      <c r="AY44" s="622" t="s">
        <v>193</v>
      </c>
    </row>
    <row r="45" spans="1:51" x14ac:dyDescent="0.15">
      <c r="A45" s="78" t="s">
        <v>95</v>
      </c>
      <c r="B45" s="77" t="s">
        <v>94</v>
      </c>
      <c r="C45" s="100"/>
      <c r="D45" s="645">
        <v>30.867999999999995</v>
      </c>
      <c r="E45" s="644" t="s">
        <v>193</v>
      </c>
      <c r="F45" s="641" t="s">
        <v>193</v>
      </c>
      <c r="G45" s="641" t="s">
        <v>193</v>
      </c>
      <c r="H45" s="641" t="s">
        <v>193</v>
      </c>
      <c r="I45" s="640" t="s">
        <v>193</v>
      </c>
      <c r="J45" s="639" t="s">
        <v>193</v>
      </c>
      <c r="K45" s="641" t="s">
        <v>193</v>
      </c>
      <c r="L45" s="641" t="s">
        <v>193</v>
      </c>
      <c r="M45" s="641" t="s">
        <v>193</v>
      </c>
      <c r="N45" s="643" t="s">
        <v>193</v>
      </c>
      <c r="O45" s="642" t="s">
        <v>193</v>
      </c>
      <c r="P45" s="641" t="s">
        <v>193</v>
      </c>
      <c r="Q45" s="641" t="s">
        <v>193</v>
      </c>
      <c r="R45" s="641" t="s">
        <v>193</v>
      </c>
      <c r="S45" s="640" t="s">
        <v>193</v>
      </c>
      <c r="T45" s="639" t="s">
        <v>193</v>
      </c>
      <c r="U45" s="641" t="s">
        <v>193</v>
      </c>
      <c r="V45" s="641" t="s">
        <v>193</v>
      </c>
      <c r="W45" s="641" t="s">
        <v>193</v>
      </c>
      <c r="X45" s="643" t="s">
        <v>193</v>
      </c>
      <c r="Y45" s="642" t="s">
        <v>193</v>
      </c>
      <c r="Z45" s="641" t="s">
        <v>193</v>
      </c>
      <c r="AA45" s="641" t="s">
        <v>193</v>
      </c>
      <c r="AB45" s="641" t="s">
        <v>193</v>
      </c>
      <c r="AC45" s="640" t="s">
        <v>193</v>
      </c>
      <c r="AD45" s="639" t="s">
        <v>193</v>
      </c>
      <c r="AE45" s="641" t="s">
        <v>193</v>
      </c>
      <c r="AF45" s="641" t="s">
        <v>193</v>
      </c>
      <c r="AG45" s="641" t="s">
        <v>193</v>
      </c>
      <c r="AH45" s="643" t="s">
        <v>193</v>
      </c>
      <c r="AI45" s="642" t="s">
        <v>193</v>
      </c>
      <c r="AJ45" s="641" t="s">
        <v>193</v>
      </c>
      <c r="AK45" s="641" t="s">
        <v>193</v>
      </c>
      <c r="AL45" s="641" t="s">
        <v>193</v>
      </c>
      <c r="AM45" s="640" t="s">
        <v>163</v>
      </c>
      <c r="AN45" s="639" t="s">
        <v>193</v>
      </c>
      <c r="AO45" s="641" t="s">
        <v>193</v>
      </c>
      <c r="AP45" s="641" t="s">
        <v>193</v>
      </c>
      <c r="AQ45" s="641" t="s">
        <v>193</v>
      </c>
      <c r="AR45" s="643" t="s">
        <v>164</v>
      </c>
      <c r="AS45" s="642" t="s">
        <v>163</v>
      </c>
      <c r="AT45" s="641" t="s">
        <v>193</v>
      </c>
      <c r="AU45" s="641" t="s">
        <v>163</v>
      </c>
      <c r="AV45" s="641" t="s">
        <v>193</v>
      </c>
      <c r="AW45" s="640" t="s">
        <v>193</v>
      </c>
      <c r="AX45" s="639" t="s">
        <v>193</v>
      </c>
      <c r="AY45" s="638" t="s">
        <v>193</v>
      </c>
    </row>
    <row r="46" spans="1:51" x14ac:dyDescent="0.15">
      <c r="A46" s="74" t="s">
        <v>93</v>
      </c>
      <c r="B46" s="73" t="s">
        <v>92</v>
      </c>
      <c r="C46" s="99"/>
      <c r="D46" s="637" t="s">
        <v>164</v>
      </c>
      <c r="E46" s="636" t="s">
        <v>193</v>
      </c>
      <c r="F46" s="633" t="s">
        <v>193</v>
      </c>
      <c r="G46" s="633" t="s">
        <v>193</v>
      </c>
      <c r="H46" s="633" t="s">
        <v>193</v>
      </c>
      <c r="I46" s="632" t="s">
        <v>193</v>
      </c>
      <c r="J46" s="631" t="s">
        <v>193</v>
      </c>
      <c r="K46" s="633" t="s">
        <v>193</v>
      </c>
      <c r="L46" s="633" t="s">
        <v>193</v>
      </c>
      <c r="M46" s="633" t="s">
        <v>193</v>
      </c>
      <c r="N46" s="635" t="s">
        <v>193</v>
      </c>
      <c r="O46" s="634" t="s">
        <v>193</v>
      </c>
      <c r="P46" s="633" t="s">
        <v>193</v>
      </c>
      <c r="Q46" s="633" t="s">
        <v>193</v>
      </c>
      <c r="R46" s="633" t="s">
        <v>193</v>
      </c>
      <c r="S46" s="632" t="s">
        <v>193</v>
      </c>
      <c r="T46" s="631" t="s">
        <v>193</v>
      </c>
      <c r="U46" s="633" t="s">
        <v>193</v>
      </c>
      <c r="V46" s="633" t="s">
        <v>193</v>
      </c>
      <c r="W46" s="633" t="s">
        <v>193</v>
      </c>
      <c r="X46" s="635" t="s">
        <v>193</v>
      </c>
      <c r="Y46" s="634" t="s">
        <v>193</v>
      </c>
      <c r="Z46" s="633" t="s">
        <v>193</v>
      </c>
      <c r="AA46" s="633" t="s">
        <v>193</v>
      </c>
      <c r="AB46" s="633" t="s">
        <v>193</v>
      </c>
      <c r="AC46" s="632" t="s">
        <v>193</v>
      </c>
      <c r="AD46" s="631" t="s">
        <v>193</v>
      </c>
      <c r="AE46" s="633" t="s">
        <v>193</v>
      </c>
      <c r="AF46" s="633" t="s">
        <v>193</v>
      </c>
      <c r="AG46" s="633" t="s">
        <v>193</v>
      </c>
      <c r="AH46" s="635" t="s">
        <v>193</v>
      </c>
      <c r="AI46" s="634" t="s">
        <v>193</v>
      </c>
      <c r="AJ46" s="633" t="s">
        <v>193</v>
      </c>
      <c r="AK46" s="633" t="s">
        <v>193</v>
      </c>
      <c r="AL46" s="633" t="s">
        <v>193</v>
      </c>
      <c r="AM46" s="632" t="s">
        <v>193</v>
      </c>
      <c r="AN46" s="631" t="s">
        <v>193</v>
      </c>
      <c r="AO46" s="633" t="s">
        <v>193</v>
      </c>
      <c r="AP46" s="633" t="s">
        <v>193</v>
      </c>
      <c r="AQ46" s="633" t="s">
        <v>193</v>
      </c>
      <c r="AR46" s="635" t="s">
        <v>193</v>
      </c>
      <c r="AS46" s="634" t="s">
        <v>164</v>
      </c>
      <c r="AT46" s="633" t="s">
        <v>193</v>
      </c>
      <c r="AU46" s="633" t="s">
        <v>193</v>
      </c>
      <c r="AV46" s="633" t="s">
        <v>193</v>
      </c>
      <c r="AW46" s="632" t="s">
        <v>193</v>
      </c>
      <c r="AX46" s="631" t="s">
        <v>193</v>
      </c>
      <c r="AY46" s="630" t="s">
        <v>193</v>
      </c>
    </row>
    <row r="47" spans="1:51" x14ac:dyDescent="0.15">
      <c r="A47" s="70" t="s">
        <v>91</v>
      </c>
      <c r="B47" s="69" t="s">
        <v>90</v>
      </c>
      <c r="C47" s="98"/>
      <c r="D47" s="629">
        <v>70.994000000000014</v>
      </c>
      <c r="E47" s="628" t="s">
        <v>193</v>
      </c>
      <c r="F47" s="625" t="s">
        <v>193</v>
      </c>
      <c r="G47" s="625" t="s">
        <v>193</v>
      </c>
      <c r="H47" s="625" t="s">
        <v>193</v>
      </c>
      <c r="I47" s="624" t="s">
        <v>193</v>
      </c>
      <c r="J47" s="623" t="s">
        <v>193</v>
      </c>
      <c r="K47" s="625" t="s">
        <v>193</v>
      </c>
      <c r="L47" s="625" t="s">
        <v>193</v>
      </c>
      <c r="M47" s="625" t="s">
        <v>193</v>
      </c>
      <c r="N47" s="627" t="s">
        <v>193</v>
      </c>
      <c r="O47" s="626" t="s">
        <v>193</v>
      </c>
      <c r="P47" s="625" t="s">
        <v>193</v>
      </c>
      <c r="Q47" s="625" t="s">
        <v>193</v>
      </c>
      <c r="R47" s="625" t="s">
        <v>193</v>
      </c>
      <c r="S47" s="624" t="s">
        <v>193</v>
      </c>
      <c r="T47" s="623" t="s">
        <v>193</v>
      </c>
      <c r="U47" s="625" t="s">
        <v>193</v>
      </c>
      <c r="V47" s="625" t="s">
        <v>193</v>
      </c>
      <c r="W47" s="625" t="s">
        <v>193</v>
      </c>
      <c r="X47" s="627" t="s">
        <v>193</v>
      </c>
      <c r="Y47" s="626" t="s">
        <v>193</v>
      </c>
      <c r="Z47" s="625" t="s">
        <v>193</v>
      </c>
      <c r="AA47" s="625" t="s">
        <v>193</v>
      </c>
      <c r="AB47" s="625" t="s">
        <v>193</v>
      </c>
      <c r="AC47" s="624" t="s">
        <v>193</v>
      </c>
      <c r="AD47" s="623" t="s">
        <v>193</v>
      </c>
      <c r="AE47" s="625" t="s">
        <v>193</v>
      </c>
      <c r="AF47" s="625" t="s">
        <v>163</v>
      </c>
      <c r="AG47" s="625" t="s">
        <v>193</v>
      </c>
      <c r="AH47" s="627" t="s">
        <v>193</v>
      </c>
      <c r="AI47" s="626" t="s">
        <v>193</v>
      </c>
      <c r="AJ47" s="625" t="s">
        <v>193</v>
      </c>
      <c r="AK47" s="625" t="s">
        <v>193</v>
      </c>
      <c r="AL47" s="625" t="s">
        <v>193</v>
      </c>
      <c r="AM47" s="624" t="s">
        <v>193</v>
      </c>
      <c r="AN47" s="623" t="s">
        <v>193</v>
      </c>
      <c r="AO47" s="625" t="s">
        <v>193</v>
      </c>
      <c r="AP47" s="625" t="s">
        <v>193</v>
      </c>
      <c r="AQ47" s="625" t="s">
        <v>193</v>
      </c>
      <c r="AR47" s="627" t="s">
        <v>193</v>
      </c>
      <c r="AS47" s="626" t="s">
        <v>193</v>
      </c>
      <c r="AT47" s="625" t="s">
        <v>164</v>
      </c>
      <c r="AU47" s="625" t="s">
        <v>193</v>
      </c>
      <c r="AV47" s="625" t="s">
        <v>193</v>
      </c>
      <c r="AW47" s="624" t="s">
        <v>193</v>
      </c>
      <c r="AX47" s="623" t="s">
        <v>193</v>
      </c>
      <c r="AY47" s="622" t="s">
        <v>193</v>
      </c>
    </row>
    <row r="48" spans="1:51" x14ac:dyDescent="0.15">
      <c r="A48" s="70" t="s">
        <v>89</v>
      </c>
      <c r="B48" s="69" t="s">
        <v>88</v>
      </c>
      <c r="C48" s="98"/>
      <c r="D48" s="629">
        <v>19.385000000000002</v>
      </c>
      <c r="E48" s="628" t="s">
        <v>193</v>
      </c>
      <c r="F48" s="625" t="s">
        <v>193</v>
      </c>
      <c r="G48" s="625" t="s">
        <v>193</v>
      </c>
      <c r="H48" s="625" t="s">
        <v>193</v>
      </c>
      <c r="I48" s="624" t="s">
        <v>193</v>
      </c>
      <c r="J48" s="623" t="s">
        <v>193</v>
      </c>
      <c r="K48" s="625" t="s">
        <v>193</v>
      </c>
      <c r="L48" s="625" t="s">
        <v>193</v>
      </c>
      <c r="M48" s="625" t="s">
        <v>193</v>
      </c>
      <c r="N48" s="627" t="s">
        <v>193</v>
      </c>
      <c r="O48" s="626" t="s">
        <v>193</v>
      </c>
      <c r="P48" s="625" t="s">
        <v>193</v>
      </c>
      <c r="Q48" s="625" t="s">
        <v>193</v>
      </c>
      <c r="R48" s="625" t="s">
        <v>193</v>
      </c>
      <c r="S48" s="624" t="s">
        <v>193</v>
      </c>
      <c r="T48" s="623" t="s">
        <v>193</v>
      </c>
      <c r="U48" s="625" t="s">
        <v>193</v>
      </c>
      <c r="V48" s="625" t="s">
        <v>193</v>
      </c>
      <c r="W48" s="625" t="s">
        <v>193</v>
      </c>
      <c r="X48" s="627" t="s">
        <v>193</v>
      </c>
      <c r="Y48" s="626" t="s">
        <v>193</v>
      </c>
      <c r="Z48" s="625" t="s">
        <v>193</v>
      </c>
      <c r="AA48" s="625" t="s">
        <v>193</v>
      </c>
      <c r="AB48" s="625" t="s">
        <v>193</v>
      </c>
      <c r="AC48" s="624" t="s">
        <v>193</v>
      </c>
      <c r="AD48" s="623" t="s">
        <v>193</v>
      </c>
      <c r="AE48" s="625" t="s">
        <v>193</v>
      </c>
      <c r="AF48" s="625" t="s">
        <v>193</v>
      </c>
      <c r="AG48" s="625" t="s">
        <v>193</v>
      </c>
      <c r="AH48" s="627" t="s">
        <v>193</v>
      </c>
      <c r="AI48" s="626" t="s">
        <v>193</v>
      </c>
      <c r="AJ48" s="625" t="s">
        <v>193</v>
      </c>
      <c r="AK48" s="625" t="s">
        <v>193</v>
      </c>
      <c r="AL48" s="625" t="s">
        <v>193</v>
      </c>
      <c r="AM48" s="624" t="s">
        <v>193</v>
      </c>
      <c r="AN48" s="623" t="s">
        <v>193</v>
      </c>
      <c r="AO48" s="625" t="s">
        <v>193</v>
      </c>
      <c r="AP48" s="625" t="s">
        <v>193</v>
      </c>
      <c r="AQ48" s="625" t="s">
        <v>193</v>
      </c>
      <c r="AR48" s="627" t="s">
        <v>163</v>
      </c>
      <c r="AS48" s="626" t="s">
        <v>193</v>
      </c>
      <c r="AT48" s="625" t="s">
        <v>193</v>
      </c>
      <c r="AU48" s="625" t="s">
        <v>164</v>
      </c>
      <c r="AV48" s="625" t="s">
        <v>193</v>
      </c>
      <c r="AW48" s="624" t="s">
        <v>193</v>
      </c>
      <c r="AX48" s="623" t="s">
        <v>193</v>
      </c>
      <c r="AY48" s="622" t="s">
        <v>193</v>
      </c>
    </row>
    <row r="49" spans="1:51" x14ac:dyDescent="0.15">
      <c r="A49" s="70" t="s">
        <v>87</v>
      </c>
      <c r="B49" s="69" t="s">
        <v>86</v>
      </c>
      <c r="C49" s="98"/>
      <c r="D49" s="629" t="s">
        <v>163</v>
      </c>
      <c r="E49" s="628" t="s">
        <v>193</v>
      </c>
      <c r="F49" s="625" t="s">
        <v>193</v>
      </c>
      <c r="G49" s="625" t="s">
        <v>193</v>
      </c>
      <c r="H49" s="625" t="s">
        <v>193</v>
      </c>
      <c r="I49" s="624" t="s">
        <v>193</v>
      </c>
      <c r="J49" s="623" t="s">
        <v>193</v>
      </c>
      <c r="K49" s="625" t="s">
        <v>193</v>
      </c>
      <c r="L49" s="625" t="s">
        <v>193</v>
      </c>
      <c r="M49" s="625" t="s">
        <v>193</v>
      </c>
      <c r="N49" s="627" t="s">
        <v>193</v>
      </c>
      <c r="O49" s="626" t="s">
        <v>193</v>
      </c>
      <c r="P49" s="625" t="s">
        <v>193</v>
      </c>
      <c r="Q49" s="625" t="s">
        <v>193</v>
      </c>
      <c r="R49" s="625" t="s">
        <v>193</v>
      </c>
      <c r="S49" s="624" t="s">
        <v>193</v>
      </c>
      <c r="T49" s="623" t="s">
        <v>193</v>
      </c>
      <c r="U49" s="625" t="s">
        <v>193</v>
      </c>
      <c r="V49" s="625" t="s">
        <v>193</v>
      </c>
      <c r="W49" s="625" t="s">
        <v>193</v>
      </c>
      <c r="X49" s="627" t="s">
        <v>193</v>
      </c>
      <c r="Y49" s="626" t="s">
        <v>193</v>
      </c>
      <c r="Z49" s="625" t="s">
        <v>193</v>
      </c>
      <c r="AA49" s="625" t="s">
        <v>193</v>
      </c>
      <c r="AB49" s="625" t="s">
        <v>193</v>
      </c>
      <c r="AC49" s="624" t="s">
        <v>193</v>
      </c>
      <c r="AD49" s="623" t="s">
        <v>193</v>
      </c>
      <c r="AE49" s="625" t="s">
        <v>193</v>
      </c>
      <c r="AF49" s="625" t="s">
        <v>193</v>
      </c>
      <c r="AG49" s="625" t="s">
        <v>193</v>
      </c>
      <c r="AH49" s="627" t="s">
        <v>193</v>
      </c>
      <c r="AI49" s="626" t="s">
        <v>193</v>
      </c>
      <c r="AJ49" s="625" t="s">
        <v>193</v>
      </c>
      <c r="AK49" s="625" t="s">
        <v>193</v>
      </c>
      <c r="AL49" s="625" t="s">
        <v>193</v>
      </c>
      <c r="AM49" s="624" t="s">
        <v>193</v>
      </c>
      <c r="AN49" s="623" t="s">
        <v>193</v>
      </c>
      <c r="AO49" s="625" t="s">
        <v>193</v>
      </c>
      <c r="AP49" s="625" t="s">
        <v>193</v>
      </c>
      <c r="AQ49" s="625" t="s">
        <v>193</v>
      </c>
      <c r="AR49" s="627" t="s">
        <v>193</v>
      </c>
      <c r="AS49" s="626" t="s">
        <v>193</v>
      </c>
      <c r="AT49" s="625" t="s">
        <v>193</v>
      </c>
      <c r="AU49" s="625" t="s">
        <v>193</v>
      </c>
      <c r="AV49" s="625" t="s">
        <v>163</v>
      </c>
      <c r="AW49" s="624" t="s">
        <v>193</v>
      </c>
      <c r="AX49" s="623" t="s">
        <v>193</v>
      </c>
      <c r="AY49" s="622" t="s">
        <v>193</v>
      </c>
    </row>
    <row r="50" spans="1:51" x14ac:dyDescent="0.15">
      <c r="A50" s="97" t="s">
        <v>85</v>
      </c>
      <c r="B50" s="96" t="s">
        <v>84</v>
      </c>
      <c r="C50" s="95"/>
      <c r="D50" s="621">
        <v>4.0410000000000004</v>
      </c>
      <c r="E50" s="620" t="s">
        <v>193</v>
      </c>
      <c r="F50" s="617" t="s">
        <v>193</v>
      </c>
      <c r="G50" s="617" t="s">
        <v>193</v>
      </c>
      <c r="H50" s="617" t="s">
        <v>193</v>
      </c>
      <c r="I50" s="616" t="s">
        <v>193</v>
      </c>
      <c r="J50" s="615" t="s">
        <v>193</v>
      </c>
      <c r="K50" s="617" t="s">
        <v>193</v>
      </c>
      <c r="L50" s="617" t="s">
        <v>193</v>
      </c>
      <c r="M50" s="617" t="s">
        <v>193</v>
      </c>
      <c r="N50" s="619" t="s">
        <v>193</v>
      </c>
      <c r="O50" s="618" t="s">
        <v>193</v>
      </c>
      <c r="P50" s="617" t="s">
        <v>193</v>
      </c>
      <c r="Q50" s="617" t="s">
        <v>193</v>
      </c>
      <c r="R50" s="617" t="s">
        <v>193</v>
      </c>
      <c r="S50" s="616" t="s">
        <v>193</v>
      </c>
      <c r="T50" s="615" t="s">
        <v>193</v>
      </c>
      <c r="U50" s="617" t="s">
        <v>193</v>
      </c>
      <c r="V50" s="617" t="s">
        <v>193</v>
      </c>
      <c r="W50" s="617" t="s">
        <v>193</v>
      </c>
      <c r="X50" s="619" t="s">
        <v>193</v>
      </c>
      <c r="Y50" s="618" t="s">
        <v>193</v>
      </c>
      <c r="Z50" s="617" t="s">
        <v>193</v>
      </c>
      <c r="AA50" s="617" t="s">
        <v>193</v>
      </c>
      <c r="AB50" s="617" t="s">
        <v>193</v>
      </c>
      <c r="AC50" s="616" t="s">
        <v>193</v>
      </c>
      <c r="AD50" s="615" t="s">
        <v>193</v>
      </c>
      <c r="AE50" s="617" t="s">
        <v>193</v>
      </c>
      <c r="AF50" s="617" t="s">
        <v>193</v>
      </c>
      <c r="AG50" s="617" t="s">
        <v>193</v>
      </c>
      <c r="AH50" s="619" t="s">
        <v>193</v>
      </c>
      <c r="AI50" s="618" t="s">
        <v>193</v>
      </c>
      <c r="AJ50" s="617" t="s">
        <v>193</v>
      </c>
      <c r="AK50" s="617" t="s">
        <v>193</v>
      </c>
      <c r="AL50" s="617" t="s">
        <v>193</v>
      </c>
      <c r="AM50" s="616" t="s">
        <v>193</v>
      </c>
      <c r="AN50" s="615" t="s">
        <v>193</v>
      </c>
      <c r="AO50" s="617" t="s">
        <v>193</v>
      </c>
      <c r="AP50" s="617" t="s">
        <v>193</v>
      </c>
      <c r="AQ50" s="617" t="s">
        <v>193</v>
      </c>
      <c r="AR50" s="619" t="s">
        <v>193</v>
      </c>
      <c r="AS50" s="618" t="s">
        <v>193</v>
      </c>
      <c r="AT50" s="617" t="s">
        <v>193</v>
      </c>
      <c r="AU50" s="617" t="s">
        <v>193</v>
      </c>
      <c r="AV50" s="617" t="s">
        <v>193</v>
      </c>
      <c r="AW50" s="616">
        <v>4.0410000000000004</v>
      </c>
      <c r="AX50" s="615" t="s">
        <v>193</v>
      </c>
      <c r="AY50" s="614" t="s">
        <v>193</v>
      </c>
    </row>
    <row r="51" spans="1:51" x14ac:dyDescent="0.15">
      <c r="A51" s="93" t="s">
        <v>83</v>
      </c>
      <c r="B51" s="92" t="s">
        <v>82</v>
      </c>
      <c r="C51" s="91"/>
      <c r="D51" s="613">
        <v>17.564</v>
      </c>
      <c r="E51" s="612" t="s">
        <v>193</v>
      </c>
      <c r="F51" s="609" t="s">
        <v>193</v>
      </c>
      <c r="G51" s="609" t="s">
        <v>193</v>
      </c>
      <c r="H51" s="609" t="s">
        <v>193</v>
      </c>
      <c r="I51" s="608" t="s">
        <v>193</v>
      </c>
      <c r="J51" s="607" t="s">
        <v>193</v>
      </c>
      <c r="K51" s="609" t="s">
        <v>193</v>
      </c>
      <c r="L51" s="609" t="s">
        <v>193</v>
      </c>
      <c r="M51" s="609" t="s">
        <v>193</v>
      </c>
      <c r="N51" s="611" t="s">
        <v>193</v>
      </c>
      <c r="O51" s="610" t="s">
        <v>193</v>
      </c>
      <c r="P51" s="609" t="s">
        <v>193</v>
      </c>
      <c r="Q51" s="609" t="s">
        <v>193</v>
      </c>
      <c r="R51" s="609" t="s">
        <v>193</v>
      </c>
      <c r="S51" s="608" t="s">
        <v>193</v>
      </c>
      <c r="T51" s="607" t="s">
        <v>193</v>
      </c>
      <c r="U51" s="609" t="s">
        <v>193</v>
      </c>
      <c r="V51" s="609" t="s">
        <v>193</v>
      </c>
      <c r="W51" s="609" t="s">
        <v>193</v>
      </c>
      <c r="X51" s="611" t="s">
        <v>193</v>
      </c>
      <c r="Y51" s="610" t="s">
        <v>193</v>
      </c>
      <c r="Z51" s="609" t="s">
        <v>193</v>
      </c>
      <c r="AA51" s="609" t="s">
        <v>193</v>
      </c>
      <c r="AB51" s="609" t="s">
        <v>193</v>
      </c>
      <c r="AC51" s="608" t="s">
        <v>193</v>
      </c>
      <c r="AD51" s="607" t="s">
        <v>193</v>
      </c>
      <c r="AE51" s="609" t="s">
        <v>193</v>
      </c>
      <c r="AF51" s="609" t="s">
        <v>193</v>
      </c>
      <c r="AG51" s="609" t="s">
        <v>193</v>
      </c>
      <c r="AH51" s="611" t="s">
        <v>193</v>
      </c>
      <c r="AI51" s="610" t="s">
        <v>193</v>
      </c>
      <c r="AJ51" s="609" t="s">
        <v>193</v>
      </c>
      <c r="AK51" s="609" t="s">
        <v>193</v>
      </c>
      <c r="AL51" s="609" t="s">
        <v>193</v>
      </c>
      <c r="AM51" s="608" t="s">
        <v>193</v>
      </c>
      <c r="AN51" s="607" t="s">
        <v>193</v>
      </c>
      <c r="AO51" s="609" t="s">
        <v>193</v>
      </c>
      <c r="AP51" s="609" t="s">
        <v>193</v>
      </c>
      <c r="AQ51" s="609" t="s">
        <v>193</v>
      </c>
      <c r="AR51" s="611" t="s">
        <v>193</v>
      </c>
      <c r="AS51" s="610" t="s">
        <v>193</v>
      </c>
      <c r="AT51" s="609" t="s">
        <v>193</v>
      </c>
      <c r="AU51" s="609" t="s">
        <v>193</v>
      </c>
      <c r="AV51" s="609" t="s">
        <v>193</v>
      </c>
      <c r="AW51" s="608" t="s">
        <v>193</v>
      </c>
      <c r="AX51" s="607">
        <v>17.564</v>
      </c>
      <c r="AY51" s="606" t="s">
        <v>193</v>
      </c>
    </row>
    <row r="52" spans="1:51" ht="14.25" thickBot="1" x14ac:dyDescent="0.2">
      <c r="A52" s="66" t="s">
        <v>81</v>
      </c>
      <c r="B52" s="65" t="s">
        <v>80</v>
      </c>
      <c r="C52" s="89"/>
      <c r="D52" s="605">
        <v>17.248999999999999</v>
      </c>
      <c r="E52" s="604" t="s">
        <v>193</v>
      </c>
      <c r="F52" s="601" t="s">
        <v>193</v>
      </c>
      <c r="G52" s="601" t="s">
        <v>193</v>
      </c>
      <c r="H52" s="601" t="s">
        <v>193</v>
      </c>
      <c r="I52" s="600" t="s">
        <v>193</v>
      </c>
      <c r="J52" s="599" t="s">
        <v>193</v>
      </c>
      <c r="K52" s="601" t="s">
        <v>193</v>
      </c>
      <c r="L52" s="601" t="s">
        <v>193</v>
      </c>
      <c r="M52" s="601" t="s">
        <v>193</v>
      </c>
      <c r="N52" s="603" t="s">
        <v>193</v>
      </c>
      <c r="O52" s="602" t="s">
        <v>193</v>
      </c>
      <c r="P52" s="601" t="s">
        <v>193</v>
      </c>
      <c r="Q52" s="601" t="s">
        <v>193</v>
      </c>
      <c r="R52" s="601" t="s">
        <v>193</v>
      </c>
      <c r="S52" s="600" t="s">
        <v>193</v>
      </c>
      <c r="T52" s="599" t="s">
        <v>193</v>
      </c>
      <c r="U52" s="601" t="s">
        <v>193</v>
      </c>
      <c r="V52" s="601" t="s">
        <v>193</v>
      </c>
      <c r="W52" s="601" t="s">
        <v>193</v>
      </c>
      <c r="X52" s="603" t="s">
        <v>193</v>
      </c>
      <c r="Y52" s="602" t="s">
        <v>193</v>
      </c>
      <c r="Z52" s="601" t="s">
        <v>193</v>
      </c>
      <c r="AA52" s="601" t="s">
        <v>193</v>
      </c>
      <c r="AB52" s="601" t="s">
        <v>193</v>
      </c>
      <c r="AC52" s="600" t="s">
        <v>193</v>
      </c>
      <c r="AD52" s="599" t="s">
        <v>193</v>
      </c>
      <c r="AE52" s="601" t="s">
        <v>193</v>
      </c>
      <c r="AF52" s="601" t="s">
        <v>193</v>
      </c>
      <c r="AG52" s="601" t="s">
        <v>193</v>
      </c>
      <c r="AH52" s="603" t="s">
        <v>193</v>
      </c>
      <c r="AI52" s="602" t="s">
        <v>193</v>
      </c>
      <c r="AJ52" s="601" t="s">
        <v>193</v>
      </c>
      <c r="AK52" s="601" t="s">
        <v>193</v>
      </c>
      <c r="AL52" s="601" t="s">
        <v>193</v>
      </c>
      <c r="AM52" s="600" t="s">
        <v>193</v>
      </c>
      <c r="AN52" s="599" t="s">
        <v>193</v>
      </c>
      <c r="AO52" s="601" t="s">
        <v>193</v>
      </c>
      <c r="AP52" s="601" t="s">
        <v>193</v>
      </c>
      <c r="AQ52" s="601" t="s">
        <v>193</v>
      </c>
      <c r="AR52" s="603" t="s">
        <v>193</v>
      </c>
      <c r="AS52" s="602" t="s">
        <v>193</v>
      </c>
      <c r="AT52" s="601" t="s">
        <v>193</v>
      </c>
      <c r="AU52" s="601" t="s">
        <v>193</v>
      </c>
      <c r="AV52" s="601" t="s">
        <v>193</v>
      </c>
      <c r="AW52" s="600" t="s">
        <v>193</v>
      </c>
      <c r="AX52" s="599" t="s">
        <v>193</v>
      </c>
      <c r="AY52" s="598">
        <v>17.248999999999999</v>
      </c>
    </row>
    <row r="53" spans="1:51" x14ac:dyDescent="0.15">
      <c r="A53" s="128" t="s">
        <v>826</v>
      </c>
    </row>
  </sheetData>
  <mergeCells count="3">
    <mergeCell ref="A1:AY1"/>
    <mergeCell ref="D3:D4"/>
    <mergeCell ref="A5:C5"/>
  </mergeCells>
  <phoneticPr fontId="2"/>
  <printOptions horizontalCentered="1"/>
  <pageMargins left="0.59055118110236227" right="0.59055118110236227" top="0.39370078740157483" bottom="0.6692913385826772" header="0.31496062992125984" footer="0.31496062992125984"/>
  <pageSetup paperSize="9" scale="41" firstPageNumber="149" orientation="landscape" useFirstPageNumber="1" horizontalDpi="4294967292" verticalDpi="0" r:id="rId1"/>
  <headerFooter scaleWithDoc="0" alignWithMargins="0">
    <oddHeader>&amp;A</oddHeader>
    <oddFooter>&amp;P ページ</oddFoot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0F1F1-85F0-4E4B-BB76-E9A34E4053D5}">
  <sheetPr>
    <pageSetUpPr fitToPage="1"/>
  </sheetPr>
  <dimension ref="A1:AF34"/>
  <sheetViews>
    <sheetView zoomScale="70" zoomScaleNormal="70"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62" t="s">
        <v>881</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row>
    <row r="2" spans="1:32" ht="14.25" thickBot="1" x14ac:dyDescent="0.2">
      <c r="AF2" s="87" t="s">
        <v>245</v>
      </c>
    </row>
    <row r="3" spans="1:32" ht="27.75" thickBot="1" x14ac:dyDescent="0.2">
      <c r="A3" s="548"/>
      <c r="B3" s="674" t="s">
        <v>880</v>
      </c>
      <c r="C3" s="546"/>
      <c r="D3" s="545"/>
      <c r="E3" s="504" t="s">
        <v>814</v>
      </c>
      <c r="F3" s="503" t="s">
        <v>682</v>
      </c>
      <c r="G3" s="502" t="s">
        <v>813</v>
      </c>
      <c r="H3" s="503" t="s">
        <v>680</v>
      </c>
      <c r="I3" s="502" t="s">
        <v>812</v>
      </c>
      <c r="J3" s="502" t="s">
        <v>811</v>
      </c>
      <c r="K3" s="502" t="s">
        <v>810</v>
      </c>
      <c r="L3" s="502" t="s">
        <v>676</v>
      </c>
      <c r="M3" s="501" t="s">
        <v>809</v>
      </c>
      <c r="N3" s="500" t="s">
        <v>674</v>
      </c>
      <c r="O3" s="501" t="s">
        <v>808</v>
      </c>
      <c r="P3" s="501" t="s">
        <v>672</v>
      </c>
      <c r="Q3" s="501" t="s">
        <v>671</v>
      </c>
      <c r="R3" s="501" t="s">
        <v>670</v>
      </c>
      <c r="S3" s="501" t="s">
        <v>807</v>
      </c>
      <c r="T3" s="501" t="s">
        <v>668</v>
      </c>
      <c r="U3" s="501" t="s">
        <v>667</v>
      </c>
      <c r="V3" s="502" t="s">
        <v>666</v>
      </c>
      <c r="W3" s="502" t="s">
        <v>665</v>
      </c>
      <c r="X3" s="502" t="s">
        <v>664</v>
      </c>
      <c r="Y3" s="501" t="s">
        <v>663</v>
      </c>
      <c r="Z3" s="501" t="s">
        <v>662</v>
      </c>
      <c r="AA3" s="502" t="s">
        <v>661</v>
      </c>
      <c r="AB3" s="501" t="s">
        <v>660</v>
      </c>
      <c r="AC3" s="501" t="s">
        <v>659</v>
      </c>
      <c r="AD3" s="500" t="s">
        <v>658</v>
      </c>
      <c r="AE3" s="500" t="s">
        <v>657</v>
      </c>
      <c r="AF3" s="499" t="s">
        <v>656</v>
      </c>
    </row>
    <row r="4" spans="1:32" ht="15" thickTop="1" thickBot="1" x14ac:dyDescent="0.2">
      <c r="A4" s="544"/>
      <c r="B4" s="882" t="s">
        <v>803</v>
      </c>
      <c r="C4" s="868"/>
      <c r="D4" s="869"/>
      <c r="E4" s="341">
        <v>49</v>
      </c>
      <c r="F4" s="340">
        <v>7</v>
      </c>
      <c r="G4" s="340" t="s">
        <v>193</v>
      </c>
      <c r="H4" s="340">
        <v>1</v>
      </c>
      <c r="I4" s="340" t="s">
        <v>193</v>
      </c>
      <c r="J4" s="340" t="s">
        <v>193</v>
      </c>
      <c r="K4" s="340" t="s">
        <v>193</v>
      </c>
      <c r="L4" s="340" t="s">
        <v>193</v>
      </c>
      <c r="M4" s="340">
        <v>3</v>
      </c>
      <c r="N4" s="340">
        <v>3</v>
      </c>
      <c r="O4" s="340" t="s">
        <v>193</v>
      </c>
      <c r="P4" s="340">
        <v>5</v>
      </c>
      <c r="Q4" s="340" t="s">
        <v>193</v>
      </c>
      <c r="R4" s="340" t="s">
        <v>193</v>
      </c>
      <c r="S4" s="340">
        <v>1</v>
      </c>
      <c r="T4" s="340">
        <v>2</v>
      </c>
      <c r="U4" s="340" t="s">
        <v>193</v>
      </c>
      <c r="V4" s="340">
        <v>12</v>
      </c>
      <c r="W4" s="340">
        <v>6</v>
      </c>
      <c r="X4" s="340">
        <v>1</v>
      </c>
      <c r="Y4" s="340">
        <v>2</v>
      </c>
      <c r="Z4" s="340" t="s">
        <v>193</v>
      </c>
      <c r="AA4" s="340">
        <v>2</v>
      </c>
      <c r="AB4" s="340">
        <v>1</v>
      </c>
      <c r="AC4" s="340">
        <v>2</v>
      </c>
      <c r="AD4" s="340" t="s">
        <v>193</v>
      </c>
      <c r="AE4" s="340">
        <v>1</v>
      </c>
      <c r="AF4" s="339" t="s">
        <v>193</v>
      </c>
    </row>
    <row r="5" spans="1:32" ht="14.25" thickTop="1" x14ac:dyDescent="0.15">
      <c r="A5" s="538" t="s">
        <v>806</v>
      </c>
      <c r="B5" s="82" t="s">
        <v>76</v>
      </c>
      <c r="C5" s="81" t="s">
        <v>75</v>
      </c>
      <c r="D5" s="80"/>
      <c r="E5" s="338" t="s">
        <v>193</v>
      </c>
      <c r="F5" s="337" t="s">
        <v>193</v>
      </c>
      <c r="G5" s="337" t="s">
        <v>193</v>
      </c>
      <c r="H5" s="337" t="s">
        <v>193</v>
      </c>
      <c r="I5" s="337" t="s">
        <v>193</v>
      </c>
      <c r="J5" s="337" t="s">
        <v>193</v>
      </c>
      <c r="K5" s="337" t="s">
        <v>193</v>
      </c>
      <c r="L5" s="337" t="s">
        <v>193</v>
      </c>
      <c r="M5" s="337" t="s">
        <v>193</v>
      </c>
      <c r="N5" s="337" t="s">
        <v>193</v>
      </c>
      <c r="O5" s="337" t="s">
        <v>193</v>
      </c>
      <c r="P5" s="337" t="s">
        <v>193</v>
      </c>
      <c r="Q5" s="337" t="s">
        <v>193</v>
      </c>
      <c r="R5" s="337" t="s">
        <v>193</v>
      </c>
      <c r="S5" s="337" t="s">
        <v>193</v>
      </c>
      <c r="T5" s="337" t="s">
        <v>193</v>
      </c>
      <c r="U5" s="337" t="s">
        <v>193</v>
      </c>
      <c r="V5" s="337" t="s">
        <v>193</v>
      </c>
      <c r="W5" s="337" t="s">
        <v>193</v>
      </c>
      <c r="X5" s="337" t="s">
        <v>193</v>
      </c>
      <c r="Y5" s="337" t="s">
        <v>193</v>
      </c>
      <c r="Z5" s="337" t="s">
        <v>193</v>
      </c>
      <c r="AA5" s="337" t="s">
        <v>193</v>
      </c>
      <c r="AB5" s="337" t="s">
        <v>193</v>
      </c>
      <c r="AC5" s="337" t="s">
        <v>193</v>
      </c>
      <c r="AD5" s="337" t="s">
        <v>193</v>
      </c>
      <c r="AE5" s="337" t="s">
        <v>193</v>
      </c>
      <c r="AF5" s="336" t="s">
        <v>193</v>
      </c>
    </row>
    <row r="6" spans="1:32" x14ac:dyDescent="0.15">
      <c r="A6" s="539"/>
      <c r="B6" s="70" t="s">
        <v>74</v>
      </c>
      <c r="C6" s="69" t="s">
        <v>73</v>
      </c>
      <c r="D6" s="68"/>
      <c r="E6" s="282" t="s">
        <v>193</v>
      </c>
      <c r="F6" s="281" t="s">
        <v>193</v>
      </c>
      <c r="G6" s="281" t="s">
        <v>193</v>
      </c>
      <c r="H6" s="281" t="s">
        <v>193</v>
      </c>
      <c r="I6" s="281" t="s">
        <v>193</v>
      </c>
      <c r="J6" s="281" t="s">
        <v>193</v>
      </c>
      <c r="K6" s="281" t="s">
        <v>193</v>
      </c>
      <c r="L6" s="281" t="s">
        <v>193</v>
      </c>
      <c r="M6" s="281" t="s">
        <v>193</v>
      </c>
      <c r="N6" s="281" t="s">
        <v>193</v>
      </c>
      <c r="O6" s="281" t="s">
        <v>193</v>
      </c>
      <c r="P6" s="281" t="s">
        <v>193</v>
      </c>
      <c r="Q6" s="281" t="s">
        <v>193</v>
      </c>
      <c r="R6" s="281" t="s">
        <v>193</v>
      </c>
      <c r="S6" s="281" t="s">
        <v>193</v>
      </c>
      <c r="T6" s="281" t="s">
        <v>193</v>
      </c>
      <c r="U6" s="281" t="s">
        <v>193</v>
      </c>
      <c r="V6" s="281" t="s">
        <v>193</v>
      </c>
      <c r="W6" s="281" t="s">
        <v>193</v>
      </c>
      <c r="X6" s="281" t="s">
        <v>193</v>
      </c>
      <c r="Y6" s="281" t="s">
        <v>193</v>
      </c>
      <c r="Z6" s="281" t="s">
        <v>193</v>
      </c>
      <c r="AA6" s="281" t="s">
        <v>193</v>
      </c>
      <c r="AB6" s="281" t="s">
        <v>193</v>
      </c>
      <c r="AC6" s="281" t="s">
        <v>193</v>
      </c>
      <c r="AD6" s="281" t="s">
        <v>193</v>
      </c>
      <c r="AE6" s="281" t="s">
        <v>193</v>
      </c>
      <c r="AF6" s="280" t="s">
        <v>193</v>
      </c>
    </row>
    <row r="7" spans="1:32" x14ac:dyDescent="0.15">
      <c r="A7" s="538" t="s">
        <v>801</v>
      </c>
      <c r="B7" s="70" t="s">
        <v>72</v>
      </c>
      <c r="C7" s="69" t="s">
        <v>71</v>
      </c>
      <c r="D7" s="68"/>
      <c r="E7" s="282" t="s">
        <v>193</v>
      </c>
      <c r="F7" s="281" t="s">
        <v>193</v>
      </c>
      <c r="G7" s="281" t="s">
        <v>193</v>
      </c>
      <c r="H7" s="281" t="s">
        <v>193</v>
      </c>
      <c r="I7" s="281" t="s">
        <v>193</v>
      </c>
      <c r="J7" s="281" t="s">
        <v>193</v>
      </c>
      <c r="K7" s="281" t="s">
        <v>193</v>
      </c>
      <c r="L7" s="281" t="s">
        <v>193</v>
      </c>
      <c r="M7" s="281" t="s">
        <v>193</v>
      </c>
      <c r="N7" s="281" t="s">
        <v>193</v>
      </c>
      <c r="O7" s="281" t="s">
        <v>193</v>
      </c>
      <c r="P7" s="281" t="s">
        <v>193</v>
      </c>
      <c r="Q7" s="281" t="s">
        <v>193</v>
      </c>
      <c r="R7" s="281" t="s">
        <v>193</v>
      </c>
      <c r="S7" s="281" t="s">
        <v>193</v>
      </c>
      <c r="T7" s="281" t="s">
        <v>193</v>
      </c>
      <c r="U7" s="281" t="s">
        <v>193</v>
      </c>
      <c r="V7" s="281" t="s">
        <v>193</v>
      </c>
      <c r="W7" s="281" t="s">
        <v>193</v>
      </c>
      <c r="X7" s="281" t="s">
        <v>193</v>
      </c>
      <c r="Y7" s="281" t="s">
        <v>193</v>
      </c>
      <c r="Z7" s="281" t="s">
        <v>193</v>
      </c>
      <c r="AA7" s="281" t="s">
        <v>193</v>
      </c>
      <c r="AB7" s="281" t="s">
        <v>193</v>
      </c>
      <c r="AC7" s="281" t="s">
        <v>193</v>
      </c>
      <c r="AD7" s="281" t="s">
        <v>193</v>
      </c>
      <c r="AE7" s="281" t="s">
        <v>193</v>
      </c>
      <c r="AF7" s="280" t="s">
        <v>193</v>
      </c>
    </row>
    <row r="8" spans="1:32" x14ac:dyDescent="0.15">
      <c r="A8" s="539"/>
      <c r="B8" s="70" t="s">
        <v>70</v>
      </c>
      <c r="C8" s="69" t="s">
        <v>69</v>
      </c>
      <c r="D8" s="68"/>
      <c r="E8" s="282">
        <v>2</v>
      </c>
      <c r="F8" s="281" t="s">
        <v>193</v>
      </c>
      <c r="G8" s="281" t="s">
        <v>193</v>
      </c>
      <c r="H8" s="281" t="s">
        <v>193</v>
      </c>
      <c r="I8" s="281" t="s">
        <v>193</v>
      </c>
      <c r="J8" s="281" t="s">
        <v>193</v>
      </c>
      <c r="K8" s="281" t="s">
        <v>193</v>
      </c>
      <c r="L8" s="281" t="s">
        <v>193</v>
      </c>
      <c r="M8" s="281">
        <v>1</v>
      </c>
      <c r="N8" s="281" t="s">
        <v>193</v>
      </c>
      <c r="O8" s="281" t="s">
        <v>193</v>
      </c>
      <c r="P8" s="281" t="s">
        <v>193</v>
      </c>
      <c r="Q8" s="281" t="s">
        <v>193</v>
      </c>
      <c r="R8" s="281" t="s">
        <v>193</v>
      </c>
      <c r="S8" s="281" t="s">
        <v>193</v>
      </c>
      <c r="T8" s="281" t="s">
        <v>193</v>
      </c>
      <c r="U8" s="281" t="s">
        <v>193</v>
      </c>
      <c r="V8" s="281">
        <v>1</v>
      </c>
      <c r="W8" s="281" t="s">
        <v>193</v>
      </c>
      <c r="X8" s="281" t="s">
        <v>193</v>
      </c>
      <c r="Y8" s="281" t="s">
        <v>193</v>
      </c>
      <c r="Z8" s="281" t="s">
        <v>193</v>
      </c>
      <c r="AA8" s="281" t="s">
        <v>193</v>
      </c>
      <c r="AB8" s="281" t="s">
        <v>193</v>
      </c>
      <c r="AC8" s="281" t="s">
        <v>193</v>
      </c>
      <c r="AD8" s="281" t="s">
        <v>193</v>
      </c>
      <c r="AE8" s="281" t="s">
        <v>193</v>
      </c>
      <c r="AF8" s="280" t="s">
        <v>193</v>
      </c>
    </row>
    <row r="9" spans="1:32" x14ac:dyDescent="0.15">
      <c r="A9" s="538" t="s">
        <v>805</v>
      </c>
      <c r="B9" s="78" t="s">
        <v>68</v>
      </c>
      <c r="C9" s="77" t="s">
        <v>67</v>
      </c>
      <c r="D9" s="76"/>
      <c r="E9" s="288">
        <v>11</v>
      </c>
      <c r="F9" s="287">
        <v>3</v>
      </c>
      <c r="G9" s="287" t="s">
        <v>193</v>
      </c>
      <c r="H9" s="287" t="s">
        <v>193</v>
      </c>
      <c r="I9" s="287" t="s">
        <v>193</v>
      </c>
      <c r="J9" s="287" t="s">
        <v>193</v>
      </c>
      <c r="K9" s="287" t="s">
        <v>193</v>
      </c>
      <c r="L9" s="287" t="s">
        <v>193</v>
      </c>
      <c r="M9" s="287" t="s">
        <v>193</v>
      </c>
      <c r="N9" s="287" t="s">
        <v>193</v>
      </c>
      <c r="O9" s="287" t="s">
        <v>193</v>
      </c>
      <c r="P9" s="287">
        <v>1</v>
      </c>
      <c r="Q9" s="287" t="s">
        <v>193</v>
      </c>
      <c r="R9" s="287" t="s">
        <v>193</v>
      </c>
      <c r="S9" s="287">
        <v>1</v>
      </c>
      <c r="T9" s="287" t="s">
        <v>193</v>
      </c>
      <c r="U9" s="287" t="s">
        <v>193</v>
      </c>
      <c r="V9" s="287">
        <v>2</v>
      </c>
      <c r="W9" s="287">
        <v>2</v>
      </c>
      <c r="X9" s="287">
        <v>1</v>
      </c>
      <c r="Y9" s="287">
        <v>1</v>
      </c>
      <c r="Z9" s="287" t="s">
        <v>193</v>
      </c>
      <c r="AA9" s="287" t="s">
        <v>193</v>
      </c>
      <c r="AB9" s="287" t="s">
        <v>193</v>
      </c>
      <c r="AC9" s="287" t="s">
        <v>193</v>
      </c>
      <c r="AD9" s="287" t="s">
        <v>193</v>
      </c>
      <c r="AE9" s="287" t="s">
        <v>193</v>
      </c>
      <c r="AF9" s="286" t="s">
        <v>193</v>
      </c>
    </row>
    <row r="10" spans="1:32" x14ac:dyDescent="0.15">
      <c r="A10" s="539"/>
      <c r="B10" s="74" t="s">
        <v>66</v>
      </c>
      <c r="C10" s="73" t="s">
        <v>65</v>
      </c>
      <c r="D10" s="72"/>
      <c r="E10" s="285">
        <v>8</v>
      </c>
      <c r="F10" s="284">
        <v>2</v>
      </c>
      <c r="G10" s="284" t="s">
        <v>193</v>
      </c>
      <c r="H10" s="284" t="s">
        <v>193</v>
      </c>
      <c r="I10" s="284" t="s">
        <v>193</v>
      </c>
      <c r="J10" s="284" t="s">
        <v>193</v>
      </c>
      <c r="K10" s="284" t="s">
        <v>193</v>
      </c>
      <c r="L10" s="284" t="s">
        <v>193</v>
      </c>
      <c r="M10" s="284">
        <v>1</v>
      </c>
      <c r="N10" s="284" t="s">
        <v>193</v>
      </c>
      <c r="O10" s="284" t="s">
        <v>193</v>
      </c>
      <c r="P10" s="284">
        <v>1</v>
      </c>
      <c r="Q10" s="284" t="s">
        <v>193</v>
      </c>
      <c r="R10" s="284" t="s">
        <v>193</v>
      </c>
      <c r="S10" s="284" t="s">
        <v>193</v>
      </c>
      <c r="T10" s="284" t="s">
        <v>193</v>
      </c>
      <c r="U10" s="284" t="s">
        <v>193</v>
      </c>
      <c r="V10" s="284">
        <v>1</v>
      </c>
      <c r="W10" s="284" t="s">
        <v>193</v>
      </c>
      <c r="X10" s="284" t="s">
        <v>193</v>
      </c>
      <c r="Y10" s="284">
        <v>1</v>
      </c>
      <c r="Z10" s="284" t="s">
        <v>193</v>
      </c>
      <c r="AA10" s="284">
        <v>1</v>
      </c>
      <c r="AB10" s="284" t="s">
        <v>193</v>
      </c>
      <c r="AC10" s="284">
        <v>1</v>
      </c>
      <c r="AD10" s="284" t="s">
        <v>193</v>
      </c>
      <c r="AE10" s="284" t="s">
        <v>193</v>
      </c>
      <c r="AF10" s="283" t="s">
        <v>193</v>
      </c>
    </row>
    <row r="11" spans="1:32" x14ac:dyDescent="0.15">
      <c r="A11" s="538" t="s">
        <v>804</v>
      </c>
      <c r="B11" s="70" t="s">
        <v>64</v>
      </c>
      <c r="C11" s="69" t="s">
        <v>63</v>
      </c>
      <c r="D11" s="68"/>
      <c r="E11" s="282" t="s">
        <v>193</v>
      </c>
      <c r="F11" s="281" t="s">
        <v>193</v>
      </c>
      <c r="G11" s="281" t="s">
        <v>193</v>
      </c>
      <c r="H11" s="281" t="s">
        <v>193</v>
      </c>
      <c r="I11" s="281" t="s">
        <v>193</v>
      </c>
      <c r="J11" s="281" t="s">
        <v>193</v>
      </c>
      <c r="K11" s="281" t="s">
        <v>193</v>
      </c>
      <c r="L11" s="281" t="s">
        <v>193</v>
      </c>
      <c r="M11" s="281" t="s">
        <v>193</v>
      </c>
      <c r="N11" s="281" t="s">
        <v>193</v>
      </c>
      <c r="O11" s="281" t="s">
        <v>193</v>
      </c>
      <c r="P11" s="281" t="s">
        <v>193</v>
      </c>
      <c r="Q11" s="281" t="s">
        <v>193</v>
      </c>
      <c r="R11" s="281" t="s">
        <v>193</v>
      </c>
      <c r="S11" s="281" t="s">
        <v>193</v>
      </c>
      <c r="T11" s="281" t="s">
        <v>193</v>
      </c>
      <c r="U11" s="281" t="s">
        <v>193</v>
      </c>
      <c r="V11" s="281" t="s">
        <v>193</v>
      </c>
      <c r="W11" s="281" t="s">
        <v>193</v>
      </c>
      <c r="X11" s="281" t="s">
        <v>193</v>
      </c>
      <c r="Y11" s="281" t="s">
        <v>193</v>
      </c>
      <c r="Z11" s="281" t="s">
        <v>193</v>
      </c>
      <c r="AA11" s="281" t="s">
        <v>193</v>
      </c>
      <c r="AB11" s="281" t="s">
        <v>193</v>
      </c>
      <c r="AC11" s="281" t="s">
        <v>193</v>
      </c>
      <c r="AD11" s="281" t="s">
        <v>193</v>
      </c>
      <c r="AE11" s="281" t="s">
        <v>193</v>
      </c>
      <c r="AF11" s="280" t="s">
        <v>193</v>
      </c>
    </row>
    <row r="12" spans="1:32" x14ac:dyDescent="0.15">
      <c r="A12" s="538"/>
      <c r="B12" s="70" t="s">
        <v>62</v>
      </c>
      <c r="C12" s="69" t="s">
        <v>61</v>
      </c>
      <c r="D12" s="68"/>
      <c r="E12" s="282">
        <v>1</v>
      </c>
      <c r="F12" s="281" t="s">
        <v>193</v>
      </c>
      <c r="G12" s="281" t="s">
        <v>193</v>
      </c>
      <c r="H12" s="281">
        <v>1</v>
      </c>
      <c r="I12" s="281" t="s">
        <v>193</v>
      </c>
      <c r="J12" s="281" t="s">
        <v>193</v>
      </c>
      <c r="K12" s="281" t="s">
        <v>193</v>
      </c>
      <c r="L12" s="281" t="s">
        <v>193</v>
      </c>
      <c r="M12" s="281" t="s">
        <v>193</v>
      </c>
      <c r="N12" s="281" t="s">
        <v>193</v>
      </c>
      <c r="O12" s="281" t="s">
        <v>193</v>
      </c>
      <c r="P12" s="281" t="s">
        <v>193</v>
      </c>
      <c r="Q12" s="281" t="s">
        <v>193</v>
      </c>
      <c r="R12" s="281" t="s">
        <v>193</v>
      </c>
      <c r="S12" s="281" t="s">
        <v>193</v>
      </c>
      <c r="T12" s="281" t="s">
        <v>193</v>
      </c>
      <c r="U12" s="281" t="s">
        <v>193</v>
      </c>
      <c r="V12" s="281" t="s">
        <v>193</v>
      </c>
      <c r="W12" s="281" t="s">
        <v>193</v>
      </c>
      <c r="X12" s="281" t="s">
        <v>193</v>
      </c>
      <c r="Y12" s="281" t="s">
        <v>193</v>
      </c>
      <c r="Z12" s="281" t="s">
        <v>193</v>
      </c>
      <c r="AA12" s="281" t="s">
        <v>193</v>
      </c>
      <c r="AB12" s="281" t="s">
        <v>193</v>
      </c>
      <c r="AC12" s="281" t="s">
        <v>193</v>
      </c>
      <c r="AD12" s="281" t="s">
        <v>193</v>
      </c>
      <c r="AE12" s="281" t="s">
        <v>193</v>
      </c>
      <c r="AF12" s="280" t="s">
        <v>193</v>
      </c>
    </row>
    <row r="13" spans="1:32" x14ac:dyDescent="0.15">
      <c r="A13" s="538"/>
      <c r="B13" s="70" t="s">
        <v>60</v>
      </c>
      <c r="C13" s="69" t="s">
        <v>59</v>
      </c>
      <c r="D13" s="68"/>
      <c r="E13" s="282">
        <v>26</v>
      </c>
      <c r="F13" s="281">
        <v>2</v>
      </c>
      <c r="G13" s="281" t="s">
        <v>193</v>
      </c>
      <c r="H13" s="281" t="s">
        <v>193</v>
      </c>
      <c r="I13" s="281" t="s">
        <v>193</v>
      </c>
      <c r="J13" s="281" t="s">
        <v>193</v>
      </c>
      <c r="K13" s="281" t="s">
        <v>193</v>
      </c>
      <c r="L13" s="281" t="s">
        <v>193</v>
      </c>
      <c r="M13" s="281">
        <v>1</v>
      </c>
      <c r="N13" s="281">
        <v>2</v>
      </c>
      <c r="O13" s="281" t="s">
        <v>193</v>
      </c>
      <c r="P13" s="281">
        <v>3</v>
      </c>
      <c r="Q13" s="281" t="s">
        <v>193</v>
      </c>
      <c r="R13" s="281" t="s">
        <v>193</v>
      </c>
      <c r="S13" s="281" t="s">
        <v>193</v>
      </c>
      <c r="T13" s="281">
        <v>2</v>
      </c>
      <c r="U13" s="281" t="s">
        <v>193</v>
      </c>
      <c r="V13" s="281">
        <v>8</v>
      </c>
      <c r="W13" s="281">
        <v>4</v>
      </c>
      <c r="X13" s="281" t="s">
        <v>193</v>
      </c>
      <c r="Y13" s="281" t="s">
        <v>193</v>
      </c>
      <c r="Z13" s="281" t="s">
        <v>193</v>
      </c>
      <c r="AA13" s="281">
        <v>1</v>
      </c>
      <c r="AB13" s="281">
        <v>1</v>
      </c>
      <c r="AC13" s="281">
        <v>1</v>
      </c>
      <c r="AD13" s="281" t="s">
        <v>193</v>
      </c>
      <c r="AE13" s="281">
        <v>1</v>
      </c>
      <c r="AF13" s="280" t="s">
        <v>193</v>
      </c>
    </row>
    <row r="14" spans="1:32" x14ac:dyDescent="0.15">
      <c r="A14" s="538"/>
      <c r="B14" s="78" t="s">
        <v>58</v>
      </c>
      <c r="C14" s="77" t="s">
        <v>57</v>
      </c>
      <c r="D14" s="76"/>
      <c r="E14" s="288" t="s">
        <v>193</v>
      </c>
      <c r="F14" s="287" t="s">
        <v>193</v>
      </c>
      <c r="G14" s="287" t="s">
        <v>193</v>
      </c>
      <c r="H14" s="287" t="s">
        <v>193</v>
      </c>
      <c r="I14" s="287" t="s">
        <v>193</v>
      </c>
      <c r="J14" s="287" t="s">
        <v>193</v>
      </c>
      <c r="K14" s="287" t="s">
        <v>193</v>
      </c>
      <c r="L14" s="287" t="s">
        <v>193</v>
      </c>
      <c r="M14" s="287" t="s">
        <v>193</v>
      </c>
      <c r="N14" s="287" t="s">
        <v>193</v>
      </c>
      <c r="O14" s="287" t="s">
        <v>193</v>
      </c>
      <c r="P14" s="287" t="s">
        <v>193</v>
      </c>
      <c r="Q14" s="287" t="s">
        <v>193</v>
      </c>
      <c r="R14" s="287" t="s">
        <v>193</v>
      </c>
      <c r="S14" s="287" t="s">
        <v>193</v>
      </c>
      <c r="T14" s="287" t="s">
        <v>193</v>
      </c>
      <c r="U14" s="287" t="s">
        <v>193</v>
      </c>
      <c r="V14" s="287" t="s">
        <v>193</v>
      </c>
      <c r="W14" s="287" t="s">
        <v>193</v>
      </c>
      <c r="X14" s="287" t="s">
        <v>193</v>
      </c>
      <c r="Y14" s="287" t="s">
        <v>193</v>
      </c>
      <c r="Z14" s="287" t="s">
        <v>193</v>
      </c>
      <c r="AA14" s="287" t="s">
        <v>193</v>
      </c>
      <c r="AB14" s="287" t="s">
        <v>193</v>
      </c>
      <c r="AC14" s="287" t="s">
        <v>193</v>
      </c>
      <c r="AD14" s="287" t="s">
        <v>193</v>
      </c>
      <c r="AE14" s="287" t="s">
        <v>193</v>
      </c>
      <c r="AF14" s="286" t="s">
        <v>193</v>
      </c>
    </row>
    <row r="15" spans="1:32" x14ac:dyDescent="0.15">
      <c r="A15" s="538"/>
      <c r="B15" s="74" t="s">
        <v>56</v>
      </c>
      <c r="C15" s="73" t="s">
        <v>55</v>
      </c>
      <c r="D15" s="72"/>
      <c r="E15" s="285">
        <v>1</v>
      </c>
      <c r="F15" s="284" t="s">
        <v>193</v>
      </c>
      <c r="G15" s="284" t="s">
        <v>193</v>
      </c>
      <c r="H15" s="284" t="s">
        <v>193</v>
      </c>
      <c r="I15" s="284" t="s">
        <v>193</v>
      </c>
      <c r="J15" s="284" t="s">
        <v>193</v>
      </c>
      <c r="K15" s="284" t="s">
        <v>193</v>
      </c>
      <c r="L15" s="284" t="s">
        <v>193</v>
      </c>
      <c r="M15" s="284" t="s">
        <v>193</v>
      </c>
      <c r="N15" s="284">
        <v>1</v>
      </c>
      <c r="O15" s="284" t="s">
        <v>193</v>
      </c>
      <c r="P15" s="284" t="s">
        <v>193</v>
      </c>
      <c r="Q15" s="284" t="s">
        <v>193</v>
      </c>
      <c r="R15" s="284" t="s">
        <v>193</v>
      </c>
      <c r="S15" s="284" t="s">
        <v>193</v>
      </c>
      <c r="T15" s="284" t="s">
        <v>193</v>
      </c>
      <c r="U15" s="284" t="s">
        <v>193</v>
      </c>
      <c r="V15" s="284" t="s">
        <v>193</v>
      </c>
      <c r="W15" s="284" t="s">
        <v>193</v>
      </c>
      <c r="X15" s="284" t="s">
        <v>193</v>
      </c>
      <c r="Y15" s="284" t="s">
        <v>193</v>
      </c>
      <c r="Z15" s="284" t="s">
        <v>193</v>
      </c>
      <c r="AA15" s="284" t="s">
        <v>193</v>
      </c>
      <c r="AB15" s="284" t="s">
        <v>193</v>
      </c>
      <c r="AC15" s="284" t="s">
        <v>193</v>
      </c>
      <c r="AD15" s="284" t="s">
        <v>193</v>
      </c>
      <c r="AE15" s="284" t="s">
        <v>193</v>
      </c>
      <c r="AF15" s="283" t="s">
        <v>193</v>
      </c>
    </row>
    <row r="16" spans="1:32" x14ac:dyDescent="0.15">
      <c r="A16" s="538"/>
      <c r="B16" s="70" t="s">
        <v>54</v>
      </c>
      <c r="C16" s="69" t="s">
        <v>53</v>
      </c>
      <c r="D16" s="68"/>
      <c r="E16" s="282" t="s">
        <v>193</v>
      </c>
      <c r="F16" s="281" t="s">
        <v>193</v>
      </c>
      <c r="G16" s="281" t="s">
        <v>193</v>
      </c>
      <c r="H16" s="281" t="s">
        <v>193</v>
      </c>
      <c r="I16" s="281" t="s">
        <v>193</v>
      </c>
      <c r="J16" s="281" t="s">
        <v>193</v>
      </c>
      <c r="K16" s="281" t="s">
        <v>193</v>
      </c>
      <c r="L16" s="281" t="s">
        <v>193</v>
      </c>
      <c r="M16" s="281" t="s">
        <v>193</v>
      </c>
      <c r="N16" s="281" t="s">
        <v>193</v>
      </c>
      <c r="O16" s="281" t="s">
        <v>193</v>
      </c>
      <c r="P16" s="281" t="s">
        <v>193</v>
      </c>
      <c r="Q16" s="281" t="s">
        <v>193</v>
      </c>
      <c r="R16" s="281" t="s">
        <v>193</v>
      </c>
      <c r="S16" s="281" t="s">
        <v>193</v>
      </c>
      <c r="T16" s="281" t="s">
        <v>193</v>
      </c>
      <c r="U16" s="281" t="s">
        <v>193</v>
      </c>
      <c r="V16" s="281" t="s">
        <v>193</v>
      </c>
      <c r="W16" s="281" t="s">
        <v>193</v>
      </c>
      <c r="X16" s="281" t="s">
        <v>193</v>
      </c>
      <c r="Y16" s="281" t="s">
        <v>193</v>
      </c>
      <c r="Z16" s="281" t="s">
        <v>193</v>
      </c>
      <c r="AA16" s="281" t="s">
        <v>193</v>
      </c>
      <c r="AB16" s="281" t="s">
        <v>193</v>
      </c>
      <c r="AC16" s="281" t="s">
        <v>193</v>
      </c>
      <c r="AD16" s="281" t="s">
        <v>193</v>
      </c>
      <c r="AE16" s="281" t="s">
        <v>193</v>
      </c>
      <c r="AF16" s="280" t="s">
        <v>193</v>
      </c>
    </row>
    <row r="17" spans="1:32" x14ac:dyDescent="0.15">
      <c r="A17" s="538"/>
      <c r="B17" s="70" t="s">
        <v>52</v>
      </c>
      <c r="C17" s="69" t="s">
        <v>51</v>
      </c>
      <c r="D17" s="68"/>
      <c r="E17" s="282" t="s">
        <v>193</v>
      </c>
      <c r="F17" s="281" t="s">
        <v>193</v>
      </c>
      <c r="G17" s="281" t="s">
        <v>193</v>
      </c>
      <c r="H17" s="281" t="s">
        <v>193</v>
      </c>
      <c r="I17" s="281" t="s">
        <v>193</v>
      </c>
      <c r="J17" s="281" t="s">
        <v>193</v>
      </c>
      <c r="K17" s="281" t="s">
        <v>193</v>
      </c>
      <c r="L17" s="281" t="s">
        <v>193</v>
      </c>
      <c r="M17" s="281" t="s">
        <v>193</v>
      </c>
      <c r="N17" s="281" t="s">
        <v>193</v>
      </c>
      <c r="O17" s="281" t="s">
        <v>193</v>
      </c>
      <c r="P17" s="281" t="s">
        <v>193</v>
      </c>
      <c r="Q17" s="281" t="s">
        <v>193</v>
      </c>
      <c r="R17" s="281" t="s">
        <v>193</v>
      </c>
      <c r="S17" s="281" t="s">
        <v>193</v>
      </c>
      <c r="T17" s="281" t="s">
        <v>193</v>
      </c>
      <c r="U17" s="281" t="s">
        <v>193</v>
      </c>
      <c r="V17" s="281" t="s">
        <v>193</v>
      </c>
      <c r="W17" s="281" t="s">
        <v>193</v>
      </c>
      <c r="X17" s="281" t="s">
        <v>193</v>
      </c>
      <c r="Y17" s="281" t="s">
        <v>193</v>
      </c>
      <c r="Z17" s="281" t="s">
        <v>193</v>
      </c>
      <c r="AA17" s="281" t="s">
        <v>193</v>
      </c>
      <c r="AB17" s="281" t="s">
        <v>193</v>
      </c>
      <c r="AC17" s="281" t="s">
        <v>193</v>
      </c>
      <c r="AD17" s="281" t="s">
        <v>193</v>
      </c>
      <c r="AE17" s="281" t="s">
        <v>193</v>
      </c>
      <c r="AF17" s="280" t="s">
        <v>193</v>
      </c>
    </row>
    <row r="18" spans="1:32" ht="14.25" thickBot="1" x14ac:dyDescent="0.2">
      <c r="A18" s="537"/>
      <c r="B18" s="66" t="s">
        <v>50</v>
      </c>
      <c r="C18" s="65" t="s">
        <v>49</v>
      </c>
      <c r="D18" s="64"/>
      <c r="E18" s="273" t="s">
        <v>193</v>
      </c>
      <c r="F18" s="272" t="s">
        <v>193</v>
      </c>
      <c r="G18" s="272" t="s">
        <v>193</v>
      </c>
      <c r="H18" s="272" t="s">
        <v>193</v>
      </c>
      <c r="I18" s="272" t="s">
        <v>193</v>
      </c>
      <c r="J18" s="272" t="s">
        <v>193</v>
      </c>
      <c r="K18" s="272" t="s">
        <v>193</v>
      </c>
      <c r="L18" s="272" t="s">
        <v>193</v>
      </c>
      <c r="M18" s="272" t="s">
        <v>193</v>
      </c>
      <c r="N18" s="272" t="s">
        <v>193</v>
      </c>
      <c r="O18" s="272" t="s">
        <v>193</v>
      </c>
      <c r="P18" s="272" t="s">
        <v>193</v>
      </c>
      <c r="Q18" s="272" t="s">
        <v>193</v>
      </c>
      <c r="R18" s="272" t="s">
        <v>193</v>
      </c>
      <c r="S18" s="272" t="s">
        <v>193</v>
      </c>
      <c r="T18" s="272" t="s">
        <v>193</v>
      </c>
      <c r="U18" s="272" t="s">
        <v>193</v>
      </c>
      <c r="V18" s="272" t="s">
        <v>193</v>
      </c>
      <c r="W18" s="272" t="s">
        <v>193</v>
      </c>
      <c r="X18" s="272" t="s">
        <v>193</v>
      </c>
      <c r="Y18" s="272" t="s">
        <v>193</v>
      </c>
      <c r="Z18" s="272" t="s">
        <v>193</v>
      </c>
      <c r="AA18" s="272" t="s">
        <v>193</v>
      </c>
      <c r="AB18" s="272" t="s">
        <v>193</v>
      </c>
      <c r="AC18" s="272" t="s">
        <v>193</v>
      </c>
      <c r="AD18" s="272" t="s">
        <v>193</v>
      </c>
      <c r="AE18" s="272" t="s">
        <v>193</v>
      </c>
      <c r="AF18" s="271" t="s">
        <v>193</v>
      </c>
    </row>
    <row r="19" spans="1:32" ht="14.25" thickBot="1" x14ac:dyDescent="0.2">
      <c r="A19" s="543"/>
      <c r="B19" s="872" t="s">
        <v>803</v>
      </c>
      <c r="C19" s="949"/>
      <c r="D19" s="950"/>
      <c r="E19" s="542">
        <v>340.59300000000002</v>
      </c>
      <c r="F19" s="541">
        <v>69.427999999999997</v>
      </c>
      <c r="G19" s="541" t="s">
        <v>193</v>
      </c>
      <c r="H19" s="541" t="s">
        <v>163</v>
      </c>
      <c r="I19" s="541" t="s">
        <v>193</v>
      </c>
      <c r="J19" s="541" t="s">
        <v>193</v>
      </c>
      <c r="K19" s="541" t="s">
        <v>193</v>
      </c>
      <c r="L19" s="541" t="s">
        <v>193</v>
      </c>
      <c r="M19" s="541">
        <v>21.687000000000001</v>
      </c>
      <c r="N19" s="541">
        <v>31.586999999999996</v>
      </c>
      <c r="O19" s="541" t="s">
        <v>193</v>
      </c>
      <c r="P19" s="541">
        <v>44.771000000000001</v>
      </c>
      <c r="Q19" s="541" t="s">
        <v>193</v>
      </c>
      <c r="R19" s="541" t="s">
        <v>193</v>
      </c>
      <c r="S19" s="541" t="s">
        <v>163</v>
      </c>
      <c r="T19" s="541" t="s">
        <v>163</v>
      </c>
      <c r="U19" s="541" t="s">
        <v>193</v>
      </c>
      <c r="V19" s="541">
        <v>85.13</v>
      </c>
      <c r="W19" s="541">
        <v>16.551000000000002</v>
      </c>
      <c r="X19" s="541" t="s">
        <v>163</v>
      </c>
      <c r="Y19" s="541" t="s">
        <v>163</v>
      </c>
      <c r="Z19" s="541" t="s">
        <v>193</v>
      </c>
      <c r="AA19" s="541" t="s">
        <v>163</v>
      </c>
      <c r="AB19" s="541" t="s">
        <v>163</v>
      </c>
      <c r="AC19" s="541" t="s">
        <v>163</v>
      </c>
      <c r="AD19" s="541" t="s">
        <v>193</v>
      </c>
      <c r="AE19" s="541" t="s">
        <v>163</v>
      </c>
      <c r="AF19" s="540" t="s">
        <v>193</v>
      </c>
    </row>
    <row r="20" spans="1:32" ht="14.25" thickTop="1" x14ac:dyDescent="0.15">
      <c r="A20" s="538" t="s">
        <v>802</v>
      </c>
      <c r="B20" s="82" t="s">
        <v>76</v>
      </c>
      <c r="C20" s="81" t="s">
        <v>75</v>
      </c>
      <c r="D20" s="80"/>
      <c r="E20" s="338" t="s">
        <v>193</v>
      </c>
      <c r="F20" s="337" t="s">
        <v>193</v>
      </c>
      <c r="G20" s="337" t="s">
        <v>193</v>
      </c>
      <c r="H20" s="337" t="s">
        <v>193</v>
      </c>
      <c r="I20" s="337" t="s">
        <v>193</v>
      </c>
      <c r="J20" s="337" t="s">
        <v>193</v>
      </c>
      <c r="K20" s="337" t="s">
        <v>193</v>
      </c>
      <c r="L20" s="337" t="s">
        <v>193</v>
      </c>
      <c r="M20" s="337" t="s">
        <v>193</v>
      </c>
      <c r="N20" s="337" t="s">
        <v>193</v>
      </c>
      <c r="O20" s="337" t="s">
        <v>193</v>
      </c>
      <c r="P20" s="337" t="s">
        <v>193</v>
      </c>
      <c r="Q20" s="337" t="s">
        <v>193</v>
      </c>
      <c r="R20" s="337" t="s">
        <v>193</v>
      </c>
      <c r="S20" s="337" t="s">
        <v>193</v>
      </c>
      <c r="T20" s="337" t="s">
        <v>193</v>
      </c>
      <c r="U20" s="337" t="s">
        <v>193</v>
      </c>
      <c r="V20" s="337" t="s">
        <v>193</v>
      </c>
      <c r="W20" s="337" t="s">
        <v>193</v>
      </c>
      <c r="X20" s="337" t="s">
        <v>193</v>
      </c>
      <c r="Y20" s="337" t="s">
        <v>193</v>
      </c>
      <c r="Z20" s="337" t="s">
        <v>193</v>
      </c>
      <c r="AA20" s="337" t="s">
        <v>193</v>
      </c>
      <c r="AB20" s="337" t="s">
        <v>193</v>
      </c>
      <c r="AC20" s="337" t="s">
        <v>193</v>
      </c>
      <c r="AD20" s="337" t="s">
        <v>193</v>
      </c>
      <c r="AE20" s="337" t="s">
        <v>193</v>
      </c>
      <c r="AF20" s="336" t="s">
        <v>193</v>
      </c>
    </row>
    <row r="21" spans="1:32" x14ac:dyDescent="0.15">
      <c r="A21" s="539"/>
      <c r="B21" s="70" t="s">
        <v>74</v>
      </c>
      <c r="C21" s="69" t="s">
        <v>73</v>
      </c>
      <c r="D21" s="68"/>
      <c r="E21" s="282" t="s">
        <v>193</v>
      </c>
      <c r="F21" s="281" t="s">
        <v>193</v>
      </c>
      <c r="G21" s="281" t="s">
        <v>193</v>
      </c>
      <c r="H21" s="281" t="s">
        <v>193</v>
      </c>
      <c r="I21" s="281" t="s">
        <v>193</v>
      </c>
      <c r="J21" s="281" t="s">
        <v>193</v>
      </c>
      <c r="K21" s="281" t="s">
        <v>193</v>
      </c>
      <c r="L21" s="281" t="s">
        <v>193</v>
      </c>
      <c r="M21" s="281" t="s">
        <v>193</v>
      </c>
      <c r="N21" s="281" t="s">
        <v>193</v>
      </c>
      <c r="O21" s="281" t="s">
        <v>193</v>
      </c>
      <c r="P21" s="281" t="s">
        <v>193</v>
      </c>
      <c r="Q21" s="281" t="s">
        <v>193</v>
      </c>
      <c r="R21" s="281" t="s">
        <v>193</v>
      </c>
      <c r="S21" s="281" t="s">
        <v>193</v>
      </c>
      <c r="T21" s="281" t="s">
        <v>193</v>
      </c>
      <c r="U21" s="281" t="s">
        <v>193</v>
      </c>
      <c r="V21" s="281" t="s">
        <v>193</v>
      </c>
      <c r="W21" s="281" t="s">
        <v>193</v>
      </c>
      <c r="X21" s="281" t="s">
        <v>193</v>
      </c>
      <c r="Y21" s="281" t="s">
        <v>193</v>
      </c>
      <c r="Z21" s="281" t="s">
        <v>193</v>
      </c>
      <c r="AA21" s="281" t="s">
        <v>193</v>
      </c>
      <c r="AB21" s="281" t="s">
        <v>193</v>
      </c>
      <c r="AC21" s="281" t="s">
        <v>193</v>
      </c>
      <c r="AD21" s="281" t="s">
        <v>193</v>
      </c>
      <c r="AE21" s="281" t="s">
        <v>193</v>
      </c>
      <c r="AF21" s="280" t="s">
        <v>193</v>
      </c>
    </row>
    <row r="22" spans="1:32" x14ac:dyDescent="0.15">
      <c r="A22" s="538" t="s">
        <v>801</v>
      </c>
      <c r="B22" s="70" t="s">
        <v>72</v>
      </c>
      <c r="C22" s="69" t="s">
        <v>71</v>
      </c>
      <c r="D22" s="68"/>
      <c r="E22" s="282" t="s">
        <v>193</v>
      </c>
      <c r="F22" s="281" t="s">
        <v>193</v>
      </c>
      <c r="G22" s="281" t="s">
        <v>193</v>
      </c>
      <c r="H22" s="281" t="s">
        <v>193</v>
      </c>
      <c r="I22" s="281" t="s">
        <v>193</v>
      </c>
      <c r="J22" s="281" t="s">
        <v>193</v>
      </c>
      <c r="K22" s="281" t="s">
        <v>193</v>
      </c>
      <c r="L22" s="281" t="s">
        <v>193</v>
      </c>
      <c r="M22" s="281" t="s">
        <v>193</v>
      </c>
      <c r="N22" s="281" t="s">
        <v>193</v>
      </c>
      <c r="O22" s="281" t="s">
        <v>193</v>
      </c>
      <c r="P22" s="281" t="s">
        <v>193</v>
      </c>
      <c r="Q22" s="281" t="s">
        <v>193</v>
      </c>
      <c r="R22" s="281" t="s">
        <v>193</v>
      </c>
      <c r="S22" s="281" t="s">
        <v>193</v>
      </c>
      <c r="T22" s="281" t="s">
        <v>193</v>
      </c>
      <c r="U22" s="281" t="s">
        <v>193</v>
      </c>
      <c r="V22" s="281" t="s">
        <v>193</v>
      </c>
      <c r="W22" s="281" t="s">
        <v>193</v>
      </c>
      <c r="X22" s="281" t="s">
        <v>193</v>
      </c>
      <c r="Y22" s="281" t="s">
        <v>193</v>
      </c>
      <c r="Z22" s="281" t="s">
        <v>193</v>
      </c>
      <c r="AA22" s="281" t="s">
        <v>193</v>
      </c>
      <c r="AB22" s="281" t="s">
        <v>193</v>
      </c>
      <c r="AC22" s="281" t="s">
        <v>193</v>
      </c>
      <c r="AD22" s="281" t="s">
        <v>193</v>
      </c>
      <c r="AE22" s="281" t="s">
        <v>193</v>
      </c>
      <c r="AF22" s="280" t="s">
        <v>193</v>
      </c>
    </row>
    <row r="23" spans="1:32" x14ac:dyDescent="0.15">
      <c r="A23" s="539"/>
      <c r="B23" s="70" t="s">
        <v>70</v>
      </c>
      <c r="C23" s="69" t="s">
        <v>69</v>
      </c>
      <c r="D23" s="68"/>
      <c r="E23" s="282" t="s">
        <v>163</v>
      </c>
      <c r="F23" s="281" t="s">
        <v>193</v>
      </c>
      <c r="G23" s="281" t="s">
        <v>193</v>
      </c>
      <c r="H23" s="281" t="s">
        <v>193</v>
      </c>
      <c r="I23" s="281" t="s">
        <v>193</v>
      </c>
      <c r="J23" s="281" t="s">
        <v>193</v>
      </c>
      <c r="K23" s="281" t="s">
        <v>193</v>
      </c>
      <c r="L23" s="281" t="s">
        <v>193</v>
      </c>
      <c r="M23" s="281" t="s">
        <v>163</v>
      </c>
      <c r="N23" s="281" t="s">
        <v>193</v>
      </c>
      <c r="O23" s="281" t="s">
        <v>193</v>
      </c>
      <c r="P23" s="281" t="s">
        <v>193</v>
      </c>
      <c r="Q23" s="281" t="s">
        <v>193</v>
      </c>
      <c r="R23" s="281" t="s">
        <v>193</v>
      </c>
      <c r="S23" s="281" t="s">
        <v>193</v>
      </c>
      <c r="T23" s="281" t="s">
        <v>193</v>
      </c>
      <c r="U23" s="281" t="s">
        <v>193</v>
      </c>
      <c r="V23" s="281" t="s">
        <v>163</v>
      </c>
      <c r="W23" s="281" t="s">
        <v>193</v>
      </c>
      <c r="X23" s="281" t="s">
        <v>193</v>
      </c>
      <c r="Y23" s="281" t="s">
        <v>193</v>
      </c>
      <c r="Z23" s="281" t="s">
        <v>193</v>
      </c>
      <c r="AA23" s="281" t="s">
        <v>193</v>
      </c>
      <c r="AB23" s="281" t="s">
        <v>193</v>
      </c>
      <c r="AC23" s="281" t="s">
        <v>193</v>
      </c>
      <c r="AD23" s="281" t="s">
        <v>193</v>
      </c>
      <c r="AE23" s="281" t="s">
        <v>193</v>
      </c>
      <c r="AF23" s="280" t="s">
        <v>193</v>
      </c>
    </row>
    <row r="24" spans="1:32" x14ac:dyDescent="0.15">
      <c r="A24" s="538" t="s">
        <v>800</v>
      </c>
      <c r="B24" s="78" t="s">
        <v>68</v>
      </c>
      <c r="C24" s="77" t="s">
        <v>67</v>
      </c>
      <c r="D24" s="76"/>
      <c r="E24" s="288">
        <v>73.323000000000008</v>
      </c>
      <c r="F24" s="287">
        <v>32.58</v>
      </c>
      <c r="G24" s="287" t="s">
        <v>193</v>
      </c>
      <c r="H24" s="287" t="s">
        <v>193</v>
      </c>
      <c r="I24" s="287" t="s">
        <v>193</v>
      </c>
      <c r="J24" s="287" t="s">
        <v>193</v>
      </c>
      <c r="K24" s="287" t="s">
        <v>193</v>
      </c>
      <c r="L24" s="287" t="s">
        <v>193</v>
      </c>
      <c r="M24" s="287" t="s">
        <v>193</v>
      </c>
      <c r="N24" s="287" t="s">
        <v>193</v>
      </c>
      <c r="O24" s="287" t="s">
        <v>193</v>
      </c>
      <c r="P24" s="287" t="s">
        <v>163</v>
      </c>
      <c r="Q24" s="287" t="s">
        <v>193</v>
      </c>
      <c r="R24" s="287" t="s">
        <v>193</v>
      </c>
      <c r="S24" s="287" t="s">
        <v>163</v>
      </c>
      <c r="T24" s="287" t="s">
        <v>193</v>
      </c>
      <c r="U24" s="287" t="s">
        <v>193</v>
      </c>
      <c r="V24" s="287" t="s">
        <v>163</v>
      </c>
      <c r="W24" s="287" t="s">
        <v>163</v>
      </c>
      <c r="X24" s="287" t="s">
        <v>163</v>
      </c>
      <c r="Y24" s="287" t="s">
        <v>163</v>
      </c>
      <c r="Z24" s="287" t="s">
        <v>193</v>
      </c>
      <c r="AA24" s="287" t="s">
        <v>193</v>
      </c>
      <c r="AB24" s="287" t="s">
        <v>193</v>
      </c>
      <c r="AC24" s="287" t="s">
        <v>193</v>
      </c>
      <c r="AD24" s="287" t="s">
        <v>193</v>
      </c>
      <c r="AE24" s="287" t="s">
        <v>193</v>
      </c>
      <c r="AF24" s="286" t="s">
        <v>193</v>
      </c>
    </row>
    <row r="25" spans="1:32" x14ac:dyDescent="0.15">
      <c r="A25" s="539"/>
      <c r="B25" s="74" t="s">
        <v>66</v>
      </c>
      <c r="C25" s="73" t="s">
        <v>65</v>
      </c>
      <c r="D25" s="72"/>
      <c r="E25" s="285">
        <v>86.941000000000003</v>
      </c>
      <c r="F25" s="284" t="s">
        <v>163</v>
      </c>
      <c r="G25" s="284" t="s">
        <v>193</v>
      </c>
      <c r="H25" s="284" t="s">
        <v>193</v>
      </c>
      <c r="I25" s="284" t="s">
        <v>193</v>
      </c>
      <c r="J25" s="284" t="s">
        <v>193</v>
      </c>
      <c r="K25" s="284" t="s">
        <v>193</v>
      </c>
      <c r="L25" s="284" t="s">
        <v>193</v>
      </c>
      <c r="M25" s="284" t="s">
        <v>163</v>
      </c>
      <c r="N25" s="284" t="s">
        <v>193</v>
      </c>
      <c r="O25" s="284" t="s">
        <v>193</v>
      </c>
      <c r="P25" s="284" t="s">
        <v>163</v>
      </c>
      <c r="Q25" s="284" t="s">
        <v>193</v>
      </c>
      <c r="R25" s="284" t="s">
        <v>193</v>
      </c>
      <c r="S25" s="284" t="s">
        <v>193</v>
      </c>
      <c r="T25" s="284" t="s">
        <v>193</v>
      </c>
      <c r="U25" s="284" t="s">
        <v>193</v>
      </c>
      <c r="V25" s="284" t="s">
        <v>163</v>
      </c>
      <c r="W25" s="284" t="s">
        <v>193</v>
      </c>
      <c r="X25" s="284" t="s">
        <v>193</v>
      </c>
      <c r="Y25" s="284" t="s">
        <v>163</v>
      </c>
      <c r="Z25" s="284" t="s">
        <v>193</v>
      </c>
      <c r="AA25" s="284" t="s">
        <v>163</v>
      </c>
      <c r="AB25" s="284" t="s">
        <v>193</v>
      </c>
      <c r="AC25" s="284" t="s">
        <v>163</v>
      </c>
      <c r="AD25" s="284" t="s">
        <v>193</v>
      </c>
      <c r="AE25" s="284" t="s">
        <v>193</v>
      </c>
      <c r="AF25" s="283" t="s">
        <v>193</v>
      </c>
    </row>
    <row r="26" spans="1:32" x14ac:dyDescent="0.15">
      <c r="A26" s="538" t="s">
        <v>799</v>
      </c>
      <c r="B26" s="70" t="s">
        <v>64</v>
      </c>
      <c r="C26" s="69" t="s">
        <v>63</v>
      </c>
      <c r="D26" s="68"/>
      <c r="E26" s="282" t="s">
        <v>193</v>
      </c>
      <c r="F26" s="281" t="s">
        <v>193</v>
      </c>
      <c r="G26" s="281" t="s">
        <v>193</v>
      </c>
      <c r="H26" s="281" t="s">
        <v>193</v>
      </c>
      <c r="I26" s="281" t="s">
        <v>193</v>
      </c>
      <c r="J26" s="281" t="s">
        <v>193</v>
      </c>
      <c r="K26" s="281" t="s">
        <v>193</v>
      </c>
      <c r="L26" s="281" t="s">
        <v>193</v>
      </c>
      <c r="M26" s="281" t="s">
        <v>193</v>
      </c>
      <c r="N26" s="281" t="s">
        <v>193</v>
      </c>
      <c r="O26" s="281" t="s">
        <v>193</v>
      </c>
      <c r="P26" s="281" t="s">
        <v>193</v>
      </c>
      <c r="Q26" s="281" t="s">
        <v>193</v>
      </c>
      <c r="R26" s="281" t="s">
        <v>193</v>
      </c>
      <c r="S26" s="281" t="s">
        <v>193</v>
      </c>
      <c r="T26" s="281" t="s">
        <v>193</v>
      </c>
      <c r="U26" s="281" t="s">
        <v>193</v>
      </c>
      <c r="V26" s="281" t="s">
        <v>193</v>
      </c>
      <c r="W26" s="281" t="s">
        <v>193</v>
      </c>
      <c r="X26" s="281" t="s">
        <v>193</v>
      </c>
      <c r="Y26" s="281" t="s">
        <v>193</v>
      </c>
      <c r="Z26" s="281" t="s">
        <v>193</v>
      </c>
      <c r="AA26" s="281" t="s">
        <v>193</v>
      </c>
      <c r="AB26" s="281" t="s">
        <v>193</v>
      </c>
      <c r="AC26" s="281" t="s">
        <v>193</v>
      </c>
      <c r="AD26" s="281" t="s">
        <v>193</v>
      </c>
      <c r="AE26" s="281" t="s">
        <v>193</v>
      </c>
      <c r="AF26" s="280" t="s">
        <v>193</v>
      </c>
    </row>
    <row r="27" spans="1:32" x14ac:dyDescent="0.15">
      <c r="A27" s="538"/>
      <c r="B27" s="70" t="s">
        <v>62</v>
      </c>
      <c r="C27" s="69" t="s">
        <v>61</v>
      </c>
      <c r="D27" s="68"/>
      <c r="E27" s="282" t="s">
        <v>163</v>
      </c>
      <c r="F27" s="281" t="s">
        <v>193</v>
      </c>
      <c r="G27" s="281" t="s">
        <v>193</v>
      </c>
      <c r="H27" s="281" t="s">
        <v>163</v>
      </c>
      <c r="I27" s="281" t="s">
        <v>193</v>
      </c>
      <c r="J27" s="281" t="s">
        <v>193</v>
      </c>
      <c r="K27" s="281" t="s">
        <v>193</v>
      </c>
      <c r="L27" s="281" t="s">
        <v>193</v>
      </c>
      <c r="M27" s="281" t="s">
        <v>193</v>
      </c>
      <c r="N27" s="281" t="s">
        <v>193</v>
      </c>
      <c r="O27" s="281" t="s">
        <v>193</v>
      </c>
      <c r="P27" s="281" t="s">
        <v>193</v>
      </c>
      <c r="Q27" s="281" t="s">
        <v>193</v>
      </c>
      <c r="R27" s="281" t="s">
        <v>193</v>
      </c>
      <c r="S27" s="281" t="s">
        <v>193</v>
      </c>
      <c r="T27" s="281" t="s">
        <v>193</v>
      </c>
      <c r="U27" s="281" t="s">
        <v>193</v>
      </c>
      <c r="V27" s="281" t="s">
        <v>193</v>
      </c>
      <c r="W27" s="281" t="s">
        <v>193</v>
      </c>
      <c r="X27" s="281" t="s">
        <v>193</v>
      </c>
      <c r="Y27" s="281" t="s">
        <v>193</v>
      </c>
      <c r="Z27" s="281" t="s">
        <v>193</v>
      </c>
      <c r="AA27" s="281" t="s">
        <v>193</v>
      </c>
      <c r="AB27" s="281" t="s">
        <v>193</v>
      </c>
      <c r="AC27" s="281" t="s">
        <v>193</v>
      </c>
      <c r="AD27" s="281" t="s">
        <v>193</v>
      </c>
      <c r="AE27" s="281" t="s">
        <v>193</v>
      </c>
      <c r="AF27" s="280" t="s">
        <v>193</v>
      </c>
    </row>
    <row r="28" spans="1:32" x14ac:dyDescent="0.15">
      <c r="A28" s="538"/>
      <c r="B28" s="70" t="s">
        <v>60</v>
      </c>
      <c r="C28" s="69" t="s">
        <v>59</v>
      </c>
      <c r="D28" s="68"/>
      <c r="E28" s="282">
        <v>108.4</v>
      </c>
      <c r="F28" s="281" t="s">
        <v>163</v>
      </c>
      <c r="G28" s="281" t="s">
        <v>193</v>
      </c>
      <c r="H28" s="281" t="s">
        <v>193</v>
      </c>
      <c r="I28" s="281" t="s">
        <v>193</v>
      </c>
      <c r="J28" s="281" t="s">
        <v>193</v>
      </c>
      <c r="K28" s="281" t="s">
        <v>193</v>
      </c>
      <c r="L28" s="281" t="s">
        <v>193</v>
      </c>
      <c r="M28" s="281" t="s">
        <v>163</v>
      </c>
      <c r="N28" s="281" t="s">
        <v>163</v>
      </c>
      <c r="O28" s="281" t="s">
        <v>193</v>
      </c>
      <c r="P28" s="281">
        <v>15.288</v>
      </c>
      <c r="Q28" s="281" t="s">
        <v>193</v>
      </c>
      <c r="R28" s="281" t="s">
        <v>193</v>
      </c>
      <c r="S28" s="281" t="s">
        <v>193</v>
      </c>
      <c r="T28" s="281" t="s">
        <v>163</v>
      </c>
      <c r="U28" s="281" t="s">
        <v>193</v>
      </c>
      <c r="V28" s="281">
        <v>38.173000000000002</v>
      </c>
      <c r="W28" s="281" t="s">
        <v>164</v>
      </c>
      <c r="X28" s="281" t="s">
        <v>193</v>
      </c>
      <c r="Y28" s="281" t="s">
        <v>193</v>
      </c>
      <c r="Z28" s="281" t="s">
        <v>193</v>
      </c>
      <c r="AA28" s="281" t="s">
        <v>163</v>
      </c>
      <c r="AB28" s="281" t="s">
        <v>163</v>
      </c>
      <c r="AC28" s="281" t="s">
        <v>163</v>
      </c>
      <c r="AD28" s="281" t="s">
        <v>193</v>
      </c>
      <c r="AE28" s="281" t="s">
        <v>163</v>
      </c>
      <c r="AF28" s="280" t="s">
        <v>193</v>
      </c>
    </row>
    <row r="29" spans="1:32" x14ac:dyDescent="0.15">
      <c r="A29" s="538"/>
      <c r="B29" s="78" t="s">
        <v>58</v>
      </c>
      <c r="C29" s="77" t="s">
        <v>57</v>
      </c>
      <c r="D29" s="76"/>
      <c r="E29" s="288" t="s">
        <v>193</v>
      </c>
      <c r="F29" s="287" t="s">
        <v>193</v>
      </c>
      <c r="G29" s="287" t="s">
        <v>193</v>
      </c>
      <c r="H29" s="287" t="s">
        <v>193</v>
      </c>
      <c r="I29" s="287" t="s">
        <v>193</v>
      </c>
      <c r="J29" s="287" t="s">
        <v>193</v>
      </c>
      <c r="K29" s="287" t="s">
        <v>193</v>
      </c>
      <c r="L29" s="287" t="s">
        <v>193</v>
      </c>
      <c r="M29" s="287" t="s">
        <v>193</v>
      </c>
      <c r="N29" s="287" t="s">
        <v>193</v>
      </c>
      <c r="O29" s="287" t="s">
        <v>193</v>
      </c>
      <c r="P29" s="287" t="s">
        <v>193</v>
      </c>
      <c r="Q29" s="287" t="s">
        <v>193</v>
      </c>
      <c r="R29" s="287" t="s">
        <v>193</v>
      </c>
      <c r="S29" s="287" t="s">
        <v>193</v>
      </c>
      <c r="T29" s="287" t="s">
        <v>193</v>
      </c>
      <c r="U29" s="287" t="s">
        <v>193</v>
      </c>
      <c r="V29" s="287" t="s">
        <v>193</v>
      </c>
      <c r="W29" s="287" t="s">
        <v>193</v>
      </c>
      <c r="X29" s="287" t="s">
        <v>193</v>
      </c>
      <c r="Y29" s="287" t="s">
        <v>193</v>
      </c>
      <c r="Z29" s="287" t="s">
        <v>193</v>
      </c>
      <c r="AA29" s="287" t="s">
        <v>193</v>
      </c>
      <c r="AB29" s="287" t="s">
        <v>193</v>
      </c>
      <c r="AC29" s="287" t="s">
        <v>193</v>
      </c>
      <c r="AD29" s="287" t="s">
        <v>193</v>
      </c>
      <c r="AE29" s="287" t="s">
        <v>193</v>
      </c>
      <c r="AF29" s="286" t="s">
        <v>193</v>
      </c>
    </row>
    <row r="30" spans="1:32" x14ac:dyDescent="0.15">
      <c r="A30" s="538"/>
      <c r="B30" s="74" t="s">
        <v>56</v>
      </c>
      <c r="C30" s="73" t="s">
        <v>55</v>
      </c>
      <c r="D30" s="72"/>
      <c r="E30" s="285" t="s">
        <v>163</v>
      </c>
      <c r="F30" s="284" t="s">
        <v>193</v>
      </c>
      <c r="G30" s="284" t="s">
        <v>193</v>
      </c>
      <c r="H30" s="284" t="s">
        <v>193</v>
      </c>
      <c r="I30" s="284" t="s">
        <v>193</v>
      </c>
      <c r="J30" s="284" t="s">
        <v>193</v>
      </c>
      <c r="K30" s="284" t="s">
        <v>193</v>
      </c>
      <c r="L30" s="284" t="s">
        <v>193</v>
      </c>
      <c r="M30" s="284" t="s">
        <v>193</v>
      </c>
      <c r="N30" s="284" t="s">
        <v>163</v>
      </c>
      <c r="O30" s="284" t="s">
        <v>193</v>
      </c>
      <c r="P30" s="284" t="s">
        <v>193</v>
      </c>
      <c r="Q30" s="284" t="s">
        <v>193</v>
      </c>
      <c r="R30" s="284" t="s">
        <v>193</v>
      </c>
      <c r="S30" s="284" t="s">
        <v>193</v>
      </c>
      <c r="T30" s="284" t="s">
        <v>193</v>
      </c>
      <c r="U30" s="284" t="s">
        <v>193</v>
      </c>
      <c r="V30" s="284" t="s">
        <v>193</v>
      </c>
      <c r="W30" s="284" t="s">
        <v>193</v>
      </c>
      <c r="X30" s="284" t="s">
        <v>193</v>
      </c>
      <c r="Y30" s="284" t="s">
        <v>193</v>
      </c>
      <c r="Z30" s="284" t="s">
        <v>193</v>
      </c>
      <c r="AA30" s="284" t="s">
        <v>193</v>
      </c>
      <c r="AB30" s="284" t="s">
        <v>193</v>
      </c>
      <c r="AC30" s="284" t="s">
        <v>193</v>
      </c>
      <c r="AD30" s="284" t="s">
        <v>193</v>
      </c>
      <c r="AE30" s="284" t="s">
        <v>193</v>
      </c>
      <c r="AF30" s="283" t="s">
        <v>193</v>
      </c>
    </row>
    <row r="31" spans="1:32" x14ac:dyDescent="0.15">
      <c r="A31" s="538"/>
      <c r="B31" s="70" t="s">
        <v>54</v>
      </c>
      <c r="C31" s="69" t="s">
        <v>53</v>
      </c>
      <c r="D31" s="68"/>
      <c r="E31" s="282" t="s">
        <v>193</v>
      </c>
      <c r="F31" s="281" t="s">
        <v>193</v>
      </c>
      <c r="G31" s="281" t="s">
        <v>193</v>
      </c>
      <c r="H31" s="281" t="s">
        <v>193</v>
      </c>
      <c r="I31" s="281" t="s">
        <v>193</v>
      </c>
      <c r="J31" s="281" t="s">
        <v>193</v>
      </c>
      <c r="K31" s="281" t="s">
        <v>193</v>
      </c>
      <c r="L31" s="281" t="s">
        <v>193</v>
      </c>
      <c r="M31" s="281" t="s">
        <v>193</v>
      </c>
      <c r="N31" s="281" t="s">
        <v>193</v>
      </c>
      <c r="O31" s="281" t="s">
        <v>193</v>
      </c>
      <c r="P31" s="281" t="s">
        <v>193</v>
      </c>
      <c r="Q31" s="281" t="s">
        <v>193</v>
      </c>
      <c r="R31" s="281" t="s">
        <v>193</v>
      </c>
      <c r="S31" s="281" t="s">
        <v>193</v>
      </c>
      <c r="T31" s="281" t="s">
        <v>193</v>
      </c>
      <c r="U31" s="281" t="s">
        <v>193</v>
      </c>
      <c r="V31" s="281" t="s">
        <v>193</v>
      </c>
      <c r="W31" s="281" t="s">
        <v>193</v>
      </c>
      <c r="X31" s="281" t="s">
        <v>193</v>
      </c>
      <c r="Y31" s="281" t="s">
        <v>193</v>
      </c>
      <c r="Z31" s="281" t="s">
        <v>193</v>
      </c>
      <c r="AA31" s="281" t="s">
        <v>193</v>
      </c>
      <c r="AB31" s="281" t="s">
        <v>193</v>
      </c>
      <c r="AC31" s="281" t="s">
        <v>193</v>
      </c>
      <c r="AD31" s="281" t="s">
        <v>193</v>
      </c>
      <c r="AE31" s="281" t="s">
        <v>193</v>
      </c>
      <c r="AF31" s="280" t="s">
        <v>193</v>
      </c>
    </row>
    <row r="32" spans="1:32" x14ac:dyDescent="0.15">
      <c r="A32" s="538"/>
      <c r="B32" s="70" t="s">
        <v>52</v>
      </c>
      <c r="C32" s="69" t="s">
        <v>51</v>
      </c>
      <c r="D32" s="68"/>
      <c r="E32" s="282" t="s">
        <v>193</v>
      </c>
      <c r="F32" s="281" t="s">
        <v>193</v>
      </c>
      <c r="G32" s="281" t="s">
        <v>193</v>
      </c>
      <c r="H32" s="281" t="s">
        <v>193</v>
      </c>
      <c r="I32" s="281" t="s">
        <v>193</v>
      </c>
      <c r="J32" s="281" t="s">
        <v>193</v>
      </c>
      <c r="K32" s="281" t="s">
        <v>193</v>
      </c>
      <c r="L32" s="281" t="s">
        <v>193</v>
      </c>
      <c r="M32" s="281" t="s">
        <v>193</v>
      </c>
      <c r="N32" s="281" t="s">
        <v>193</v>
      </c>
      <c r="O32" s="281" t="s">
        <v>193</v>
      </c>
      <c r="P32" s="281" t="s">
        <v>193</v>
      </c>
      <c r="Q32" s="281" t="s">
        <v>193</v>
      </c>
      <c r="R32" s="281" t="s">
        <v>193</v>
      </c>
      <c r="S32" s="281" t="s">
        <v>193</v>
      </c>
      <c r="T32" s="281" t="s">
        <v>193</v>
      </c>
      <c r="U32" s="281" t="s">
        <v>193</v>
      </c>
      <c r="V32" s="281" t="s">
        <v>193</v>
      </c>
      <c r="W32" s="281" t="s">
        <v>193</v>
      </c>
      <c r="X32" s="281" t="s">
        <v>193</v>
      </c>
      <c r="Y32" s="281" t="s">
        <v>193</v>
      </c>
      <c r="Z32" s="281" t="s">
        <v>193</v>
      </c>
      <c r="AA32" s="281" t="s">
        <v>193</v>
      </c>
      <c r="AB32" s="281" t="s">
        <v>193</v>
      </c>
      <c r="AC32" s="281" t="s">
        <v>193</v>
      </c>
      <c r="AD32" s="281" t="s">
        <v>193</v>
      </c>
      <c r="AE32" s="281" t="s">
        <v>193</v>
      </c>
      <c r="AF32" s="280" t="s">
        <v>193</v>
      </c>
    </row>
    <row r="33" spans="1:32" ht="14.25" thickBot="1" x14ac:dyDescent="0.2">
      <c r="A33" s="537"/>
      <c r="B33" s="66" t="s">
        <v>50</v>
      </c>
      <c r="C33" s="65" t="s">
        <v>49</v>
      </c>
      <c r="D33" s="64"/>
      <c r="E33" s="273" t="s">
        <v>193</v>
      </c>
      <c r="F33" s="272" t="s">
        <v>193</v>
      </c>
      <c r="G33" s="272" t="s">
        <v>193</v>
      </c>
      <c r="H33" s="272" t="s">
        <v>193</v>
      </c>
      <c r="I33" s="272" t="s">
        <v>193</v>
      </c>
      <c r="J33" s="272" t="s">
        <v>193</v>
      </c>
      <c r="K33" s="272" t="s">
        <v>193</v>
      </c>
      <c r="L33" s="272" t="s">
        <v>193</v>
      </c>
      <c r="M33" s="272" t="s">
        <v>193</v>
      </c>
      <c r="N33" s="272" t="s">
        <v>193</v>
      </c>
      <c r="O33" s="272" t="s">
        <v>193</v>
      </c>
      <c r="P33" s="272" t="s">
        <v>193</v>
      </c>
      <c r="Q33" s="272" t="s">
        <v>193</v>
      </c>
      <c r="R33" s="272" t="s">
        <v>193</v>
      </c>
      <c r="S33" s="272" t="s">
        <v>193</v>
      </c>
      <c r="T33" s="272" t="s">
        <v>193</v>
      </c>
      <c r="U33" s="272" t="s">
        <v>193</v>
      </c>
      <c r="V33" s="272" t="s">
        <v>193</v>
      </c>
      <c r="W33" s="272" t="s">
        <v>193</v>
      </c>
      <c r="X33" s="272" t="s">
        <v>193</v>
      </c>
      <c r="Y33" s="272" t="s">
        <v>193</v>
      </c>
      <c r="Z33" s="272" t="s">
        <v>193</v>
      </c>
      <c r="AA33" s="272" t="s">
        <v>193</v>
      </c>
      <c r="AB33" s="272" t="s">
        <v>193</v>
      </c>
      <c r="AC33" s="272" t="s">
        <v>193</v>
      </c>
      <c r="AD33" s="272" t="s">
        <v>193</v>
      </c>
      <c r="AE33" s="272" t="s">
        <v>193</v>
      </c>
      <c r="AF33" s="271" t="s">
        <v>193</v>
      </c>
    </row>
    <row r="34" spans="1:32" x14ac:dyDescent="0.15">
      <c r="A34" s="128" t="s">
        <v>879</v>
      </c>
    </row>
  </sheetData>
  <mergeCells count="3">
    <mergeCell ref="A1:AF1"/>
    <mergeCell ref="B4:D4"/>
    <mergeCell ref="B19:D19"/>
  </mergeCells>
  <phoneticPr fontId="2"/>
  <printOptions horizontalCentered="1"/>
  <pageMargins left="0.59055118110236227" right="0.59055118110236227" top="0.39370078740157483" bottom="0.6692913385826772" header="0.31496062992125984" footer="0.31496062992125984"/>
  <pageSetup paperSize="9" scale="50" firstPageNumber="149" orientation="landscape" useFirstPageNumber="1" horizontalDpi="4294967292" verticalDpi="0" r:id="rId1"/>
  <headerFooter scaleWithDoc="0" alignWithMargins="0">
    <oddHeader>&amp;A</oddHeader>
    <oddFooter>&amp;P ページ</oddFooter>
  </headerFooter>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C7F4A-8B61-42C7-BF60-5590D08B5C03}">
  <sheetPr>
    <pageSetUpPr fitToPage="1"/>
  </sheetPr>
  <dimension ref="A1:AF34"/>
  <sheetViews>
    <sheetView zoomScale="70" zoomScaleNormal="70"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62" t="s">
        <v>883</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row>
    <row r="2" spans="1:32" ht="14.25" thickBot="1" x14ac:dyDescent="0.2">
      <c r="AF2" s="87" t="s">
        <v>245</v>
      </c>
    </row>
    <row r="3" spans="1:32" ht="27.75" thickBot="1" x14ac:dyDescent="0.2">
      <c r="A3" s="548"/>
      <c r="B3" s="674" t="s">
        <v>880</v>
      </c>
      <c r="C3" s="546"/>
      <c r="D3" s="545"/>
      <c r="E3" s="504" t="s">
        <v>814</v>
      </c>
      <c r="F3" s="503" t="s">
        <v>682</v>
      </c>
      <c r="G3" s="502" t="s">
        <v>813</v>
      </c>
      <c r="H3" s="503" t="s">
        <v>680</v>
      </c>
      <c r="I3" s="502" t="s">
        <v>812</v>
      </c>
      <c r="J3" s="502" t="s">
        <v>811</v>
      </c>
      <c r="K3" s="502" t="s">
        <v>810</v>
      </c>
      <c r="L3" s="502" t="s">
        <v>676</v>
      </c>
      <c r="M3" s="501" t="s">
        <v>809</v>
      </c>
      <c r="N3" s="500" t="s">
        <v>674</v>
      </c>
      <c r="O3" s="501" t="s">
        <v>808</v>
      </c>
      <c r="P3" s="501" t="s">
        <v>672</v>
      </c>
      <c r="Q3" s="501" t="s">
        <v>671</v>
      </c>
      <c r="R3" s="501" t="s">
        <v>670</v>
      </c>
      <c r="S3" s="501" t="s">
        <v>807</v>
      </c>
      <c r="T3" s="501" t="s">
        <v>668</v>
      </c>
      <c r="U3" s="501" t="s">
        <v>667</v>
      </c>
      <c r="V3" s="502" t="s">
        <v>666</v>
      </c>
      <c r="W3" s="502" t="s">
        <v>665</v>
      </c>
      <c r="X3" s="502" t="s">
        <v>664</v>
      </c>
      <c r="Y3" s="501" t="s">
        <v>663</v>
      </c>
      <c r="Z3" s="501" t="s">
        <v>662</v>
      </c>
      <c r="AA3" s="502" t="s">
        <v>661</v>
      </c>
      <c r="AB3" s="501" t="s">
        <v>660</v>
      </c>
      <c r="AC3" s="501" t="s">
        <v>659</v>
      </c>
      <c r="AD3" s="500" t="s">
        <v>658</v>
      </c>
      <c r="AE3" s="500" t="s">
        <v>657</v>
      </c>
      <c r="AF3" s="499" t="s">
        <v>656</v>
      </c>
    </row>
    <row r="4" spans="1:32" ht="15" thickTop="1" thickBot="1" x14ac:dyDescent="0.2">
      <c r="A4" s="544"/>
      <c r="B4" s="882" t="s">
        <v>803</v>
      </c>
      <c r="C4" s="868"/>
      <c r="D4" s="869"/>
      <c r="E4" s="341">
        <v>14</v>
      </c>
      <c r="F4" s="340">
        <v>3</v>
      </c>
      <c r="G4" s="340" t="s">
        <v>193</v>
      </c>
      <c r="H4" s="340" t="s">
        <v>193</v>
      </c>
      <c r="I4" s="340" t="s">
        <v>193</v>
      </c>
      <c r="J4" s="340" t="s">
        <v>193</v>
      </c>
      <c r="K4" s="340" t="s">
        <v>193</v>
      </c>
      <c r="L4" s="340" t="s">
        <v>193</v>
      </c>
      <c r="M4" s="340">
        <v>1</v>
      </c>
      <c r="N4" s="340">
        <v>1</v>
      </c>
      <c r="O4" s="340" t="s">
        <v>193</v>
      </c>
      <c r="P4" s="340">
        <v>1</v>
      </c>
      <c r="Q4" s="340" t="s">
        <v>193</v>
      </c>
      <c r="R4" s="340" t="s">
        <v>193</v>
      </c>
      <c r="S4" s="340">
        <v>1</v>
      </c>
      <c r="T4" s="340" t="s">
        <v>193</v>
      </c>
      <c r="U4" s="340" t="s">
        <v>193</v>
      </c>
      <c r="V4" s="340">
        <v>3</v>
      </c>
      <c r="W4" s="340">
        <v>2</v>
      </c>
      <c r="X4" s="340">
        <v>1</v>
      </c>
      <c r="Y4" s="340">
        <v>1</v>
      </c>
      <c r="Z4" s="340" t="s">
        <v>193</v>
      </c>
      <c r="AA4" s="340" t="s">
        <v>193</v>
      </c>
      <c r="AB4" s="340" t="s">
        <v>193</v>
      </c>
      <c r="AC4" s="340" t="s">
        <v>193</v>
      </c>
      <c r="AD4" s="340" t="s">
        <v>193</v>
      </c>
      <c r="AE4" s="340" t="s">
        <v>193</v>
      </c>
      <c r="AF4" s="339" t="s">
        <v>193</v>
      </c>
    </row>
    <row r="5" spans="1:32" ht="14.25" thickTop="1" x14ac:dyDescent="0.15">
      <c r="A5" s="538" t="s">
        <v>806</v>
      </c>
      <c r="B5" s="82" t="s">
        <v>76</v>
      </c>
      <c r="C5" s="81" t="s">
        <v>75</v>
      </c>
      <c r="D5" s="80"/>
      <c r="E5" s="338" t="s">
        <v>193</v>
      </c>
      <c r="F5" s="337" t="s">
        <v>193</v>
      </c>
      <c r="G5" s="337" t="s">
        <v>193</v>
      </c>
      <c r="H5" s="337" t="s">
        <v>193</v>
      </c>
      <c r="I5" s="337" t="s">
        <v>193</v>
      </c>
      <c r="J5" s="337" t="s">
        <v>193</v>
      </c>
      <c r="K5" s="337" t="s">
        <v>193</v>
      </c>
      <c r="L5" s="337" t="s">
        <v>193</v>
      </c>
      <c r="M5" s="337" t="s">
        <v>193</v>
      </c>
      <c r="N5" s="337" t="s">
        <v>193</v>
      </c>
      <c r="O5" s="337" t="s">
        <v>193</v>
      </c>
      <c r="P5" s="337" t="s">
        <v>193</v>
      </c>
      <c r="Q5" s="337" t="s">
        <v>193</v>
      </c>
      <c r="R5" s="337" t="s">
        <v>193</v>
      </c>
      <c r="S5" s="337" t="s">
        <v>193</v>
      </c>
      <c r="T5" s="337" t="s">
        <v>193</v>
      </c>
      <c r="U5" s="337" t="s">
        <v>193</v>
      </c>
      <c r="V5" s="337" t="s">
        <v>193</v>
      </c>
      <c r="W5" s="337" t="s">
        <v>193</v>
      </c>
      <c r="X5" s="337" t="s">
        <v>193</v>
      </c>
      <c r="Y5" s="337" t="s">
        <v>193</v>
      </c>
      <c r="Z5" s="337" t="s">
        <v>193</v>
      </c>
      <c r="AA5" s="337" t="s">
        <v>193</v>
      </c>
      <c r="AB5" s="337" t="s">
        <v>193</v>
      </c>
      <c r="AC5" s="337" t="s">
        <v>193</v>
      </c>
      <c r="AD5" s="337" t="s">
        <v>193</v>
      </c>
      <c r="AE5" s="337" t="s">
        <v>193</v>
      </c>
      <c r="AF5" s="336" t="s">
        <v>193</v>
      </c>
    </row>
    <row r="6" spans="1:32" x14ac:dyDescent="0.15">
      <c r="A6" s="539"/>
      <c r="B6" s="70" t="s">
        <v>74</v>
      </c>
      <c r="C6" s="69" t="s">
        <v>73</v>
      </c>
      <c r="D6" s="68"/>
      <c r="E6" s="282" t="s">
        <v>193</v>
      </c>
      <c r="F6" s="281" t="s">
        <v>193</v>
      </c>
      <c r="G6" s="281" t="s">
        <v>193</v>
      </c>
      <c r="H6" s="281" t="s">
        <v>193</v>
      </c>
      <c r="I6" s="281" t="s">
        <v>193</v>
      </c>
      <c r="J6" s="281" t="s">
        <v>193</v>
      </c>
      <c r="K6" s="281" t="s">
        <v>193</v>
      </c>
      <c r="L6" s="281" t="s">
        <v>193</v>
      </c>
      <c r="M6" s="281" t="s">
        <v>193</v>
      </c>
      <c r="N6" s="281" t="s">
        <v>193</v>
      </c>
      <c r="O6" s="281" t="s">
        <v>193</v>
      </c>
      <c r="P6" s="281" t="s">
        <v>193</v>
      </c>
      <c r="Q6" s="281" t="s">
        <v>193</v>
      </c>
      <c r="R6" s="281" t="s">
        <v>193</v>
      </c>
      <c r="S6" s="281" t="s">
        <v>193</v>
      </c>
      <c r="T6" s="281" t="s">
        <v>193</v>
      </c>
      <c r="U6" s="281" t="s">
        <v>193</v>
      </c>
      <c r="V6" s="281" t="s">
        <v>193</v>
      </c>
      <c r="W6" s="281" t="s">
        <v>193</v>
      </c>
      <c r="X6" s="281" t="s">
        <v>193</v>
      </c>
      <c r="Y6" s="281" t="s">
        <v>193</v>
      </c>
      <c r="Z6" s="281" t="s">
        <v>193</v>
      </c>
      <c r="AA6" s="281" t="s">
        <v>193</v>
      </c>
      <c r="AB6" s="281" t="s">
        <v>193</v>
      </c>
      <c r="AC6" s="281" t="s">
        <v>193</v>
      </c>
      <c r="AD6" s="281" t="s">
        <v>193</v>
      </c>
      <c r="AE6" s="281" t="s">
        <v>193</v>
      </c>
      <c r="AF6" s="280" t="s">
        <v>193</v>
      </c>
    </row>
    <row r="7" spans="1:32" x14ac:dyDescent="0.15">
      <c r="A7" s="538" t="s">
        <v>801</v>
      </c>
      <c r="B7" s="70" t="s">
        <v>72</v>
      </c>
      <c r="C7" s="69" t="s">
        <v>71</v>
      </c>
      <c r="D7" s="68"/>
      <c r="E7" s="282" t="s">
        <v>193</v>
      </c>
      <c r="F7" s="281" t="s">
        <v>193</v>
      </c>
      <c r="G7" s="281" t="s">
        <v>193</v>
      </c>
      <c r="H7" s="281" t="s">
        <v>193</v>
      </c>
      <c r="I7" s="281" t="s">
        <v>193</v>
      </c>
      <c r="J7" s="281" t="s">
        <v>193</v>
      </c>
      <c r="K7" s="281" t="s">
        <v>193</v>
      </c>
      <c r="L7" s="281" t="s">
        <v>193</v>
      </c>
      <c r="M7" s="281" t="s">
        <v>193</v>
      </c>
      <c r="N7" s="281" t="s">
        <v>193</v>
      </c>
      <c r="O7" s="281" t="s">
        <v>193</v>
      </c>
      <c r="P7" s="281" t="s">
        <v>193</v>
      </c>
      <c r="Q7" s="281" t="s">
        <v>193</v>
      </c>
      <c r="R7" s="281" t="s">
        <v>193</v>
      </c>
      <c r="S7" s="281" t="s">
        <v>193</v>
      </c>
      <c r="T7" s="281" t="s">
        <v>193</v>
      </c>
      <c r="U7" s="281" t="s">
        <v>193</v>
      </c>
      <c r="V7" s="281" t="s">
        <v>193</v>
      </c>
      <c r="W7" s="281" t="s">
        <v>193</v>
      </c>
      <c r="X7" s="281" t="s">
        <v>193</v>
      </c>
      <c r="Y7" s="281" t="s">
        <v>193</v>
      </c>
      <c r="Z7" s="281" t="s">
        <v>193</v>
      </c>
      <c r="AA7" s="281" t="s">
        <v>193</v>
      </c>
      <c r="AB7" s="281" t="s">
        <v>193</v>
      </c>
      <c r="AC7" s="281" t="s">
        <v>193</v>
      </c>
      <c r="AD7" s="281" t="s">
        <v>193</v>
      </c>
      <c r="AE7" s="281" t="s">
        <v>193</v>
      </c>
      <c r="AF7" s="280" t="s">
        <v>193</v>
      </c>
    </row>
    <row r="8" spans="1:32" x14ac:dyDescent="0.15">
      <c r="A8" s="539"/>
      <c r="B8" s="70" t="s">
        <v>70</v>
      </c>
      <c r="C8" s="69" t="s">
        <v>69</v>
      </c>
      <c r="D8" s="68"/>
      <c r="E8" s="282">
        <v>2</v>
      </c>
      <c r="F8" s="281" t="s">
        <v>193</v>
      </c>
      <c r="G8" s="281" t="s">
        <v>193</v>
      </c>
      <c r="H8" s="281" t="s">
        <v>193</v>
      </c>
      <c r="I8" s="281" t="s">
        <v>193</v>
      </c>
      <c r="J8" s="281" t="s">
        <v>193</v>
      </c>
      <c r="K8" s="281" t="s">
        <v>193</v>
      </c>
      <c r="L8" s="281" t="s">
        <v>193</v>
      </c>
      <c r="M8" s="281">
        <v>1</v>
      </c>
      <c r="N8" s="281" t="s">
        <v>193</v>
      </c>
      <c r="O8" s="281" t="s">
        <v>193</v>
      </c>
      <c r="P8" s="281" t="s">
        <v>193</v>
      </c>
      <c r="Q8" s="281" t="s">
        <v>193</v>
      </c>
      <c r="R8" s="281" t="s">
        <v>193</v>
      </c>
      <c r="S8" s="281" t="s">
        <v>193</v>
      </c>
      <c r="T8" s="281" t="s">
        <v>193</v>
      </c>
      <c r="U8" s="281" t="s">
        <v>193</v>
      </c>
      <c r="V8" s="281">
        <v>1</v>
      </c>
      <c r="W8" s="281" t="s">
        <v>193</v>
      </c>
      <c r="X8" s="281" t="s">
        <v>193</v>
      </c>
      <c r="Y8" s="281" t="s">
        <v>193</v>
      </c>
      <c r="Z8" s="281" t="s">
        <v>193</v>
      </c>
      <c r="AA8" s="281" t="s">
        <v>193</v>
      </c>
      <c r="AB8" s="281" t="s">
        <v>193</v>
      </c>
      <c r="AC8" s="281" t="s">
        <v>193</v>
      </c>
      <c r="AD8" s="281" t="s">
        <v>193</v>
      </c>
      <c r="AE8" s="281" t="s">
        <v>193</v>
      </c>
      <c r="AF8" s="280" t="s">
        <v>193</v>
      </c>
    </row>
    <row r="9" spans="1:32" x14ac:dyDescent="0.15">
      <c r="A9" s="538" t="s">
        <v>805</v>
      </c>
      <c r="B9" s="78" t="s">
        <v>68</v>
      </c>
      <c r="C9" s="77" t="s">
        <v>67</v>
      </c>
      <c r="D9" s="76"/>
      <c r="E9" s="288">
        <v>11</v>
      </c>
      <c r="F9" s="287">
        <v>3</v>
      </c>
      <c r="G9" s="287" t="s">
        <v>193</v>
      </c>
      <c r="H9" s="287" t="s">
        <v>193</v>
      </c>
      <c r="I9" s="287" t="s">
        <v>193</v>
      </c>
      <c r="J9" s="287" t="s">
        <v>193</v>
      </c>
      <c r="K9" s="287" t="s">
        <v>193</v>
      </c>
      <c r="L9" s="287" t="s">
        <v>193</v>
      </c>
      <c r="M9" s="287" t="s">
        <v>193</v>
      </c>
      <c r="N9" s="287" t="s">
        <v>193</v>
      </c>
      <c r="O9" s="287" t="s">
        <v>193</v>
      </c>
      <c r="P9" s="287">
        <v>1</v>
      </c>
      <c r="Q9" s="287" t="s">
        <v>193</v>
      </c>
      <c r="R9" s="287" t="s">
        <v>193</v>
      </c>
      <c r="S9" s="287">
        <v>1</v>
      </c>
      <c r="T9" s="287" t="s">
        <v>193</v>
      </c>
      <c r="U9" s="287" t="s">
        <v>193</v>
      </c>
      <c r="V9" s="287">
        <v>2</v>
      </c>
      <c r="W9" s="287">
        <v>2</v>
      </c>
      <c r="X9" s="287">
        <v>1</v>
      </c>
      <c r="Y9" s="287">
        <v>1</v>
      </c>
      <c r="Z9" s="287" t="s">
        <v>193</v>
      </c>
      <c r="AA9" s="287" t="s">
        <v>193</v>
      </c>
      <c r="AB9" s="287" t="s">
        <v>193</v>
      </c>
      <c r="AC9" s="287" t="s">
        <v>193</v>
      </c>
      <c r="AD9" s="287" t="s">
        <v>193</v>
      </c>
      <c r="AE9" s="287" t="s">
        <v>193</v>
      </c>
      <c r="AF9" s="286" t="s">
        <v>193</v>
      </c>
    </row>
    <row r="10" spans="1:32" x14ac:dyDescent="0.15">
      <c r="A10" s="539"/>
      <c r="B10" s="74" t="s">
        <v>66</v>
      </c>
      <c r="C10" s="73" t="s">
        <v>65</v>
      </c>
      <c r="D10" s="72"/>
      <c r="E10" s="285" t="s">
        <v>193</v>
      </c>
      <c r="F10" s="284" t="s">
        <v>193</v>
      </c>
      <c r="G10" s="284" t="s">
        <v>193</v>
      </c>
      <c r="H10" s="284" t="s">
        <v>193</v>
      </c>
      <c r="I10" s="284" t="s">
        <v>193</v>
      </c>
      <c r="J10" s="284" t="s">
        <v>193</v>
      </c>
      <c r="K10" s="284" t="s">
        <v>193</v>
      </c>
      <c r="L10" s="284" t="s">
        <v>193</v>
      </c>
      <c r="M10" s="284" t="s">
        <v>193</v>
      </c>
      <c r="N10" s="284" t="s">
        <v>193</v>
      </c>
      <c r="O10" s="284" t="s">
        <v>193</v>
      </c>
      <c r="P10" s="284" t="s">
        <v>193</v>
      </c>
      <c r="Q10" s="284" t="s">
        <v>193</v>
      </c>
      <c r="R10" s="284" t="s">
        <v>193</v>
      </c>
      <c r="S10" s="284" t="s">
        <v>193</v>
      </c>
      <c r="T10" s="284" t="s">
        <v>193</v>
      </c>
      <c r="U10" s="284" t="s">
        <v>193</v>
      </c>
      <c r="V10" s="284" t="s">
        <v>193</v>
      </c>
      <c r="W10" s="284" t="s">
        <v>193</v>
      </c>
      <c r="X10" s="284" t="s">
        <v>193</v>
      </c>
      <c r="Y10" s="284" t="s">
        <v>193</v>
      </c>
      <c r="Z10" s="284" t="s">
        <v>193</v>
      </c>
      <c r="AA10" s="284" t="s">
        <v>193</v>
      </c>
      <c r="AB10" s="284" t="s">
        <v>193</v>
      </c>
      <c r="AC10" s="284" t="s">
        <v>193</v>
      </c>
      <c r="AD10" s="284" t="s">
        <v>193</v>
      </c>
      <c r="AE10" s="284" t="s">
        <v>193</v>
      </c>
      <c r="AF10" s="283" t="s">
        <v>193</v>
      </c>
    </row>
    <row r="11" spans="1:32" x14ac:dyDescent="0.15">
      <c r="A11" s="538" t="s">
        <v>804</v>
      </c>
      <c r="B11" s="70" t="s">
        <v>64</v>
      </c>
      <c r="C11" s="69" t="s">
        <v>63</v>
      </c>
      <c r="D11" s="68"/>
      <c r="E11" s="282" t="s">
        <v>193</v>
      </c>
      <c r="F11" s="281" t="s">
        <v>193</v>
      </c>
      <c r="G11" s="281" t="s">
        <v>193</v>
      </c>
      <c r="H11" s="281" t="s">
        <v>193</v>
      </c>
      <c r="I11" s="281" t="s">
        <v>193</v>
      </c>
      <c r="J11" s="281" t="s">
        <v>193</v>
      </c>
      <c r="K11" s="281" t="s">
        <v>193</v>
      </c>
      <c r="L11" s="281" t="s">
        <v>193</v>
      </c>
      <c r="M11" s="281" t="s">
        <v>193</v>
      </c>
      <c r="N11" s="281" t="s">
        <v>193</v>
      </c>
      <c r="O11" s="281" t="s">
        <v>193</v>
      </c>
      <c r="P11" s="281" t="s">
        <v>193</v>
      </c>
      <c r="Q11" s="281" t="s">
        <v>193</v>
      </c>
      <c r="R11" s="281" t="s">
        <v>193</v>
      </c>
      <c r="S11" s="281" t="s">
        <v>193</v>
      </c>
      <c r="T11" s="281" t="s">
        <v>193</v>
      </c>
      <c r="U11" s="281" t="s">
        <v>193</v>
      </c>
      <c r="V11" s="281" t="s">
        <v>193</v>
      </c>
      <c r="W11" s="281" t="s">
        <v>193</v>
      </c>
      <c r="X11" s="281" t="s">
        <v>193</v>
      </c>
      <c r="Y11" s="281" t="s">
        <v>193</v>
      </c>
      <c r="Z11" s="281" t="s">
        <v>193</v>
      </c>
      <c r="AA11" s="281" t="s">
        <v>193</v>
      </c>
      <c r="AB11" s="281" t="s">
        <v>193</v>
      </c>
      <c r="AC11" s="281" t="s">
        <v>193</v>
      </c>
      <c r="AD11" s="281" t="s">
        <v>193</v>
      </c>
      <c r="AE11" s="281" t="s">
        <v>193</v>
      </c>
      <c r="AF11" s="280" t="s">
        <v>193</v>
      </c>
    </row>
    <row r="12" spans="1:32" x14ac:dyDescent="0.15">
      <c r="A12" s="538"/>
      <c r="B12" s="70" t="s">
        <v>62</v>
      </c>
      <c r="C12" s="69" t="s">
        <v>61</v>
      </c>
      <c r="D12" s="68"/>
      <c r="E12" s="282" t="s">
        <v>193</v>
      </c>
      <c r="F12" s="281" t="s">
        <v>193</v>
      </c>
      <c r="G12" s="281" t="s">
        <v>193</v>
      </c>
      <c r="H12" s="281" t="s">
        <v>193</v>
      </c>
      <c r="I12" s="281" t="s">
        <v>193</v>
      </c>
      <c r="J12" s="281" t="s">
        <v>193</v>
      </c>
      <c r="K12" s="281" t="s">
        <v>193</v>
      </c>
      <c r="L12" s="281" t="s">
        <v>193</v>
      </c>
      <c r="M12" s="281" t="s">
        <v>193</v>
      </c>
      <c r="N12" s="281" t="s">
        <v>193</v>
      </c>
      <c r="O12" s="281" t="s">
        <v>193</v>
      </c>
      <c r="P12" s="281" t="s">
        <v>193</v>
      </c>
      <c r="Q12" s="281" t="s">
        <v>193</v>
      </c>
      <c r="R12" s="281" t="s">
        <v>193</v>
      </c>
      <c r="S12" s="281" t="s">
        <v>193</v>
      </c>
      <c r="T12" s="281" t="s">
        <v>193</v>
      </c>
      <c r="U12" s="281" t="s">
        <v>193</v>
      </c>
      <c r="V12" s="281" t="s">
        <v>193</v>
      </c>
      <c r="W12" s="281" t="s">
        <v>193</v>
      </c>
      <c r="X12" s="281" t="s">
        <v>193</v>
      </c>
      <c r="Y12" s="281" t="s">
        <v>193</v>
      </c>
      <c r="Z12" s="281" t="s">
        <v>193</v>
      </c>
      <c r="AA12" s="281" t="s">
        <v>193</v>
      </c>
      <c r="AB12" s="281" t="s">
        <v>193</v>
      </c>
      <c r="AC12" s="281" t="s">
        <v>193</v>
      </c>
      <c r="AD12" s="281" t="s">
        <v>193</v>
      </c>
      <c r="AE12" s="281" t="s">
        <v>193</v>
      </c>
      <c r="AF12" s="280" t="s">
        <v>193</v>
      </c>
    </row>
    <row r="13" spans="1:32" x14ac:dyDescent="0.15">
      <c r="A13" s="538"/>
      <c r="B13" s="70" t="s">
        <v>60</v>
      </c>
      <c r="C13" s="69" t="s">
        <v>59</v>
      </c>
      <c r="D13" s="68"/>
      <c r="E13" s="282" t="s">
        <v>193</v>
      </c>
      <c r="F13" s="281" t="s">
        <v>193</v>
      </c>
      <c r="G13" s="281" t="s">
        <v>193</v>
      </c>
      <c r="H13" s="281" t="s">
        <v>193</v>
      </c>
      <c r="I13" s="281" t="s">
        <v>193</v>
      </c>
      <c r="J13" s="281" t="s">
        <v>193</v>
      </c>
      <c r="K13" s="281" t="s">
        <v>193</v>
      </c>
      <c r="L13" s="281" t="s">
        <v>193</v>
      </c>
      <c r="M13" s="281" t="s">
        <v>193</v>
      </c>
      <c r="N13" s="281" t="s">
        <v>193</v>
      </c>
      <c r="O13" s="281" t="s">
        <v>193</v>
      </c>
      <c r="P13" s="281" t="s">
        <v>193</v>
      </c>
      <c r="Q13" s="281" t="s">
        <v>193</v>
      </c>
      <c r="R13" s="281" t="s">
        <v>193</v>
      </c>
      <c r="S13" s="281" t="s">
        <v>193</v>
      </c>
      <c r="T13" s="281" t="s">
        <v>193</v>
      </c>
      <c r="U13" s="281" t="s">
        <v>193</v>
      </c>
      <c r="V13" s="281" t="s">
        <v>193</v>
      </c>
      <c r="W13" s="281" t="s">
        <v>193</v>
      </c>
      <c r="X13" s="281" t="s">
        <v>193</v>
      </c>
      <c r="Y13" s="281" t="s">
        <v>193</v>
      </c>
      <c r="Z13" s="281" t="s">
        <v>193</v>
      </c>
      <c r="AA13" s="281" t="s">
        <v>193</v>
      </c>
      <c r="AB13" s="281" t="s">
        <v>193</v>
      </c>
      <c r="AC13" s="281" t="s">
        <v>193</v>
      </c>
      <c r="AD13" s="281" t="s">
        <v>193</v>
      </c>
      <c r="AE13" s="281" t="s">
        <v>193</v>
      </c>
      <c r="AF13" s="280" t="s">
        <v>193</v>
      </c>
    </row>
    <row r="14" spans="1:32" x14ac:dyDescent="0.15">
      <c r="A14" s="538"/>
      <c r="B14" s="78" t="s">
        <v>58</v>
      </c>
      <c r="C14" s="77" t="s">
        <v>57</v>
      </c>
      <c r="D14" s="76"/>
      <c r="E14" s="288" t="s">
        <v>193</v>
      </c>
      <c r="F14" s="287" t="s">
        <v>193</v>
      </c>
      <c r="G14" s="287" t="s">
        <v>193</v>
      </c>
      <c r="H14" s="287" t="s">
        <v>193</v>
      </c>
      <c r="I14" s="287" t="s">
        <v>193</v>
      </c>
      <c r="J14" s="287" t="s">
        <v>193</v>
      </c>
      <c r="K14" s="287" t="s">
        <v>193</v>
      </c>
      <c r="L14" s="287" t="s">
        <v>193</v>
      </c>
      <c r="M14" s="287" t="s">
        <v>193</v>
      </c>
      <c r="N14" s="287" t="s">
        <v>193</v>
      </c>
      <c r="O14" s="287" t="s">
        <v>193</v>
      </c>
      <c r="P14" s="287" t="s">
        <v>193</v>
      </c>
      <c r="Q14" s="287" t="s">
        <v>193</v>
      </c>
      <c r="R14" s="287" t="s">
        <v>193</v>
      </c>
      <c r="S14" s="287" t="s">
        <v>193</v>
      </c>
      <c r="T14" s="287" t="s">
        <v>193</v>
      </c>
      <c r="U14" s="287" t="s">
        <v>193</v>
      </c>
      <c r="V14" s="287" t="s">
        <v>193</v>
      </c>
      <c r="W14" s="287" t="s">
        <v>193</v>
      </c>
      <c r="X14" s="287" t="s">
        <v>193</v>
      </c>
      <c r="Y14" s="287" t="s">
        <v>193</v>
      </c>
      <c r="Z14" s="287" t="s">
        <v>193</v>
      </c>
      <c r="AA14" s="287" t="s">
        <v>193</v>
      </c>
      <c r="AB14" s="287" t="s">
        <v>193</v>
      </c>
      <c r="AC14" s="287" t="s">
        <v>193</v>
      </c>
      <c r="AD14" s="287" t="s">
        <v>193</v>
      </c>
      <c r="AE14" s="287" t="s">
        <v>193</v>
      </c>
      <c r="AF14" s="286" t="s">
        <v>193</v>
      </c>
    </row>
    <row r="15" spans="1:32" x14ac:dyDescent="0.15">
      <c r="A15" s="538"/>
      <c r="B15" s="74" t="s">
        <v>56</v>
      </c>
      <c r="C15" s="73" t="s">
        <v>55</v>
      </c>
      <c r="D15" s="72"/>
      <c r="E15" s="285">
        <v>1</v>
      </c>
      <c r="F15" s="284" t="s">
        <v>193</v>
      </c>
      <c r="G15" s="284" t="s">
        <v>193</v>
      </c>
      <c r="H15" s="284" t="s">
        <v>193</v>
      </c>
      <c r="I15" s="284" t="s">
        <v>193</v>
      </c>
      <c r="J15" s="284" t="s">
        <v>193</v>
      </c>
      <c r="K15" s="284" t="s">
        <v>193</v>
      </c>
      <c r="L15" s="284" t="s">
        <v>193</v>
      </c>
      <c r="M15" s="284" t="s">
        <v>193</v>
      </c>
      <c r="N15" s="284">
        <v>1</v>
      </c>
      <c r="O15" s="284" t="s">
        <v>193</v>
      </c>
      <c r="P15" s="284" t="s">
        <v>193</v>
      </c>
      <c r="Q15" s="284" t="s">
        <v>193</v>
      </c>
      <c r="R15" s="284" t="s">
        <v>193</v>
      </c>
      <c r="S15" s="284" t="s">
        <v>193</v>
      </c>
      <c r="T15" s="284" t="s">
        <v>193</v>
      </c>
      <c r="U15" s="284" t="s">
        <v>193</v>
      </c>
      <c r="V15" s="284" t="s">
        <v>193</v>
      </c>
      <c r="W15" s="284" t="s">
        <v>193</v>
      </c>
      <c r="X15" s="284" t="s">
        <v>193</v>
      </c>
      <c r="Y15" s="284" t="s">
        <v>193</v>
      </c>
      <c r="Z15" s="284" t="s">
        <v>193</v>
      </c>
      <c r="AA15" s="284" t="s">
        <v>193</v>
      </c>
      <c r="AB15" s="284" t="s">
        <v>193</v>
      </c>
      <c r="AC15" s="284" t="s">
        <v>193</v>
      </c>
      <c r="AD15" s="284" t="s">
        <v>193</v>
      </c>
      <c r="AE15" s="284" t="s">
        <v>193</v>
      </c>
      <c r="AF15" s="283" t="s">
        <v>193</v>
      </c>
    </row>
    <row r="16" spans="1:32" x14ac:dyDescent="0.15">
      <c r="A16" s="538"/>
      <c r="B16" s="70" t="s">
        <v>54</v>
      </c>
      <c r="C16" s="69" t="s">
        <v>53</v>
      </c>
      <c r="D16" s="68"/>
      <c r="E16" s="282" t="s">
        <v>193</v>
      </c>
      <c r="F16" s="281" t="s">
        <v>193</v>
      </c>
      <c r="G16" s="281" t="s">
        <v>193</v>
      </c>
      <c r="H16" s="281" t="s">
        <v>193</v>
      </c>
      <c r="I16" s="281" t="s">
        <v>193</v>
      </c>
      <c r="J16" s="281" t="s">
        <v>193</v>
      </c>
      <c r="K16" s="281" t="s">
        <v>193</v>
      </c>
      <c r="L16" s="281" t="s">
        <v>193</v>
      </c>
      <c r="M16" s="281" t="s">
        <v>193</v>
      </c>
      <c r="N16" s="281" t="s">
        <v>193</v>
      </c>
      <c r="O16" s="281" t="s">
        <v>193</v>
      </c>
      <c r="P16" s="281" t="s">
        <v>193</v>
      </c>
      <c r="Q16" s="281" t="s">
        <v>193</v>
      </c>
      <c r="R16" s="281" t="s">
        <v>193</v>
      </c>
      <c r="S16" s="281" t="s">
        <v>193</v>
      </c>
      <c r="T16" s="281" t="s">
        <v>193</v>
      </c>
      <c r="U16" s="281" t="s">
        <v>193</v>
      </c>
      <c r="V16" s="281" t="s">
        <v>193</v>
      </c>
      <c r="W16" s="281" t="s">
        <v>193</v>
      </c>
      <c r="X16" s="281" t="s">
        <v>193</v>
      </c>
      <c r="Y16" s="281" t="s">
        <v>193</v>
      </c>
      <c r="Z16" s="281" t="s">
        <v>193</v>
      </c>
      <c r="AA16" s="281" t="s">
        <v>193</v>
      </c>
      <c r="AB16" s="281" t="s">
        <v>193</v>
      </c>
      <c r="AC16" s="281" t="s">
        <v>193</v>
      </c>
      <c r="AD16" s="281" t="s">
        <v>193</v>
      </c>
      <c r="AE16" s="281" t="s">
        <v>193</v>
      </c>
      <c r="AF16" s="280" t="s">
        <v>193</v>
      </c>
    </row>
    <row r="17" spans="1:32" x14ac:dyDescent="0.15">
      <c r="A17" s="538"/>
      <c r="B17" s="70" t="s">
        <v>52</v>
      </c>
      <c r="C17" s="69" t="s">
        <v>51</v>
      </c>
      <c r="D17" s="68"/>
      <c r="E17" s="282" t="s">
        <v>193</v>
      </c>
      <c r="F17" s="281" t="s">
        <v>193</v>
      </c>
      <c r="G17" s="281" t="s">
        <v>193</v>
      </c>
      <c r="H17" s="281" t="s">
        <v>193</v>
      </c>
      <c r="I17" s="281" t="s">
        <v>193</v>
      </c>
      <c r="J17" s="281" t="s">
        <v>193</v>
      </c>
      <c r="K17" s="281" t="s">
        <v>193</v>
      </c>
      <c r="L17" s="281" t="s">
        <v>193</v>
      </c>
      <c r="M17" s="281" t="s">
        <v>193</v>
      </c>
      <c r="N17" s="281" t="s">
        <v>193</v>
      </c>
      <c r="O17" s="281" t="s">
        <v>193</v>
      </c>
      <c r="P17" s="281" t="s">
        <v>193</v>
      </c>
      <c r="Q17" s="281" t="s">
        <v>193</v>
      </c>
      <c r="R17" s="281" t="s">
        <v>193</v>
      </c>
      <c r="S17" s="281" t="s">
        <v>193</v>
      </c>
      <c r="T17" s="281" t="s">
        <v>193</v>
      </c>
      <c r="U17" s="281" t="s">
        <v>193</v>
      </c>
      <c r="V17" s="281" t="s">
        <v>193</v>
      </c>
      <c r="W17" s="281" t="s">
        <v>193</v>
      </c>
      <c r="X17" s="281" t="s">
        <v>193</v>
      </c>
      <c r="Y17" s="281" t="s">
        <v>193</v>
      </c>
      <c r="Z17" s="281" t="s">
        <v>193</v>
      </c>
      <c r="AA17" s="281" t="s">
        <v>193</v>
      </c>
      <c r="AB17" s="281" t="s">
        <v>193</v>
      </c>
      <c r="AC17" s="281" t="s">
        <v>193</v>
      </c>
      <c r="AD17" s="281" t="s">
        <v>193</v>
      </c>
      <c r="AE17" s="281" t="s">
        <v>193</v>
      </c>
      <c r="AF17" s="280" t="s">
        <v>193</v>
      </c>
    </row>
    <row r="18" spans="1:32" ht="14.25" thickBot="1" x14ac:dyDescent="0.2">
      <c r="A18" s="537"/>
      <c r="B18" s="66" t="s">
        <v>50</v>
      </c>
      <c r="C18" s="65" t="s">
        <v>49</v>
      </c>
      <c r="D18" s="64"/>
      <c r="E18" s="273" t="s">
        <v>193</v>
      </c>
      <c r="F18" s="272" t="s">
        <v>193</v>
      </c>
      <c r="G18" s="272" t="s">
        <v>193</v>
      </c>
      <c r="H18" s="272" t="s">
        <v>193</v>
      </c>
      <c r="I18" s="272" t="s">
        <v>193</v>
      </c>
      <c r="J18" s="272" t="s">
        <v>193</v>
      </c>
      <c r="K18" s="272" t="s">
        <v>193</v>
      </c>
      <c r="L18" s="272" t="s">
        <v>193</v>
      </c>
      <c r="M18" s="272" t="s">
        <v>193</v>
      </c>
      <c r="N18" s="272" t="s">
        <v>193</v>
      </c>
      <c r="O18" s="272" t="s">
        <v>193</v>
      </c>
      <c r="P18" s="272" t="s">
        <v>193</v>
      </c>
      <c r="Q18" s="272" t="s">
        <v>193</v>
      </c>
      <c r="R18" s="272" t="s">
        <v>193</v>
      </c>
      <c r="S18" s="272" t="s">
        <v>193</v>
      </c>
      <c r="T18" s="272" t="s">
        <v>193</v>
      </c>
      <c r="U18" s="272" t="s">
        <v>193</v>
      </c>
      <c r="V18" s="272" t="s">
        <v>193</v>
      </c>
      <c r="W18" s="272" t="s">
        <v>193</v>
      </c>
      <c r="X18" s="272" t="s">
        <v>193</v>
      </c>
      <c r="Y18" s="272" t="s">
        <v>193</v>
      </c>
      <c r="Z18" s="272" t="s">
        <v>193</v>
      </c>
      <c r="AA18" s="272" t="s">
        <v>193</v>
      </c>
      <c r="AB18" s="272" t="s">
        <v>193</v>
      </c>
      <c r="AC18" s="272" t="s">
        <v>193</v>
      </c>
      <c r="AD18" s="272" t="s">
        <v>193</v>
      </c>
      <c r="AE18" s="272" t="s">
        <v>193</v>
      </c>
      <c r="AF18" s="271" t="s">
        <v>193</v>
      </c>
    </row>
    <row r="19" spans="1:32" ht="14.25" thickBot="1" x14ac:dyDescent="0.2">
      <c r="A19" s="543"/>
      <c r="B19" s="872" t="s">
        <v>803</v>
      </c>
      <c r="C19" s="949"/>
      <c r="D19" s="950"/>
      <c r="E19" s="542">
        <v>134.79600000000002</v>
      </c>
      <c r="F19" s="541">
        <v>32.58</v>
      </c>
      <c r="G19" s="541" t="s">
        <v>193</v>
      </c>
      <c r="H19" s="541" t="s">
        <v>193</v>
      </c>
      <c r="I19" s="541" t="s">
        <v>193</v>
      </c>
      <c r="J19" s="541" t="s">
        <v>193</v>
      </c>
      <c r="K19" s="541" t="s">
        <v>193</v>
      </c>
      <c r="L19" s="541" t="s">
        <v>193</v>
      </c>
      <c r="M19" s="541" t="s">
        <v>163</v>
      </c>
      <c r="N19" s="541" t="s">
        <v>163</v>
      </c>
      <c r="O19" s="541" t="s">
        <v>193</v>
      </c>
      <c r="P19" s="541" t="s">
        <v>163</v>
      </c>
      <c r="Q19" s="541" t="s">
        <v>193</v>
      </c>
      <c r="R19" s="541" t="s">
        <v>193</v>
      </c>
      <c r="S19" s="541" t="s">
        <v>163</v>
      </c>
      <c r="T19" s="541" t="s">
        <v>193</v>
      </c>
      <c r="U19" s="541" t="s">
        <v>193</v>
      </c>
      <c r="V19" s="541">
        <v>42.784999999999997</v>
      </c>
      <c r="W19" s="541" t="s">
        <v>163</v>
      </c>
      <c r="X19" s="541" t="s">
        <v>163</v>
      </c>
      <c r="Y19" s="541" t="s">
        <v>163</v>
      </c>
      <c r="Z19" s="541" t="s">
        <v>193</v>
      </c>
      <c r="AA19" s="541" t="s">
        <v>193</v>
      </c>
      <c r="AB19" s="541" t="s">
        <v>193</v>
      </c>
      <c r="AC19" s="541" t="s">
        <v>193</v>
      </c>
      <c r="AD19" s="541" t="s">
        <v>193</v>
      </c>
      <c r="AE19" s="541" t="s">
        <v>193</v>
      </c>
      <c r="AF19" s="540" t="s">
        <v>193</v>
      </c>
    </row>
    <row r="20" spans="1:32" ht="14.25" thickTop="1" x14ac:dyDescent="0.15">
      <c r="A20" s="538" t="s">
        <v>802</v>
      </c>
      <c r="B20" s="82" t="s">
        <v>76</v>
      </c>
      <c r="C20" s="81" t="s">
        <v>75</v>
      </c>
      <c r="D20" s="80"/>
      <c r="E20" s="338" t="s">
        <v>193</v>
      </c>
      <c r="F20" s="337" t="s">
        <v>193</v>
      </c>
      <c r="G20" s="337" t="s">
        <v>193</v>
      </c>
      <c r="H20" s="337" t="s">
        <v>193</v>
      </c>
      <c r="I20" s="337" t="s">
        <v>193</v>
      </c>
      <c r="J20" s="337" t="s">
        <v>193</v>
      </c>
      <c r="K20" s="337" t="s">
        <v>193</v>
      </c>
      <c r="L20" s="337" t="s">
        <v>193</v>
      </c>
      <c r="M20" s="337" t="s">
        <v>193</v>
      </c>
      <c r="N20" s="337" t="s">
        <v>193</v>
      </c>
      <c r="O20" s="337" t="s">
        <v>193</v>
      </c>
      <c r="P20" s="337" t="s">
        <v>193</v>
      </c>
      <c r="Q20" s="337" t="s">
        <v>193</v>
      </c>
      <c r="R20" s="337" t="s">
        <v>193</v>
      </c>
      <c r="S20" s="337" t="s">
        <v>193</v>
      </c>
      <c r="T20" s="337" t="s">
        <v>193</v>
      </c>
      <c r="U20" s="337" t="s">
        <v>193</v>
      </c>
      <c r="V20" s="337" t="s">
        <v>193</v>
      </c>
      <c r="W20" s="337" t="s">
        <v>193</v>
      </c>
      <c r="X20" s="337" t="s">
        <v>193</v>
      </c>
      <c r="Y20" s="337" t="s">
        <v>193</v>
      </c>
      <c r="Z20" s="337" t="s">
        <v>193</v>
      </c>
      <c r="AA20" s="337" t="s">
        <v>193</v>
      </c>
      <c r="AB20" s="337" t="s">
        <v>193</v>
      </c>
      <c r="AC20" s="337" t="s">
        <v>193</v>
      </c>
      <c r="AD20" s="337" t="s">
        <v>193</v>
      </c>
      <c r="AE20" s="337" t="s">
        <v>193</v>
      </c>
      <c r="AF20" s="336" t="s">
        <v>193</v>
      </c>
    </row>
    <row r="21" spans="1:32" x14ac:dyDescent="0.15">
      <c r="A21" s="539"/>
      <c r="B21" s="70" t="s">
        <v>74</v>
      </c>
      <c r="C21" s="69" t="s">
        <v>73</v>
      </c>
      <c r="D21" s="68"/>
      <c r="E21" s="282" t="s">
        <v>193</v>
      </c>
      <c r="F21" s="281" t="s">
        <v>193</v>
      </c>
      <c r="G21" s="281" t="s">
        <v>193</v>
      </c>
      <c r="H21" s="281" t="s">
        <v>193</v>
      </c>
      <c r="I21" s="281" t="s">
        <v>193</v>
      </c>
      <c r="J21" s="281" t="s">
        <v>193</v>
      </c>
      <c r="K21" s="281" t="s">
        <v>193</v>
      </c>
      <c r="L21" s="281" t="s">
        <v>193</v>
      </c>
      <c r="M21" s="281" t="s">
        <v>193</v>
      </c>
      <c r="N21" s="281" t="s">
        <v>193</v>
      </c>
      <c r="O21" s="281" t="s">
        <v>193</v>
      </c>
      <c r="P21" s="281" t="s">
        <v>193</v>
      </c>
      <c r="Q21" s="281" t="s">
        <v>193</v>
      </c>
      <c r="R21" s="281" t="s">
        <v>193</v>
      </c>
      <c r="S21" s="281" t="s">
        <v>193</v>
      </c>
      <c r="T21" s="281" t="s">
        <v>193</v>
      </c>
      <c r="U21" s="281" t="s">
        <v>193</v>
      </c>
      <c r="V21" s="281" t="s">
        <v>193</v>
      </c>
      <c r="W21" s="281" t="s">
        <v>193</v>
      </c>
      <c r="X21" s="281" t="s">
        <v>193</v>
      </c>
      <c r="Y21" s="281" t="s">
        <v>193</v>
      </c>
      <c r="Z21" s="281" t="s">
        <v>193</v>
      </c>
      <c r="AA21" s="281" t="s">
        <v>193</v>
      </c>
      <c r="AB21" s="281" t="s">
        <v>193</v>
      </c>
      <c r="AC21" s="281" t="s">
        <v>193</v>
      </c>
      <c r="AD21" s="281" t="s">
        <v>193</v>
      </c>
      <c r="AE21" s="281" t="s">
        <v>193</v>
      </c>
      <c r="AF21" s="280" t="s">
        <v>193</v>
      </c>
    </row>
    <row r="22" spans="1:32" x14ac:dyDescent="0.15">
      <c r="A22" s="538" t="s">
        <v>801</v>
      </c>
      <c r="B22" s="70" t="s">
        <v>72</v>
      </c>
      <c r="C22" s="69" t="s">
        <v>71</v>
      </c>
      <c r="D22" s="68"/>
      <c r="E22" s="282" t="s">
        <v>193</v>
      </c>
      <c r="F22" s="281" t="s">
        <v>193</v>
      </c>
      <c r="G22" s="281" t="s">
        <v>193</v>
      </c>
      <c r="H22" s="281" t="s">
        <v>193</v>
      </c>
      <c r="I22" s="281" t="s">
        <v>193</v>
      </c>
      <c r="J22" s="281" t="s">
        <v>193</v>
      </c>
      <c r="K22" s="281" t="s">
        <v>193</v>
      </c>
      <c r="L22" s="281" t="s">
        <v>193</v>
      </c>
      <c r="M22" s="281" t="s">
        <v>193</v>
      </c>
      <c r="N22" s="281" t="s">
        <v>193</v>
      </c>
      <c r="O22" s="281" t="s">
        <v>193</v>
      </c>
      <c r="P22" s="281" t="s">
        <v>193</v>
      </c>
      <c r="Q22" s="281" t="s">
        <v>193</v>
      </c>
      <c r="R22" s="281" t="s">
        <v>193</v>
      </c>
      <c r="S22" s="281" t="s">
        <v>193</v>
      </c>
      <c r="T22" s="281" t="s">
        <v>193</v>
      </c>
      <c r="U22" s="281" t="s">
        <v>193</v>
      </c>
      <c r="V22" s="281" t="s">
        <v>193</v>
      </c>
      <c r="W22" s="281" t="s">
        <v>193</v>
      </c>
      <c r="X22" s="281" t="s">
        <v>193</v>
      </c>
      <c r="Y22" s="281" t="s">
        <v>193</v>
      </c>
      <c r="Z22" s="281" t="s">
        <v>193</v>
      </c>
      <c r="AA22" s="281" t="s">
        <v>193</v>
      </c>
      <c r="AB22" s="281" t="s">
        <v>193</v>
      </c>
      <c r="AC22" s="281" t="s">
        <v>193</v>
      </c>
      <c r="AD22" s="281" t="s">
        <v>193</v>
      </c>
      <c r="AE22" s="281" t="s">
        <v>193</v>
      </c>
      <c r="AF22" s="280" t="s">
        <v>193</v>
      </c>
    </row>
    <row r="23" spans="1:32" x14ac:dyDescent="0.15">
      <c r="A23" s="539"/>
      <c r="B23" s="70" t="s">
        <v>70</v>
      </c>
      <c r="C23" s="69" t="s">
        <v>69</v>
      </c>
      <c r="D23" s="68"/>
      <c r="E23" s="282" t="s">
        <v>163</v>
      </c>
      <c r="F23" s="281" t="s">
        <v>193</v>
      </c>
      <c r="G23" s="281" t="s">
        <v>193</v>
      </c>
      <c r="H23" s="281" t="s">
        <v>193</v>
      </c>
      <c r="I23" s="281" t="s">
        <v>193</v>
      </c>
      <c r="J23" s="281" t="s">
        <v>193</v>
      </c>
      <c r="K23" s="281" t="s">
        <v>193</v>
      </c>
      <c r="L23" s="281" t="s">
        <v>193</v>
      </c>
      <c r="M23" s="281" t="s">
        <v>163</v>
      </c>
      <c r="N23" s="281" t="s">
        <v>193</v>
      </c>
      <c r="O23" s="281" t="s">
        <v>193</v>
      </c>
      <c r="P23" s="281" t="s">
        <v>193</v>
      </c>
      <c r="Q23" s="281" t="s">
        <v>193</v>
      </c>
      <c r="R23" s="281" t="s">
        <v>193</v>
      </c>
      <c r="S23" s="281" t="s">
        <v>193</v>
      </c>
      <c r="T23" s="281" t="s">
        <v>193</v>
      </c>
      <c r="U23" s="281" t="s">
        <v>193</v>
      </c>
      <c r="V23" s="281" t="s">
        <v>163</v>
      </c>
      <c r="W23" s="281" t="s">
        <v>193</v>
      </c>
      <c r="X23" s="281" t="s">
        <v>193</v>
      </c>
      <c r="Y23" s="281" t="s">
        <v>193</v>
      </c>
      <c r="Z23" s="281" t="s">
        <v>193</v>
      </c>
      <c r="AA23" s="281" t="s">
        <v>193</v>
      </c>
      <c r="AB23" s="281" t="s">
        <v>193</v>
      </c>
      <c r="AC23" s="281" t="s">
        <v>193</v>
      </c>
      <c r="AD23" s="281" t="s">
        <v>193</v>
      </c>
      <c r="AE23" s="281" t="s">
        <v>193</v>
      </c>
      <c r="AF23" s="280" t="s">
        <v>193</v>
      </c>
    </row>
    <row r="24" spans="1:32" x14ac:dyDescent="0.15">
      <c r="A24" s="538" t="s">
        <v>800</v>
      </c>
      <c r="B24" s="78" t="s">
        <v>68</v>
      </c>
      <c r="C24" s="77" t="s">
        <v>67</v>
      </c>
      <c r="D24" s="76"/>
      <c r="E24" s="288">
        <v>73.323000000000008</v>
      </c>
      <c r="F24" s="287">
        <v>32.58</v>
      </c>
      <c r="G24" s="287" t="s">
        <v>193</v>
      </c>
      <c r="H24" s="287" t="s">
        <v>193</v>
      </c>
      <c r="I24" s="287" t="s">
        <v>193</v>
      </c>
      <c r="J24" s="287" t="s">
        <v>193</v>
      </c>
      <c r="K24" s="287" t="s">
        <v>193</v>
      </c>
      <c r="L24" s="287" t="s">
        <v>193</v>
      </c>
      <c r="M24" s="287" t="s">
        <v>193</v>
      </c>
      <c r="N24" s="287" t="s">
        <v>193</v>
      </c>
      <c r="O24" s="287" t="s">
        <v>193</v>
      </c>
      <c r="P24" s="287" t="s">
        <v>163</v>
      </c>
      <c r="Q24" s="287" t="s">
        <v>193</v>
      </c>
      <c r="R24" s="287" t="s">
        <v>193</v>
      </c>
      <c r="S24" s="287" t="s">
        <v>163</v>
      </c>
      <c r="T24" s="287" t="s">
        <v>193</v>
      </c>
      <c r="U24" s="287" t="s">
        <v>193</v>
      </c>
      <c r="V24" s="287" t="s">
        <v>163</v>
      </c>
      <c r="W24" s="287" t="s">
        <v>163</v>
      </c>
      <c r="X24" s="287" t="s">
        <v>163</v>
      </c>
      <c r="Y24" s="287" t="s">
        <v>163</v>
      </c>
      <c r="Z24" s="287" t="s">
        <v>193</v>
      </c>
      <c r="AA24" s="287" t="s">
        <v>193</v>
      </c>
      <c r="AB24" s="287" t="s">
        <v>193</v>
      </c>
      <c r="AC24" s="287" t="s">
        <v>193</v>
      </c>
      <c r="AD24" s="287" t="s">
        <v>193</v>
      </c>
      <c r="AE24" s="287" t="s">
        <v>193</v>
      </c>
      <c r="AF24" s="286" t="s">
        <v>193</v>
      </c>
    </row>
    <row r="25" spans="1:32" x14ac:dyDescent="0.15">
      <c r="A25" s="539"/>
      <c r="B25" s="74" t="s">
        <v>66</v>
      </c>
      <c r="C25" s="73" t="s">
        <v>65</v>
      </c>
      <c r="D25" s="72"/>
      <c r="E25" s="285" t="s">
        <v>193</v>
      </c>
      <c r="F25" s="284" t="s">
        <v>193</v>
      </c>
      <c r="G25" s="284" t="s">
        <v>193</v>
      </c>
      <c r="H25" s="284" t="s">
        <v>193</v>
      </c>
      <c r="I25" s="284" t="s">
        <v>193</v>
      </c>
      <c r="J25" s="284" t="s">
        <v>193</v>
      </c>
      <c r="K25" s="284" t="s">
        <v>193</v>
      </c>
      <c r="L25" s="284" t="s">
        <v>193</v>
      </c>
      <c r="M25" s="284" t="s">
        <v>193</v>
      </c>
      <c r="N25" s="284" t="s">
        <v>193</v>
      </c>
      <c r="O25" s="284" t="s">
        <v>193</v>
      </c>
      <c r="P25" s="284" t="s">
        <v>193</v>
      </c>
      <c r="Q25" s="284" t="s">
        <v>193</v>
      </c>
      <c r="R25" s="284" t="s">
        <v>193</v>
      </c>
      <c r="S25" s="284" t="s">
        <v>193</v>
      </c>
      <c r="T25" s="284" t="s">
        <v>193</v>
      </c>
      <c r="U25" s="284" t="s">
        <v>193</v>
      </c>
      <c r="V25" s="284" t="s">
        <v>193</v>
      </c>
      <c r="W25" s="284" t="s">
        <v>193</v>
      </c>
      <c r="X25" s="284" t="s">
        <v>193</v>
      </c>
      <c r="Y25" s="284" t="s">
        <v>193</v>
      </c>
      <c r="Z25" s="284" t="s">
        <v>193</v>
      </c>
      <c r="AA25" s="284" t="s">
        <v>193</v>
      </c>
      <c r="AB25" s="284" t="s">
        <v>193</v>
      </c>
      <c r="AC25" s="284" t="s">
        <v>193</v>
      </c>
      <c r="AD25" s="284" t="s">
        <v>193</v>
      </c>
      <c r="AE25" s="284" t="s">
        <v>193</v>
      </c>
      <c r="AF25" s="283" t="s">
        <v>193</v>
      </c>
    </row>
    <row r="26" spans="1:32" x14ac:dyDescent="0.15">
      <c r="A26" s="538" t="s">
        <v>799</v>
      </c>
      <c r="B26" s="70" t="s">
        <v>64</v>
      </c>
      <c r="C26" s="69" t="s">
        <v>63</v>
      </c>
      <c r="D26" s="68"/>
      <c r="E26" s="282" t="s">
        <v>193</v>
      </c>
      <c r="F26" s="281" t="s">
        <v>193</v>
      </c>
      <c r="G26" s="281" t="s">
        <v>193</v>
      </c>
      <c r="H26" s="281" t="s">
        <v>193</v>
      </c>
      <c r="I26" s="281" t="s">
        <v>193</v>
      </c>
      <c r="J26" s="281" t="s">
        <v>193</v>
      </c>
      <c r="K26" s="281" t="s">
        <v>193</v>
      </c>
      <c r="L26" s="281" t="s">
        <v>193</v>
      </c>
      <c r="M26" s="281" t="s">
        <v>193</v>
      </c>
      <c r="N26" s="281" t="s">
        <v>193</v>
      </c>
      <c r="O26" s="281" t="s">
        <v>193</v>
      </c>
      <c r="P26" s="281" t="s">
        <v>193</v>
      </c>
      <c r="Q26" s="281" t="s">
        <v>193</v>
      </c>
      <c r="R26" s="281" t="s">
        <v>193</v>
      </c>
      <c r="S26" s="281" t="s">
        <v>193</v>
      </c>
      <c r="T26" s="281" t="s">
        <v>193</v>
      </c>
      <c r="U26" s="281" t="s">
        <v>193</v>
      </c>
      <c r="V26" s="281" t="s">
        <v>193</v>
      </c>
      <c r="W26" s="281" t="s">
        <v>193</v>
      </c>
      <c r="X26" s="281" t="s">
        <v>193</v>
      </c>
      <c r="Y26" s="281" t="s">
        <v>193</v>
      </c>
      <c r="Z26" s="281" t="s">
        <v>193</v>
      </c>
      <c r="AA26" s="281" t="s">
        <v>193</v>
      </c>
      <c r="AB26" s="281" t="s">
        <v>193</v>
      </c>
      <c r="AC26" s="281" t="s">
        <v>193</v>
      </c>
      <c r="AD26" s="281" t="s">
        <v>193</v>
      </c>
      <c r="AE26" s="281" t="s">
        <v>193</v>
      </c>
      <c r="AF26" s="280" t="s">
        <v>193</v>
      </c>
    </row>
    <row r="27" spans="1:32" x14ac:dyDescent="0.15">
      <c r="A27" s="538"/>
      <c r="B27" s="70" t="s">
        <v>62</v>
      </c>
      <c r="C27" s="69" t="s">
        <v>61</v>
      </c>
      <c r="D27" s="68"/>
      <c r="E27" s="282" t="s">
        <v>193</v>
      </c>
      <c r="F27" s="281" t="s">
        <v>193</v>
      </c>
      <c r="G27" s="281" t="s">
        <v>193</v>
      </c>
      <c r="H27" s="281" t="s">
        <v>193</v>
      </c>
      <c r="I27" s="281" t="s">
        <v>193</v>
      </c>
      <c r="J27" s="281" t="s">
        <v>193</v>
      </c>
      <c r="K27" s="281" t="s">
        <v>193</v>
      </c>
      <c r="L27" s="281" t="s">
        <v>193</v>
      </c>
      <c r="M27" s="281" t="s">
        <v>193</v>
      </c>
      <c r="N27" s="281" t="s">
        <v>193</v>
      </c>
      <c r="O27" s="281" t="s">
        <v>193</v>
      </c>
      <c r="P27" s="281" t="s">
        <v>193</v>
      </c>
      <c r="Q27" s="281" t="s">
        <v>193</v>
      </c>
      <c r="R27" s="281" t="s">
        <v>193</v>
      </c>
      <c r="S27" s="281" t="s">
        <v>193</v>
      </c>
      <c r="T27" s="281" t="s">
        <v>193</v>
      </c>
      <c r="U27" s="281" t="s">
        <v>193</v>
      </c>
      <c r="V27" s="281" t="s">
        <v>193</v>
      </c>
      <c r="W27" s="281" t="s">
        <v>193</v>
      </c>
      <c r="X27" s="281" t="s">
        <v>193</v>
      </c>
      <c r="Y27" s="281" t="s">
        <v>193</v>
      </c>
      <c r="Z27" s="281" t="s">
        <v>193</v>
      </c>
      <c r="AA27" s="281" t="s">
        <v>193</v>
      </c>
      <c r="AB27" s="281" t="s">
        <v>193</v>
      </c>
      <c r="AC27" s="281" t="s">
        <v>193</v>
      </c>
      <c r="AD27" s="281" t="s">
        <v>193</v>
      </c>
      <c r="AE27" s="281" t="s">
        <v>193</v>
      </c>
      <c r="AF27" s="280" t="s">
        <v>193</v>
      </c>
    </row>
    <row r="28" spans="1:32" x14ac:dyDescent="0.15">
      <c r="A28" s="538"/>
      <c r="B28" s="70" t="s">
        <v>60</v>
      </c>
      <c r="C28" s="69" t="s">
        <v>59</v>
      </c>
      <c r="D28" s="68"/>
      <c r="E28" s="282" t="s">
        <v>193</v>
      </c>
      <c r="F28" s="281" t="s">
        <v>193</v>
      </c>
      <c r="G28" s="281" t="s">
        <v>193</v>
      </c>
      <c r="H28" s="281" t="s">
        <v>193</v>
      </c>
      <c r="I28" s="281" t="s">
        <v>193</v>
      </c>
      <c r="J28" s="281" t="s">
        <v>193</v>
      </c>
      <c r="K28" s="281" t="s">
        <v>193</v>
      </c>
      <c r="L28" s="281" t="s">
        <v>193</v>
      </c>
      <c r="M28" s="281" t="s">
        <v>193</v>
      </c>
      <c r="N28" s="281" t="s">
        <v>193</v>
      </c>
      <c r="O28" s="281" t="s">
        <v>193</v>
      </c>
      <c r="P28" s="281" t="s">
        <v>193</v>
      </c>
      <c r="Q28" s="281" t="s">
        <v>193</v>
      </c>
      <c r="R28" s="281" t="s">
        <v>193</v>
      </c>
      <c r="S28" s="281" t="s">
        <v>193</v>
      </c>
      <c r="T28" s="281" t="s">
        <v>193</v>
      </c>
      <c r="U28" s="281" t="s">
        <v>193</v>
      </c>
      <c r="V28" s="281" t="s">
        <v>193</v>
      </c>
      <c r="W28" s="281" t="s">
        <v>193</v>
      </c>
      <c r="X28" s="281" t="s">
        <v>193</v>
      </c>
      <c r="Y28" s="281" t="s">
        <v>193</v>
      </c>
      <c r="Z28" s="281" t="s">
        <v>193</v>
      </c>
      <c r="AA28" s="281" t="s">
        <v>193</v>
      </c>
      <c r="AB28" s="281" t="s">
        <v>193</v>
      </c>
      <c r="AC28" s="281" t="s">
        <v>193</v>
      </c>
      <c r="AD28" s="281" t="s">
        <v>193</v>
      </c>
      <c r="AE28" s="281" t="s">
        <v>193</v>
      </c>
      <c r="AF28" s="280" t="s">
        <v>193</v>
      </c>
    </row>
    <row r="29" spans="1:32" x14ac:dyDescent="0.15">
      <c r="A29" s="538"/>
      <c r="B29" s="78" t="s">
        <v>58</v>
      </c>
      <c r="C29" s="77" t="s">
        <v>57</v>
      </c>
      <c r="D29" s="76"/>
      <c r="E29" s="288" t="s">
        <v>193</v>
      </c>
      <c r="F29" s="287" t="s">
        <v>193</v>
      </c>
      <c r="G29" s="287" t="s">
        <v>193</v>
      </c>
      <c r="H29" s="287" t="s">
        <v>193</v>
      </c>
      <c r="I29" s="287" t="s">
        <v>193</v>
      </c>
      <c r="J29" s="287" t="s">
        <v>193</v>
      </c>
      <c r="K29" s="287" t="s">
        <v>193</v>
      </c>
      <c r="L29" s="287" t="s">
        <v>193</v>
      </c>
      <c r="M29" s="287" t="s">
        <v>193</v>
      </c>
      <c r="N29" s="287" t="s">
        <v>193</v>
      </c>
      <c r="O29" s="287" t="s">
        <v>193</v>
      </c>
      <c r="P29" s="287" t="s">
        <v>193</v>
      </c>
      <c r="Q29" s="287" t="s">
        <v>193</v>
      </c>
      <c r="R29" s="287" t="s">
        <v>193</v>
      </c>
      <c r="S29" s="287" t="s">
        <v>193</v>
      </c>
      <c r="T29" s="287" t="s">
        <v>193</v>
      </c>
      <c r="U29" s="287" t="s">
        <v>193</v>
      </c>
      <c r="V29" s="287" t="s">
        <v>193</v>
      </c>
      <c r="W29" s="287" t="s">
        <v>193</v>
      </c>
      <c r="X29" s="287" t="s">
        <v>193</v>
      </c>
      <c r="Y29" s="287" t="s">
        <v>193</v>
      </c>
      <c r="Z29" s="287" t="s">
        <v>193</v>
      </c>
      <c r="AA29" s="287" t="s">
        <v>193</v>
      </c>
      <c r="AB29" s="287" t="s">
        <v>193</v>
      </c>
      <c r="AC29" s="287" t="s">
        <v>193</v>
      </c>
      <c r="AD29" s="287" t="s">
        <v>193</v>
      </c>
      <c r="AE29" s="287" t="s">
        <v>193</v>
      </c>
      <c r="AF29" s="286" t="s">
        <v>193</v>
      </c>
    </row>
    <row r="30" spans="1:32" x14ac:dyDescent="0.15">
      <c r="A30" s="538"/>
      <c r="B30" s="74" t="s">
        <v>56</v>
      </c>
      <c r="C30" s="73" t="s">
        <v>55</v>
      </c>
      <c r="D30" s="72"/>
      <c r="E30" s="285" t="s">
        <v>163</v>
      </c>
      <c r="F30" s="284" t="s">
        <v>193</v>
      </c>
      <c r="G30" s="284" t="s">
        <v>193</v>
      </c>
      <c r="H30" s="284" t="s">
        <v>193</v>
      </c>
      <c r="I30" s="284" t="s">
        <v>193</v>
      </c>
      <c r="J30" s="284" t="s">
        <v>193</v>
      </c>
      <c r="K30" s="284" t="s">
        <v>193</v>
      </c>
      <c r="L30" s="284" t="s">
        <v>193</v>
      </c>
      <c r="M30" s="284" t="s">
        <v>193</v>
      </c>
      <c r="N30" s="284" t="s">
        <v>163</v>
      </c>
      <c r="O30" s="284" t="s">
        <v>193</v>
      </c>
      <c r="P30" s="284" t="s">
        <v>193</v>
      </c>
      <c r="Q30" s="284" t="s">
        <v>193</v>
      </c>
      <c r="R30" s="284" t="s">
        <v>193</v>
      </c>
      <c r="S30" s="284" t="s">
        <v>193</v>
      </c>
      <c r="T30" s="284" t="s">
        <v>193</v>
      </c>
      <c r="U30" s="284" t="s">
        <v>193</v>
      </c>
      <c r="V30" s="284" t="s">
        <v>193</v>
      </c>
      <c r="W30" s="284" t="s">
        <v>193</v>
      </c>
      <c r="X30" s="284" t="s">
        <v>193</v>
      </c>
      <c r="Y30" s="284" t="s">
        <v>193</v>
      </c>
      <c r="Z30" s="284" t="s">
        <v>193</v>
      </c>
      <c r="AA30" s="284" t="s">
        <v>193</v>
      </c>
      <c r="AB30" s="284" t="s">
        <v>193</v>
      </c>
      <c r="AC30" s="284" t="s">
        <v>193</v>
      </c>
      <c r="AD30" s="284" t="s">
        <v>193</v>
      </c>
      <c r="AE30" s="284" t="s">
        <v>193</v>
      </c>
      <c r="AF30" s="283" t="s">
        <v>193</v>
      </c>
    </row>
    <row r="31" spans="1:32" x14ac:dyDescent="0.15">
      <c r="A31" s="538"/>
      <c r="B31" s="70" t="s">
        <v>54</v>
      </c>
      <c r="C31" s="69" t="s">
        <v>53</v>
      </c>
      <c r="D31" s="68"/>
      <c r="E31" s="282" t="s">
        <v>193</v>
      </c>
      <c r="F31" s="281" t="s">
        <v>193</v>
      </c>
      <c r="G31" s="281" t="s">
        <v>193</v>
      </c>
      <c r="H31" s="281" t="s">
        <v>193</v>
      </c>
      <c r="I31" s="281" t="s">
        <v>193</v>
      </c>
      <c r="J31" s="281" t="s">
        <v>193</v>
      </c>
      <c r="K31" s="281" t="s">
        <v>193</v>
      </c>
      <c r="L31" s="281" t="s">
        <v>193</v>
      </c>
      <c r="M31" s="281" t="s">
        <v>193</v>
      </c>
      <c r="N31" s="281" t="s">
        <v>193</v>
      </c>
      <c r="O31" s="281" t="s">
        <v>193</v>
      </c>
      <c r="P31" s="281" t="s">
        <v>193</v>
      </c>
      <c r="Q31" s="281" t="s">
        <v>193</v>
      </c>
      <c r="R31" s="281" t="s">
        <v>193</v>
      </c>
      <c r="S31" s="281" t="s">
        <v>193</v>
      </c>
      <c r="T31" s="281" t="s">
        <v>193</v>
      </c>
      <c r="U31" s="281" t="s">
        <v>193</v>
      </c>
      <c r="V31" s="281" t="s">
        <v>193</v>
      </c>
      <c r="W31" s="281" t="s">
        <v>193</v>
      </c>
      <c r="X31" s="281" t="s">
        <v>193</v>
      </c>
      <c r="Y31" s="281" t="s">
        <v>193</v>
      </c>
      <c r="Z31" s="281" t="s">
        <v>193</v>
      </c>
      <c r="AA31" s="281" t="s">
        <v>193</v>
      </c>
      <c r="AB31" s="281" t="s">
        <v>193</v>
      </c>
      <c r="AC31" s="281" t="s">
        <v>193</v>
      </c>
      <c r="AD31" s="281" t="s">
        <v>193</v>
      </c>
      <c r="AE31" s="281" t="s">
        <v>193</v>
      </c>
      <c r="AF31" s="280" t="s">
        <v>193</v>
      </c>
    </row>
    <row r="32" spans="1:32" x14ac:dyDescent="0.15">
      <c r="A32" s="538"/>
      <c r="B32" s="70" t="s">
        <v>52</v>
      </c>
      <c r="C32" s="69" t="s">
        <v>51</v>
      </c>
      <c r="D32" s="68"/>
      <c r="E32" s="282" t="s">
        <v>193</v>
      </c>
      <c r="F32" s="281" t="s">
        <v>193</v>
      </c>
      <c r="G32" s="281" t="s">
        <v>193</v>
      </c>
      <c r="H32" s="281" t="s">
        <v>193</v>
      </c>
      <c r="I32" s="281" t="s">
        <v>193</v>
      </c>
      <c r="J32" s="281" t="s">
        <v>193</v>
      </c>
      <c r="K32" s="281" t="s">
        <v>193</v>
      </c>
      <c r="L32" s="281" t="s">
        <v>193</v>
      </c>
      <c r="M32" s="281" t="s">
        <v>193</v>
      </c>
      <c r="N32" s="281" t="s">
        <v>193</v>
      </c>
      <c r="O32" s="281" t="s">
        <v>193</v>
      </c>
      <c r="P32" s="281" t="s">
        <v>193</v>
      </c>
      <c r="Q32" s="281" t="s">
        <v>193</v>
      </c>
      <c r="R32" s="281" t="s">
        <v>193</v>
      </c>
      <c r="S32" s="281" t="s">
        <v>193</v>
      </c>
      <c r="T32" s="281" t="s">
        <v>193</v>
      </c>
      <c r="U32" s="281" t="s">
        <v>193</v>
      </c>
      <c r="V32" s="281" t="s">
        <v>193</v>
      </c>
      <c r="W32" s="281" t="s">
        <v>193</v>
      </c>
      <c r="X32" s="281" t="s">
        <v>193</v>
      </c>
      <c r="Y32" s="281" t="s">
        <v>193</v>
      </c>
      <c r="Z32" s="281" t="s">
        <v>193</v>
      </c>
      <c r="AA32" s="281" t="s">
        <v>193</v>
      </c>
      <c r="AB32" s="281" t="s">
        <v>193</v>
      </c>
      <c r="AC32" s="281" t="s">
        <v>193</v>
      </c>
      <c r="AD32" s="281" t="s">
        <v>193</v>
      </c>
      <c r="AE32" s="281" t="s">
        <v>193</v>
      </c>
      <c r="AF32" s="280" t="s">
        <v>193</v>
      </c>
    </row>
    <row r="33" spans="1:32" ht="14.25" thickBot="1" x14ac:dyDescent="0.2">
      <c r="A33" s="537"/>
      <c r="B33" s="66" t="s">
        <v>50</v>
      </c>
      <c r="C33" s="65" t="s">
        <v>49</v>
      </c>
      <c r="D33" s="64"/>
      <c r="E33" s="273" t="s">
        <v>193</v>
      </c>
      <c r="F33" s="272" t="s">
        <v>193</v>
      </c>
      <c r="G33" s="272" t="s">
        <v>193</v>
      </c>
      <c r="H33" s="272" t="s">
        <v>193</v>
      </c>
      <c r="I33" s="272" t="s">
        <v>193</v>
      </c>
      <c r="J33" s="272" t="s">
        <v>193</v>
      </c>
      <c r="K33" s="272" t="s">
        <v>193</v>
      </c>
      <c r="L33" s="272" t="s">
        <v>193</v>
      </c>
      <c r="M33" s="272" t="s">
        <v>193</v>
      </c>
      <c r="N33" s="272" t="s">
        <v>193</v>
      </c>
      <c r="O33" s="272" t="s">
        <v>193</v>
      </c>
      <c r="P33" s="272" t="s">
        <v>193</v>
      </c>
      <c r="Q33" s="272" t="s">
        <v>193</v>
      </c>
      <c r="R33" s="272" t="s">
        <v>193</v>
      </c>
      <c r="S33" s="272" t="s">
        <v>193</v>
      </c>
      <c r="T33" s="272" t="s">
        <v>193</v>
      </c>
      <c r="U33" s="272" t="s">
        <v>193</v>
      </c>
      <c r="V33" s="272" t="s">
        <v>193</v>
      </c>
      <c r="W33" s="272" t="s">
        <v>193</v>
      </c>
      <c r="X33" s="272" t="s">
        <v>193</v>
      </c>
      <c r="Y33" s="272" t="s">
        <v>193</v>
      </c>
      <c r="Z33" s="272" t="s">
        <v>193</v>
      </c>
      <c r="AA33" s="272" t="s">
        <v>193</v>
      </c>
      <c r="AB33" s="272" t="s">
        <v>193</v>
      </c>
      <c r="AC33" s="272" t="s">
        <v>193</v>
      </c>
      <c r="AD33" s="272" t="s">
        <v>193</v>
      </c>
      <c r="AE33" s="272" t="s">
        <v>193</v>
      </c>
      <c r="AF33" s="271" t="s">
        <v>193</v>
      </c>
    </row>
    <row r="34" spans="1:32" x14ac:dyDescent="0.15">
      <c r="A34" s="128" t="s">
        <v>882</v>
      </c>
    </row>
  </sheetData>
  <mergeCells count="3">
    <mergeCell ref="A1:AF1"/>
    <mergeCell ref="B4:D4"/>
    <mergeCell ref="B19:D19"/>
  </mergeCells>
  <phoneticPr fontId="2"/>
  <printOptions horizontalCentered="1"/>
  <pageMargins left="0.59055118110236227" right="0.59055118110236227" top="0.39370078740157483" bottom="0.6692913385826772" header="0.31496062992125984" footer="0.31496062992125984"/>
  <pageSetup paperSize="9" scale="50" firstPageNumber="149" orientation="landscape" useFirstPageNumber="1" horizontalDpi="4294967292" verticalDpi="0" r:id="rId1"/>
  <headerFooter scaleWithDoc="0" alignWithMargins="0">
    <oddHeader>&amp;A</oddHeader>
    <oddFooter>&amp;P ページ</oddFooter>
  </headerFooter>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745237-2B9E-4E85-BE53-1381EC10B227}">
  <sheetPr>
    <pageSetUpPr fitToPage="1"/>
  </sheetPr>
  <dimension ref="A1:AF34"/>
  <sheetViews>
    <sheetView zoomScale="70" zoomScaleNormal="70" workbookViewId="0">
      <selection sqref="A1:AF1"/>
    </sheetView>
  </sheetViews>
  <sheetFormatPr defaultRowHeight="13.5" x14ac:dyDescent="0.15"/>
  <cols>
    <col min="1" max="2" width="3.625" style="60" customWidth="1"/>
    <col min="3" max="3" width="10.625" style="60" customWidth="1"/>
    <col min="4" max="4" width="0.875" style="60" customWidth="1"/>
    <col min="5" max="256" width="9" style="60"/>
    <col min="257" max="258" width="3.625" style="60" customWidth="1"/>
    <col min="259" max="259" width="10.625" style="60" customWidth="1"/>
    <col min="260" max="260" width="0.875" style="60" customWidth="1"/>
    <col min="261" max="512" width="9" style="60"/>
    <col min="513" max="514" width="3.625" style="60" customWidth="1"/>
    <col min="515" max="515" width="10.625" style="60" customWidth="1"/>
    <col min="516" max="516" width="0.875" style="60" customWidth="1"/>
    <col min="517" max="768" width="9" style="60"/>
    <col min="769" max="770" width="3.625" style="60" customWidth="1"/>
    <col min="771" max="771" width="10.625" style="60" customWidth="1"/>
    <col min="772" max="772" width="0.875" style="60" customWidth="1"/>
    <col min="773" max="1024" width="9" style="60"/>
    <col min="1025" max="1026" width="3.625" style="60" customWidth="1"/>
    <col min="1027" max="1027" width="10.625" style="60" customWidth="1"/>
    <col min="1028" max="1028" width="0.875" style="60" customWidth="1"/>
    <col min="1029" max="1280" width="9" style="60"/>
    <col min="1281" max="1282" width="3.625" style="60" customWidth="1"/>
    <col min="1283" max="1283" width="10.625" style="60" customWidth="1"/>
    <col min="1284" max="1284" width="0.875" style="60" customWidth="1"/>
    <col min="1285" max="1536" width="9" style="60"/>
    <col min="1537" max="1538" width="3.625" style="60" customWidth="1"/>
    <col min="1539" max="1539" width="10.625" style="60" customWidth="1"/>
    <col min="1540" max="1540" width="0.875" style="60" customWidth="1"/>
    <col min="1541" max="1792" width="9" style="60"/>
    <col min="1793" max="1794" width="3.625" style="60" customWidth="1"/>
    <col min="1795" max="1795" width="10.625" style="60" customWidth="1"/>
    <col min="1796" max="1796" width="0.875" style="60" customWidth="1"/>
    <col min="1797" max="2048" width="9" style="60"/>
    <col min="2049" max="2050" width="3.625" style="60" customWidth="1"/>
    <col min="2051" max="2051" width="10.625" style="60" customWidth="1"/>
    <col min="2052" max="2052" width="0.875" style="60" customWidth="1"/>
    <col min="2053" max="2304" width="9" style="60"/>
    <col min="2305" max="2306" width="3.625" style="60" customWidth="1"/>
    <col min="2307" max="2307" width="10.625" style="60" customWidth="1"/>
    <col min="2308" max="2308" width="0.875" style="60" customWidth="1"/>
    <col min="2309" max="2560" width="9" style="60"/>
    <col min="2561" max="2562" width="3.625" style="60" customWidth="1"/>
    <col min="2563" max="2563" width="10.625" style="60" customWidth="1"/>
    <col min="2564" max="2564" width="0.875" style="60" customWidth="1"/>
    <col min="2565" max="2816" width="9" style="60"/>
    <col min="2817" max="2818" width="3.625" style="60" customWidth="1"/>
    <col min="2819" max="2819" width="10.625" style="60" customWidth="1"/>
    <col min="2820" max="2820" width="0.875" style="60" customWidth="1"/>
    <col min="2821" max="3072" width="9" style="60"/>
    <col min="3073" max="3074" width="3.625" style="60" customWidth="1"/>
    <col min="3075" max="3075" width="10.625" style="60" customWidth="1"/>
    <col min="3076" max="3076" width="0.875" style="60" customWidth="1"/>
    <col min="3077" max="3328" width="9" style="60"/>
    <col min="3329" max="3330" width="3.625" style="60" customWidth="1"/>
    <col min="3331" max="3331" width="10.625" style="60" customWidth="1"/>
    <col min="3332" max="3332" width="0.875" style="60" customWidth="1"/>
    <col min="3333" max="3584" width="9" style="60"/>
    <col min="3585" max="3586" width="3.625" style="60" customWidth="1"/>
    <col min="3587" max="3587" width="10.625" style="60" customWidth="1"/>
    <col min="3588" max="3588" width="0.875" style="60" customWidth="1"/>
    <col min="3589" max="3840" width="9" style="60"/>
    <col min="3841" max="3842" width="3.625" style="60" customWidth="1"/>
    <col min="3843" max="3843" width="10.625" style="60" customWidth="1"/>
    <col min="3844" max="3844" width="0.875" style="60" customWidth="1"/>
    <col min="3845" max="4096" width="9" style="60"/>
    <col min="4097" max="4098" width="3.625" style="60" customWidth="1"/>
    <col min="4099" max="4099" width="10.625" style="60" customWidth="1"/>
    <col min="4100" max="4100" width="0.875" style="60" customWidth="1"/>
    <col min="4101" max="4352" width="9" style="60"/>
    <col min="4353" max="4354" width="3.625" style="60" customWidth="1"/>
    <col min="4355" max="4355" width="10.625" style="60" customWidth="1"/>
    <col min="4356" max="4356" width="0.875" style="60" customWidth="1"/>
    <col min="4357" max="4608" width="9" style="60"/>
    <col min="4609" max="4610" width="3.625" style="60" customWidth="1"/>
    <col min="4611" max="4611" width="10.625" style="60" customWidth="1"/>
    <col min="4612" max="4612" width="0.875" style="60" customWidth="1"/>
    <col min="4613" max="4864" width="9" style="60"/>
    <col min="4865" max="4866" width="3.625" style="60" customWidth="1"/>
    <col min="4867" max="4867" width="10.625" style="60" customWidth="1"/>
    <col min="4868" max="4868" width="0.875" style="60" customWidth="1"/>
    <col min="4869" max="5120" width="9" style="60"/>
    <col min="5121" max="5122" width="3.625" style="60" customWidth="1"/>
    <col min="5123" max="5123" width="10.625" style="60" customWidth="1"/>
    <col min="5124" max="5124" width="0.875" style="60" customWidth="1"/>
    <col min="5125" max="5376" width="9" style="60"/>
    <col min="5377" max="5378" width="3.625" style="60" customWidth="1"/>
    <col min="5379" max="5379" width="10.625" style="60" customWidth="1"/>
    <col min="5380" max="5380" width="0.875" style="60" customWidth="1"/>
    <col min="5381" max="5632" width="9" style="60"/>
    <col min="5633" max="5634" width="3.625" style="60" customWidth="1"/>
    <col min="5635" max="5635" width="10.625" style="60" customWidth="1"/>
    <col min="5636" max="5636" width="0.875" style="60" customWidth="1"/>
    <col min="5637" max="5888" width="9" style="60"/>
    <col min="5889" max="5890" width="3.625" style="60" customWidth="1"/>
    <col min="5891" max="5891" width="10.625" style="60" customWidth="1"/>
    <col min="5892" max="5892" width="0.875" style="60" customWidth="1"/>
    <col min="5893" max="6144" width="9" style="60"/>
    <col min="6145" max="6146" width="3.625" style="60" customWidth="1"/>
    <col min="6147" max="6147" width="10.625" style="60" customWidth="1"/>
    <col min="6148" max="6148" width="0.875" style="60" customWidth="1"/>
    <col min="6149" max="6400" width="9" style="60"/>
    <col min="6401" max="6402" width="3.625" style="60" customWidth="1"/>
    <col min="6403" max="6403" width="10.625" style="60" customWidth="1"/>
    <col min="6404" max="6404" width="0.875" style="60" customWidth="1"/>
    <col min="6405" max="6656" width="9" style="60"/>
    <col min="6657" max="6658" width="3.625" style="60" customWidth="1"/>
    <col min="6659" max="6659" width="10.625" style="60" customWidth="1"/>
    <col min="6660" max="6660" width="0.875" style="60" customWidth="1"/>
    <col min="6661" max="6912" width="9" style="60"/>
    <col min="6913" max="6914" width="3.625" style="60" customWidth="1"/>
    <col min="6915" max="6915" width="10.625" style="60" customWidth="1"/>
    <col min="6916" max="6916" width="0.875" style="60" customWidth="1"/>
    <col min="6917" max="7168" width="9" style="60"/>
    <col min="7169" max="7170" width="3.625" style="60" customWidth="1"/>
    <col min="7171" max="7171" width="10.625" style="60" customWidth="1"/>
    <col min="7172" max="7172" width="0.875" style="60" customWidth="1"/>
    <col min="7173" max="7424" width="9" style="60"/>
    <col min="7425" max="7426" width="3.625" style="60" customWidth="1"/>
    <col min="7427" max="7427" width="10.625" style="60" customWidth="1"/>
    <col min="7428" max="7428" width="0.875" style="60" customWidth="1"/>
    <col min="7429" max="7680" width="9" style="60"/>
    <col min="7681" max="7682" width="3.625" style="60" customWidth="1"/>
    <col min="7683" max="7683" width="10.625" style="60" customWidth="1"/>
    <col min="7684" max="7684" width="0.875" style="60" customWidth="1"/>
    <col min="7685" max="7936" width="9" style="60"/>
    <col min="7937" max="7938" width="3.625" style="60" customWidth="1"/>
    <col min="7939" max="7939" width="10.625" style="60" customWidth="1"/>
    <col min="7940" max="7940" width="0.875" style="60" customWidth="1"/>
    <col min="7941" max="8192" width="9" style="60"/>
    <col min="8193" max="8194" width="3.625" style="60" customWidth="1"/>
    <col min="8195" max="8195" width="10.625" style="60" customWidth="1"/>
    <col min="8196" max="8196" width="0.875" style="60" customWidth="1"/>
    <col min="8197" max="8448" width="9" style="60"/>
    <col min="8449" max="8450" width="3.625" style="60" customWidth="1"/>
    <col min="8451" max="8451" width="10.625" style="60" customWidth="1"/>
    <col min="8452" max="8452" width="0.875" style="60" customWidth="1"/>
    <col min="8453" max="8704" width="9" style="60"/>
    <col min="8705" max="8706" width="3.625" style="60" customWidth="1"/>
    <col min="8707" max="8707" width="10.625" style="60" customWidth="1"/>
    <col min="8708" max="8708" width="0.875" style="60" customWidth="1"/>
    <col min="8709" max="8960" width="9" style="60"/>
    <col min="8961" max="8962" width="3.625" style="60" customWidth="1"/>
    <col min="8963" max="8963" width="10.625" style="60" customWidth="1"/>
    <col min="8964" max="8964" width="0.875" style="60" customWidth="1"/>
    <col min="8965" max="9216" width="9" style="60"/>
    <col min="9217" max="9218" width="3.625" style="60" customWidth="1"/>
    <col min="9219" max="9219" width="10.625" style="60" customWidth="1"/>
    <col min="9220" max="9220" width="0.875" style="60" customWidth="1"/>
    <col min="9221" max="9472" width="9" style="60"/>
    <col min="9473" max="9474" width="3.625" style="60" customWidth="1"/>
    <col min="9475" max="9475" width="10.625" style="60" customWidth="1"/>
    <col min="9476" max="9476" width="0.875" style="60" customWidth="1"/>
    <col min="9477" max="9728" width="9" style="60"/>
    <col min="9729" max="9730" width="3.625" style="60" customWidth="1"/>
    <col min="9731" max="9731" width="10.625" style="60" customWidth="1"/>
    <col min="9732" max="9732" width="0.875" style="60" customWidth="1"/>
    <col min="9733" max="9984" width="9" style="60"/>
    <col min="9985" max="9986" width="3.625" style="60" customWidth="1"/>
    <col min="9987" max="9987" width="10.625" style="60" customWidth="1"/>
    <col min="9988" max="9988" width="0.875" style="60" customWidth="1"/>
    <col min="9989" max="10240" width="9" style="60"/>
    <col min="10241" max="10242" width="3.625" style="60" customWidth="1"/>
    <col min="10243" max="10243" width="10.625" style="60" customWidth="1"/>
    <col min="10244" max="10244" width="0.875" style="60" customWidth="1"/>
    <col min="10245" max="10496" width="9" style="60"/>
    <col min="10497" max="10498" width="3.625" style="60" customWidth="1"/>
    <col min="10499" max="10499" width="10.625" style="60" customWidth="1"/>
    <col min="10500" max="10500" width="0.875" style="60" customWidth="1"/>
    <col min="10501" max="10752" width="9" style="60"/>
    <col min="10753" max="10754" width="3.625" style="60" customWidth="1"/>
    <col min="10755" max="10755" width="10.625" style="60" customWidth="1"/>
    <col min="10756" max="10756" width="0.875" style="60" customWidth="1"/>
    <col min="10757" max="11008" width="9" style="60"/>
    <col min="11009" max="11010" width="3.625" style="60" customWidth="1"/>
    <col min="11011" max="11011" width="10.625" style="60" customWidth="1"/>
    <col min="11012" max="11012" width="0.875" style="60" customWidth="1"/>
    <col min="11013" max="11264" width="9" style="60"/>
    <col min="11265" max="11266" width="3.625" style="60" customWidth="1"/>
    <col min="11267" max="11267" width="10.625" style="60" customWidth="1"/>
    <col min="11268" max="11268" width="0.875" style="60" customWidth="1"/>
    <col min="11269" max="11520" width="9" style="60"/>
    <col min="11521" max="11522" width="3.625" style="60" customWidth="1"/>
    <col min="11523" max="11523" width="10.625" style="60" customWidth="1"/>
    <col min="11524" max="11524" width="0.875" style="60" customWidth="1"/>
    <col min="11525" max="11776" width="9" style="60"/>
    <col min="11777" max="11778" width="3.625" style="60" customWidth="1"/>
    <col min="11779" max="11779" width="10.625" style="60" customWidth="1"/>
    <col min="11780" max="11780" width="0.875" style="60" customWidth="1"/>
    <col min="11781" max="12032" width="9" style="60"/>
    <col min="12033" max="12034" width="3.625" style="60" customWidth="1"/>
    <col min="12035" max="12035" width="10.625" style="60" customWidth="1"/>
    <col min="12036" max="12036" width="0.875" style="60" customWidth="1"/>
    <col min="12037" max="12288" width="9" style="60"/>
    <col min="12289" max="12290" width="3.625" style="60" customWidth="1"/>
    <col min="12291" max="12291" width="10.625" style="60" customWidth="1"/>
    <col min="12292" max="12292" width="0.875" style="60" customWidth="1"/>
    <col min="12293" max="12544" width="9" style="60"/>
    <col min="12545" max="12546" width="3.625" style="60" customWidth="1"/>
    <col min="12547" max="12547" width="10.625" style="60" customWidth="1"/>
    <col min="12548" max="12548" width="0.875" style="60" customWidth="1"/>
    <col min="12549" max="12800" width="9" style="60"/>
    <col min="12801" max="12802" width="3.625" style="60" customWidth="1"/>
    <col min="12803" max="12803" width="10.625" style="60" customWidth="1"/>
    <col min="12804" max="12804" width="0.875" style="60" customWidth="1"/>
    <col min="12805" max="13056" width="9" style="60"/>
    <col min="13057" max="13058" width="3.625" style="60" customWidth="1"/>
    <col min="13059" max="13059" width="10.625" style="60" customWidth="1"/>
    <col min="13060" max="13060" width="0.875" style="60" customWidth="1"/>
    <col min="13061" max="13312" width="9" style="60"/>
    <col min="13313" max="13314" width="3.625" style="60" customWidth="1"/>
    <col min="13315" max="13315" width="10.625" style="60" customWidth="1"/>
    <col min="13316" max="13316" width="0.875" style="60" customWidth="1"/>
    <col min="13317" max="13568" width="9" style="60"/>
    <col min="13569" max="13570" width="3.625" style="60" customWidth="1"/>
    <col min="13571" max="13571" width="10.625" style="60" customWidth="1"/>
    <col min="13572" max="13572" width="0.875" style="60" customWidth="1"/>
    <col min="13573" max="13824" width="9" style="60"/>
    <col min="13825" max="13826" width="3.625" style="60" customWidth="1"/>
    <col min="13827" max="13827" width="10.625" style="60" customWidth="1"/>
    <col min="13828" max="13828" width="0.875" style="60" customWidth="1"/>
    <col min="13829" max="14080" width="9" style="60"/>
    <col min="14081" max="14082" width="3.625" style="60" customWidth="1"/>
    <col min="14083" max="14083" width="10.625" style="60" customWidth="1"/>
    <col min="14084" max="14084" width="0.875" style="60" customWidth="1"/>
    <col min="14085" max="14336" width="9" style="60"/>
    <col min="14337" max="14338" width="3.625" style="60" customWidth="1"/>
    <col min="14339" max="14339" width="10.625" style="60" customWidth="1"/>
    <col min="14340" max="14340" width="0.875" style="60" customWidth="1"/>
    <col min="14341" max="14592" width="9" style="60"/>
    <col min="14593" max="14594" width="3.625" style="60" customWidth="1"/>
    <col min="14595" max="14595" width="10.625" style="60" customWidth="1"/>
    <col min="14596" max="14596" width="0.875" style="60" customWidth="1"/>
    <col min="14597" max="14848" width="9" style="60"/>
    <col min="14849" max="14850" width="3.625" style="60" customWidth="1"/>
    <col min="14851" max="14851" width="10.625" style="60" customWidth="1"/>
    <col min="14852" max="14852" width="0.875" style="60" customWidth="1"/>
    <col min="14853" max="15104" width="9" style="60"/>
    <col min="15105" max="15106" width="3.625" style="60" customWidth="1"/>
    <col min="15107" max="15107" width="10.625" style="60" customWidth="1"/>
    <col min="15108" max="15108" width="0.875" style="60" customWidth="1"/>
    <col min="15109" max="15360" width="9" style="60"/>
    <col min="15361" max="15362" width="3.625" style="60" customWidth="1"/>
    <col min="15363" max="15363" width="10.625" style="60" customWidth="1"/>
    <col min="15364" max="15364" width="0.875" style="60" customWidth="1"/>
    <col min="15365" max="15616" width="9" style="60"/>
    <col min="15617" max="15618" width="3.625" style="60" customWidth="1"/>
    <col min="15619" max="15619" width="10.625" style="60" customWidth="1"/>
    <col min="15620" max="15620" width="0.875" style="60" customWidth="1"/>
    <col min="15621" max="15872" width="9" style="60"/>
    <col min="15873" max="15874" width="3.625" style="60" customWidth="1"/>
    <col min="15875" max="15875" width="10.625" style="60" customWidth="1"/>
    <col min="15876" max="15876" width="0.875" style="60" customWidth="1"/>
    <col min="15877" max="16128" width="9" style="60"/>
    <col min="16129" max="16130" width="3.625" style="60" customWidth="1"/>
    <col min="16131" max="16131" width="10.625" style="60" customWidth="1"/>
    <col min="16132" max="16132" width="0.875" style="60" customWidth="1"/>
    <col min="16133" max="16384" width="9" style="60"/>
  </cols>
  <sheetData>
    <row r="1" spans="1:32" x14ac:dyDescent="0.15">
      <c r="A1" s="862" t="s">
        <v>885</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row>
    <row r="2" spans="1:32" ht="14.25" thickBot="1" x14ac:dyDescent="0.2">
      <c r="AF2" s="87" t="s">
        <v>245</v>
      </c>
    </row>
    <row r="3" spans="1:32" ht="27.75" thickBot="1" x14ac:dyDescent="0.2">
      <c r="A3" s="548"/>
      <c r="B3" s="674" t="s">
        <v>880</v>
      </c>
      <c r="C3" s="546"/>
      <c r="D3" s="545"/>
      <c r="E3" s="504" t="s">
        <v>814</v>
      </c>
      <c r="F3" s="503" t="s">
        <v>682</v>
      </c>
      <c r="G3" s="502" t="s">
        <v>813</v>
      </c>
      <c r="H3" s="503" t="s">
        <v>680</v>
      </c>
      <c r="I3" s="502" t="s">
        <v>812</v>
      </c>
      <c r="J3" s="502" t="s">
        <v>811</v>
      </c>
      <c r="K3" s="502" t="s">
        <v>810</v>
      </c>
      <c r="L3" s="502" t="s">
        <v>676</v>
      </c>
      <c r="M3" s="501" t="s">
        <v>809</v>
      </c>
      <c r="N3" s="500" t="s">
        <v>674</v>
      </c>
      <c r="O3" s="501" t="s">
        <v>808</v>
      </c>
      <c r="P3" s="501" t="s">
        <v>672</v>
      </c>
      <c r="Q3" s="501" t="s">
        <v>671</v>
      </c>
      <c r="R3" s="501" t="s">
        <v>670</v>
      </c>
      <c r="S3" s="501" t="s">
        <v>807</v>
      </c>
      <c r="T3" s="501" t="s">
        <v>668</v>
      </c>
      <c r="U3" s="501" t="s">
        <v>667</v>
      </c>
      <c r="V3" s="502" t="s">
        <v>666</v>
      </c>
      <c r="W3" s="502" t="s">
        <v>665</v>
      </c>
      <c r="X3" s="502" t="s">
        <v>664</v>
      </c>
      <c r="Y3" s="501" t="s">
        <v>663</v>
      </c>
      <c r="Z3" s="501" t="s">
        <v>662</v>
      </c>
      <c r="AA3" s="502" t="s">
        <v>661</v>
      </c>
      <c r="AB3" s="501" t="s">
        <v>660</v>
      </c>
      <c r="AC3" s="501" t="s">
        <v>659</v>
      </c>
      <c r="AD3" s="500" t="s">
        <v>658</v>
      </c>
      <c r="AE3" s="500" t="s">
        <v>657</v>
      </c>
      <c r="AF3" s="499" t="s">
        <v>656</v>
      </c>
    </row>
    <row r="4" spans="1:32" ht="15" thickTop="1" thickBot="1" x14ac:dyDescent="0.2">
      <c r="A4" s="544"/>
      <c r="B4" s="882" t="s">
        <v>803</v>
      </c>
      <c r="C4" s="868"/>
      <c r="D4" s="869"/>
      <c r="E4" s="341">
        <v>29</v>
      </c>
      <c r="F4" s="340">
        <v>2</v>
      </c>
      <c r="G4" s="340" t="s">
        <v>193</v>
      </c>
      <c r="H4" s="340">
        <v>1</v>
      </c>
      <c r="I4" s="340" t="s">
        <v>193</v>
      </c>
      <c r="J4" s="340" t="s">
        <v>193</v>
      </c>
      <c r="K4" s="340" t="s">
        <v>193</v>
      </c>
      <c r="L4" s="340" t="s">
        <v>193</v>
      </c>
      <c r="M4" s="340">
        <v>1</v>
      </c>
      <c r="N4" s="340">
        <v>2</v>
      </c>
      <c r="O4" s="340" t="s">
        <v>193</v>
      </c>
      <c r="P4" s="340">
        <v>4</v>
      </c>
      <c r="Q4" s="340" t="s">
        <v>193</v>
      </c>
      <c r="R4" s="340" t="s">
        <v>193</v>
      </c>
      <c r="S4" s="340" t="s">
        <v>193</v>
      </c>
      <c r="T4" s="340">
        <v>2</v>
      </c>
      <c r="U4" s="340" t="s">
        <v>193</v>
      </c>
      <c r="V4" s="340">
        <v>8</v>
      </c>
      <c r="W4" s="340">
        <v>4</v>
      </c>
      <c r="X4" s="340" t="s">
        <v>193</v>
      </c>
      <c r="Y4" s="340" t="s">
        <v>193</v>
      </c>
      <c r="Z4" s="340" t="s">
        <v>193</v>
      </c>
      <c r="AA4" s="340">
        <v>2</v>
      </c>
      <c r="AB4" s="340">
        <v>1</v>
      </c>
      <c r="AC4" s="340">
        <v>1</v>
      </c>
      <c r="AD4" s="340" t="s">
        <v>193</v>
      </c>
      <c r="AE4" s="340">
        <v>1</v>
      </c>
      <c r="AF4" s="339" t="s">
        <v>193</v>
      </c>
    </row>
    <row r="5" spans="1:32" ht="14.25" thickTop="1" x14ac:dyDescent="0.15">
      <c r="A5" s="538" t="s">
        <v>806</v>
      </c>
      <c r="B5" s="82" t="s">
        <v>76</v>
      </c>
      <c r="C5" s="81" t="s">
        <v>75</v>
      </c>
      <c r="D5" s="80"/>
      <c r="E5" s="338" t="s">
        <v>193</v>
      </c>
      <c r="F5" s="337" t="s">
        <v>193</v>
      </c>
      <c r="G5" s="337" t="s">
        <v>193</v>
      </c>
      <c r="H5" s="337" t="s">
        <v>193</v>
      </c>
      <c r="I5" s="337" t="s">
        <v>193</v>
      </c>
      <c r="J5" s="337" t="s">
        <v>193</v>
      </c>
      <c r="K5" s="337" t="s">
        <v>193</v>
      </c>
      <c r="L5" s="337" t="s">
        <v>193</v>
      </c>
      <c r="M5" s="337" t="s">
        <v>193</v>
      </c>
      <c r="N5" s="337" t="s">
        <v>193</v>
      </c>
      <c r="O5" s="337" t="s">
        <v>193</v>
      </c>
      <c r="P5" s="337" t="s">
        <v>193</v>
      </c>
      <c r="Q5" s="337" t="s">
        <v>193</v>
      </c>
      <c r="R5" s="337" t="s">
        <v>193</v>
      </c>
      <c r="S5" s="337" t="s">
        <v>193</v>
      </c>
      <c r="T5" s="337" t="s">
        <v>193</v>
      </c>
      <c r="U5" s="337" t="s">
        <v>193</v>
      </c>
      <c r="V5" s="337" t="s">
        <v>193</v>
      </c>
      <c r="W5" s="337" t="s">
        <v>193</v>
      </c>
      <c r="X5" s="337" t="s">
        <v>193</v>
      </c>
      <c r="Y5" s="337" t="s">
        <v>193</v>
      </c>
      <c r="Z5" s="337" t="s">
        <v>193</v>
      </c>
      <c r="AA5" s="337" t="s">
        <v>193</v>
      </c>
      <c r="AB5" s="337" t="s">
        <v>193</v>
      </c>
      <c r="AC5" s="337" t="s">
        <v>193</v>
      </c>
      <c r="AD5" s="337" t="s">
        <v>193</v>
      </c>
      <c r="AE5" s="337" t="s">
        <v>193</v>
      </c>
      <c r="AF5" s="336" t="s">
        <v>193</v>
      </c>
    </row>
    <row r="6" spans="1:32" x14ac:dyDescent="0.15">
      <c r="A6" s="539"/>
      <c r="B6" s="70" t="s">
        <v>74</v>
      </c>
      <c r="C6" s="69" t="s">
        <v>73</v>
      </c>
      <c r="D6" s="68"/>
      <c r="E6" s="282" t="s">
        <v>193</v>
      </c>
      <c r="F6" s="281" t="s">
        <v>193</v>
      </c>
      <c r="G6" s="281" t="s">
        <v>193</v>
      </c>
      <c r="H6" s="281" t="s">
        <v>193</v>
      </c>
      <c r="I6" s="281" t="s">
        <v>193</v>
      </c>
      <c r="J6" s="281" t="s">
        <v>193</v>
      </c>
      <c r="K6" s="281" t="s">
        <v>193</v>
      </c>
      <c r="L6" s="281" t="s">
        <v>193</v>
      </c>
      <c r="M6" s="281" t="s">
        <v>193</v>
      </c>
      <c r="N6" s="281" t="s">
        <v>193</v>
      </c>
      <c r="O6" s="281" t="s">
        <v>193</v>
      </c>
      <c r="P6" s="281" t="s">
        <v>193</v>
      </c>
      <c r="Q6" s="281" t="s">
        <v>193</v>
      </c>
      <c r="R6" s="281" t="s">
        <v>193</v>
      </c>
      <c r="S6" s="281" t="s">
        <v>193</v>
      </c>
      <c r="T6" s="281" t="s">
        <v>193</v>
      </c>
      <c r="U6" s="281" t="s">
        <v>193</v>
      </c>
      <c r="V6" s="281" t="s">
        <v>193</v>
      </c>
      <c r="W6" s="281" t="s">
        <v>193</v>
      </c>
      <c r="X6" s="281" t="s">
        <v>193</v>
      </c>
      <c r="Y6" s="281" t="s">
        <v>193</v>
      </c>
      <c r="Z6" s="281" t="s">
        <v>193</v>
      </c>
      <c r="AA6" s="281" t="s">
        <v>193</v>
      </c>
      <c r="AB6" s="281" t="s">
        <v>193</v>
      </c>
      <c r="AC6" s="281" t="s">
        <v>193</v>
      </c>
      <c r="AD6" s="281" t="s">
        <v>193</v>
      </c>
      <c r="AE6" s="281" t="s">
        <v>193</v>
      </c>
      <c r="AF6" s="280" t="s">
        <v>193</v>
      </c>
    </row>
    <row r="7" spans="1:32" x14ac:dyDescent="0.15">
      <c r="A7" s="538" t="s">
        <v>801</v>
      </c>
      <c r="B7" s="70" t="s">
        <v>72</v>
      </c>
      <c r="C7" s="69" t="s">
        <v>71</v>
      </c>
      <c r="D7" s="68"/>
      <c r="E7" s="282" t="s">
        <v>193</v>
      </c>
      <c r="F7" s="281" t="s">
        <v>193</v>
      </c>
      <c r="G7" s="281" t="s">
        <v>193</v>
      </c>
      <c r="H7" s="281" t="s">
        <v>193</v>
      </c>
      <c r="I7" s="281" t="s">
        <v>193</v>
      </c>
      <c r="J7" s="281" t="s">
        <v>193</v>
      </c>
      <c r="K7" s="281" t="s">
        <v>193</v>
      </c>
      <c r="L7" s="281" t="s">
        <v>193</v>
      </c>
      <c r="M7" s="281" t="s">
        <v>193</v>
      </c>
      <c r="N7" s="281" t="s">
        <v>193</v>
      </c>
      <c r="O7" s="281" t="s">
        <v>193</v>
      </c>
      <c r="P7" s="281" t="s">
        <v>193</v>
      </c>
      <c r="Q7" s="281" t="s">
        <v>193</v>
      </c>
      <c r="R7" s="281" t="s">
        <v>193</v>
      </c>
      <c r="S7" s="281" t="s">
        <v>193</v>
      </c>
      <c r="T7" s="281" t="s">
        <v>193</v>
      </c>
      <c r="U7" s="281" t="s">
        <v>193</v>
      </c>
      <c r="V7" s="281" t="s">
        <v>193</v>
      </c>
      <c r="W7" s="281" t="s">
        <v>193</v>
      </c>
      <c r="X7" s="281" t="s">
        <v>193</v>
      </c>
      <c r="Y7" s="281" t="s">
        <v>193</v>
      </c>
      <c r="Z7" s="281" t="s">
        <v>193</v>
      </c>
      <c r="AA7" s="281" t="s">
        <v>193</v>
      </c>
      <c r="AB7" s="281" t="s">
        <v>193</v>
      </c>
      <c r="AC7" s="281" t="s">
        <v>193</v>
      </c>
      <c r="AD7" s="281" t="s">
        <v>193</v>
      </c>
      <c r="AE7" s="281" t="s">
        <v>193</v>
      </c>
      <c r="AF7" s="280" t="s">
        <v>193</v>
      </c>
    </row>
    <row r="8" spans="1:32" x14ac:dyDescent="0.15">
      <c r="A8" s="539"/>
      <c r="B8" s="70" t="s">
        <v>70</v>
      </c>
      <c r="C8" s="69" t="s">
        <v>69</v>
      </c>
      <c r="D8" s="68"/>
      <c r="E8" s="282" t="s">
        <v>193</v>
      </c>
      <c r="F8" s="281" t="s">
        <v>193</v>
      </c>
      <c r="G8" s="281" t="s">
        <v>193</v>
      </c>
      <c r="H8" s="281" t="s">
        <v>193</v>
      </c>
      <c r="I8" s="281" t="s">
        <v>193</v>
      </c>
      <c r="J8" s="281" t="s">
        <v>193</v>
      </c>
      <c r="K8" s="281" t="s">
        <v>193</v>
      </c>
      <c r="L8" s="281" t="s">
        <v>193</v>
      </c>
      <c r="M8" s="281" t="s">
        <v>193</v>
      </c>
      <c r="N8" s="281" t="s">
        <v>193</v>
      </c>
      <c r="O8" s="281" t="s">
        <v>193</v>
      </c>
      <c r="P8" s="281" t="s">
        <v>193</v>
      </c>
      <c r="Q8" s="281" t="s">
        <v>193</v>
      </c>
      <c r="R8" s="281" t="s">
        <v>193</v>
      </c>
      <c r="S8" s="281" t="s">
        <v>193</v>
      </c>
      <c r="T8" s="281" t="s">
        <v>193</v>
      </c>
      <c r="U8" s="281" t="s">
        <v>193</v>
      </c>
      <c r="V8" s="281" t="s">
        <v>193</v>
      </c>
      <c r="W8" s="281" t="s">
        <v>193</v>
      </c>
      <c r="X8" s="281" t="s">
        <v>193</v>
      </c>
      <c r="Y8" s="281" t="s">
        <v>193</v>
      </c>
      <c r="Z8" s="281" t="s">
        <v>193</v>
      </c>
      <c r="AA8" s="281" t="s">
        <v>193</v>
      </c>
      <c r="AB8" s="281" t="s">
        <v>193</v>
      </c>
      <c r="AC8" s="281" t="s">
        <v>193</v>
      </c>
      <c r="AD8" s="281" t="s">
        <v>193</v>
      </c>
      <c r="AE8" s="281" t="s">
        <v>193</v>
      </c>
      <c r="AF8" s="280" t="s">
        <v>193</v>
      </c>
    </row>
    <row r="9" spans="1:32" x14ac:dyDescent="0.15">
      <c r="A9" s="538" t="s">
        <v>805</v>
      </c>
      <c r="B9" s="78" t="s">
        <v>68</v>
      </c>
      <c r="C9" s="77" t="s">
        <v>67</v>
      </c>
      <c r="D9" s="76"/>
      <c r="E9" s="288" t="s">
        <v>193</v>
      </c>
      <c r="F9" s="287" t="s">
        <v>193</v>
      </c>
      <c r="G9" s="287" t="s">
        <v>193</v>
      </c>
      <c r="H9" s="287" t="s">
        <v>193</v>
      </c>
      <c r="I9" s="287" t="s">
        <v>193</v>
      </c>
      <c r="J9" s="287" t="s">
        <v>193</v>
      </c>
      <c r="K9" s="287" t="s">
        <v>193</v>
      </c>
      <c r="L9" s="287" t="s">
        <v>193</v>
      </c>
      <c r="M9" s="287" t="s">
        <v>193</v>
      </c>
      <c r="N9" s="287" t="s">
        <v>193</v>
      </c>
      <c r="O9" s="287" t="s">
        <v>193</v>
      </c>
      <c r="P9" s="287" t="s">
        <v>193</v>
      </c>
      <c r="Q9" s="287" t="s">
        <v>193</v>
      </c>
      <c r="R9" s="287" t="s">
        <v>193</v>
      </c>
      <c r="S9" s="287" t="s">
        <v>193</v>
      </c>
      <c r="T9" s="287" t="s">
        <v>193</v>
      </c>
      <c r="U9" s="287" t="s">
        <v>193</v>
      </c>
      <c r="V9" s="287" t="s">
        <v>193</v>
      </c>
      <c r="W9" s="287" t="s">
        <v>193</v>
      </c>
      <c r="X9" s="287" t="s">
        <v>193</v>
      </c>
      <c r="Y9" s="287" t="s">
        <v>193</v>
      </c>
      <c r="Z9" s="287" t="s">
        <v>193</v>
      </c>
      <c r="AA9" s="287" t="s">
        <v>193</v>
      </c>
      <c r="AB9" s="287" t="s">
        <v>193</v>
      </c>
      <c r="AC9" s="287" t="s">
        <v>193</v>
      </c>
      <c r="AD9" s="287" t="s">
        <v>193</v>
      </c>
      <c r="AE9" s="287" t="s">
        <v>193</v>
      </c>
      <c r="AF9" s="286" t="s">
        <v>193</v>
      </c>
    </row>
    <row r="10" spans="1:32" x14ac:dyDescent="0.15">
      <c r="A10" s="539"/>
      <c r="B10" s="74" t="s">
        <v>66</v>
      </c>
      <c r="C10" s="73" t="s">
        <v>65</v>
      </c>
      <c r="D10" s="72"/>
      <c r="E10" s="285">
        <v>2</v>
      </c>
      <c r="F10" s="284" t="s">
        <v>193</v>
      </c>
      <c r="G10" s="284" t="s">
        <v>193</v>
      </c>
      <c r="H10" s="284" t="s">
        <v>193</v>
      </c>
      <c r="I10" s="284" t="s">
        <v>193</v>
      </c>
      <c r="J10" s="284" t="s">
        <v>193</v>
      </c>
      <c r="K10" s="284" t="s">
        <v>193</v>
      </c>
      <c r="L10" s="284" t="s">
        <v>193</v>
      </c>
      <c r="M10" s="284" t="s">
        <v>193</v>
      </c>
      <c r="N10" s="284" t="s">
        <v>193</v>
      </c>
      <c r="O10" s="284" t="s">
        <v>193</v>
      </c>
      <c r="P10" s="284">
        <v>1</v>
      </c>
      <c r="Q10" s="284" t="s">
        <v>193</v>
      </c>
      <c r="R10" s="284" t="s">
        <v>193</v>
      </c>
      <c r="S10" s="284" t="s">
        <v>193</v>
      </c>
      <c r="T10" s="284" t="s">
        <v>193</v>
      </c>
      <c r="U10" s="284" t="s">
        <v>193</v>
      </c>
      <c r="V10" s="284" t="s">
        <v>193</v>
      </c>
      <c r="W10" s="284" t="s">
        <v>193</v>
      </c>
      <c r="X10" s="284" t="s">
        <v>193</v>
      </c>
      <c r="Y10" s="284" t="s">
        <v>193</v>
      </c>
      <c r="Z10" s="284" t="s">
        <v>193</v>
      </c>
      <c r="AA10" s="284">
        <v>1</v>
      </c>
      <c r="AB10" s="284" t="s">
        <v>193</v>
      </c>
      <c r="AC10" s="284" t="s">
        <v>193</v>
      </c>
      <c r="AD10" s="284" t="s">
        <v>193</v>
      </c>
      <c r="AE10" s="284" t="s">
        <v>193</v>
      </c>
      <c r="AF10" s="283" t="s">
        <v>193</v>
      </c>
    </row>
    <row r="11" spans="1:32" x14ac:dyDescent="0.15">
      <c r="A11" s="538" t="s">
        <v>804</v>
      </c>
      <c r="B11" s="70" t="s">
        <v>64</v>
      </c>
      <c r="C11" s="69" t="s">
        <v>63</v>
      </c>
      <c r="D11" s="68"/>
      <c r="E11" s="282" t="s">
        <v>193</v>
      </c>
      <c r="F11" s="281" t="s">
        <v>193</v>
      </c>
      <c r="G11" s="281" t="s">
        <v>193</v>
      </c>
      <c r="H11" s="281" t="s">
        <v>193</v>
      </c>
      <c r="I11" s="281" t="s">
        <v>193</v>
      </c>
      <c r="J11" s="281" t="s">
        <v>193</v>
      </c>
      <c r="K11" s="281" t="s">
        <v>193</v>
      </c>
      <c r="L11" s="281" t="s">
        <v>193</v>
      </c>
      <c r="M11" s="281" t="s">
        <v>193</v>
      </c>
      <c r="N11" s="281" t="s">
        <v>193</v>
      </c>
      <c r="O11" s="281" t="s">
        <v>193</v>
      </c>
      <c r="P11" s="281" t="s">
        <v>193</v>
      </c>
      <c r="Q11" s="281" t="s">
        <v>193</v>
      </c>
      <c r="R11" s="281" t="s">
        <v>193</v>
      </c>
      <c r="S11" s="281" t="s">
        <v>193</v>
      </c>
      <c r="T11" s="281" t="s">
        <v>193</v>
      </c>
      <c r="U11" s="281" t="s">
        <v>193</v>
      </c>
      <c r="V11" s="281" t="s">
        <v>193</v>
      </c>
      <c r="W11" s="281" t="s">
        <v>193</v>
      </c>
      <c r="X11" s="281" t="s">
        <v>193</v>
      </c>
      <c r="Y11" s="281" t="s">
        <v>193</v>
      </c>
      <c r="Z11" s="281" t="s">
        <v>193</v>
      </c>
      <c r="AA11" s="281" t="s">
        <v>193</v>
      </c>
      <c r="AB11" s="281" t="s">
        <v>193</v>
      </c>
      <c r="AC11" s="281" t="s">
        <v>193</v>
      </c>
      <c r="AD11" s="281" t="s">
        <v>193</v>
      </c>
      <c r="AE11" s="281" t="s">
        <v>193</v>
      </c>
      <c r="AF11" s="280" t="s">
        <v>193</v>
      </c>
    </row>
    <row r="12" spans="1:32" x14ac:dyDescent="0.15">
      <c r="A12" s="538"/>
      <c r="B12" s="70" t="s">
        <v>62</v>
      </c>
      <c r="C12" s="69" t="s">
        <v>61</v>
      </c>
      <c r="D12" s="68"/>
      <c r="E12" s="282">
        <v>1</v>
      </c>
      <c r="F12" s="281" t="s">
        <v>193</v>
      </c>
      <c r="G12" s="281" t="s">
        <v>193</v>
      </c>
      <c r="H12" s="281">
        <v>1</v>
      </c>
      <c r="I12" s="281" t="s">
        <v>193</v>
      </c>
      <c r="J12" s="281" t="s">
        <v>193</v>
      </c>
      <c r="K12" s="281" t="s">
        <v>193</v>
      </c>
      <c r="L12" s="281" t="s">
        <v>193</v>
      </c>
      <c r="M12" s="281" t="s">
        <v>193</v>
      </c>
      <c r="N12" s="281" t="s">
        <v>193</v>
      </c>
      <c r="O12" s="281" t="s">
        <v>193</v>
      </c>
      <c r="P12" s="281" t="s">
        <v>193</v>
      </c>
      <c r="Q12" s="281" t="s">
        <v>193</v>
      </c>
      <c r="R12" s="281" t="s">
        <v>193</v>
      </c>
      <c r="S12" s="281" t="s">
        <v>193</v>
      </c>
      <c r="T12" s="281" t="s">
        <v>193</v>
      </c>
      <c r="U12" s="281" t="s">
        <v>193</v>
      </c>
      <c r="V12" s="281" t="s">
        <v>193</v>
      </c>
      <c r="W12" s="281" t="s">
        <v>193</v>
      </c>
      <c r="X12" s="281" t="s">
        <v>193</v>
      </c>
      <c r="Y12" s="281" t="s">
        <v>193</v>
      </c>
      <c r="Z12" s="281" t="s">
        <v>193</v>
      </c>
      <c r="AA12" s="281" t="s">
        <v>193</v>
      </c>
      <c r="AB12" s="281" t="s">
        <v>193</v>
      </c>
      <c r="AC12" s="281" t="s">
        <v>193</v>
      </c>
      <c r="AD12" s="281" t="s">
        <v>193</v>
      </c>
      <c r="AE12" s="281" t="s">
        <v>193</v>
      </c>
      <c r="AF12" s="280" t="s">
        <v>193</v>
      </c>
    </row>
    <row r="13" spans="1:32" x14ac:dyDescent="0.15">
      <c r="A13" s="538"/>
      <c r="B13" s="70" t="s">
        <v>60</v>
      </c>
      <c r="C13" s="69" t="s">
        <v>59</v>
      </c>
      <c r="D13" s="68"/>
      <c r="E13" s="282">
        <v>26</v>
      </c>
      <c r="F13" s="281">
        <v>2</v>
      </c>
      <c r="G13" s="281" t="s">
        <v>193</v>
      </c>
      <c r="H13" s="281" t="s">
        <v>193</v>
      </c>
      <c r="I13" s="281" t="s">
        <v>193</v>
      </c>
      <c r="J13" s="281" t="s">
        <v>193</v>
      </c>
      <c r="K13" s="281" t="s">
        <v>193</v>
      </c>
      <c r="L13" s="281" t="s">
        <v>193</v>
      </c>
      <c r="M13" s="281">
        <v>1</v>
      </c>
      <c r="N13" s="281">
        <v>2</v>
      </c>
      <c r="O13" s="281" t="s">
        <v>193</v>
      </c>
      <c r="P13" s="281">
        <v>3</v>
      </c>
      <c r="Q13" s="281" t="s">
        <v>193</v>
      </c>
      <c r="R13" s="281" t="s">
        <v>193</v>
      </c>
      <c r="S13" s="281" t="s">
        <v>193</v>
      </c>
      <c r="T13" s="281">
        <v>2</v>
      </c>
      <c r="U13" s="281" t="s">
        <v>193</v>
      </c>
      <c r="V13" s="281">
        <v>8</v>
      </c>
      <c r="W13" s="281">
        <v>4</v>
      </c>
      <c r="X13" s="281" t="s">
        <v>193</v>
      </c>
      <c r="Y13" s="281" t="s">
        <v>193</v>
      </c>
      <c r="Z13" s="281" t="s">
        <v>193</v>
      </c>
      <c r="AA13" s="281">
        <v>1</v>
      </c>
      <c r="AB13" s="281">
        <v>1</v>
      </c>
      <c r="AC13" s="281">
        <v>1</v>
      </c>
      <c r="AD13" s="281" t="s">
        <v>193</v>
      </c>
      <c r="AE13" s="281">
        <v>1</v>
      </c>
      <c r="AF13" s="280" t="s">
        <v>193</v>
      </c>
    </row>
    <row r="14" spans="1:32" x14ac:dyDescent="0.15">
      <c r="A14" s="538"/>
      <c r="B14" s="78" t="s">
        <v>58</v>
      </c>
      <c r="C14" s="77" t="s">
        <v>57</v>
      </c>
      <c r="D14" s="76"/>
      <c r="E14" s="288" t="s">
        <v>193</v>
      </c>
      <c r="F14" s="287" t="s">
        <v>193</v>
      </c>
      <c r="G14" s="287" t="s">
        <v>193</v>
      </c>
      <c r="H14" s="287" t="s">
        <v>193</v>
      </c>
      <c r="I14" s="287" t="s">
        <v>193</v>
      </c>
      <c r="J14" s="287" t="s">
        <v>193</v>
      </c>
      <c r="K14" s="287" t="s">
        <v>193</v>
      </c>
      <c r="L14" s="287" t="s">
        <v>193</v>
      </c>
      <c r="M14" s="287" t="s">
        <v>193</v>
      </c>
      <c r="N14" s="287" t="s">
        <v>193</v>
      </c>
      <c r="O14" s="287" t="s">
        <v>193</v>
      </c>
      <c r="P14" s="287" t="s">
        <v>193</v>
      </c>
      <c r="Q14" s="287" t="s">
        <v>193</v>
      </c>
      <c r="R14" s="287" t="s">
        <v>193</v>
      </c>
      <c r="S14" s="287" t="s">
        <v>193</v>
      </c>
      <c r="T14" s="287" t="s">
        <v>193</v>
      </c>
      <c r="U14" s="287" t="s">
        <v>193</v>
      </c>
      <c r="V14" s="287" t="s">
        <v>193</v>
      </c>
      <c r="W14" s="287" t="s">
        <v>193</v>
      </c>
      <c r="X14" s="287" t="s">
        <v>193</v>
      </c>
      <c r="Y14" s="287" t="s">
        <v>193</v>
      </c>
      <c r="Z14" s="287" t="s">
        <v>193</v>
      </c>
      <c r="AA14" s="287" t="s">
        <v>193</v>
      </c>
      <c r="AB14" s="287" t="s">
        <v>193</v>
      </c>
      <c r="AC14" s="287" t="s">
        <v>193</v>
      </c>
      <c r="AD14" s="287" t="s">
        <v>193</v>
      </c>
      <c r="AE14" s="287" t="s">
        <v>193</v>
      </c>
      <c r="AF14" s="286" t="s">
        <v>193</v>
      </c>
    </row>
    <row r="15" spans="1:32" x14ac:dyDescent="0.15">
      <c r="A15" s="538"/>
      <c r="B15" s="74" t="s">
        <v>56</v>
      </c>
      <c r="C15" s="73" t="s">
        <v>55</v>
      </c>
      <c r="D15" s="72"/>
      <c r="E15" s="285" t="s">
        <v>193</v>
      </c>
      <c r="F15" s="284" t="s">
        <v>193</v>
      </c>
      <c r="G15" s="284" t="s">
        <v>193</v>
      </c>
      <c r="H15" s="284" t="s">
        <v>193</v>
      </c>
      <c r="I15" s="284" t="s">
        <v>193</v>
      </c>
      <c r="J15" s="284" t="s">
        <v>193</v>
      </c>
      <c r="K15" s="284" t="s">
        <v>193</v>
      </c>
      <c r="L15" s="284" t="s">
        <v>193</v>
      </c>
      <c r="M15" s="284" t="s">
        <v>193</v>
      </c>
      <c r="N15" s="284" t="s">
        <v>193</v>
      </c>
      <c r="O15" s="284" t="s">
        <v>193</v>
      </c>
      <c r="P15" s="284" t="s">
        <v>193</v>
      </c>
      <c r="Q15" s="284" t="s">
        <v>193</v>
      </c>
      <c r="R15" s="284" t="s">
        <v>193</v>
      </c>
      <c r="S15" s="284" t="s">
        <v>193</v>
      </c>
      <c r="T15" s="284" t="s">
        <v>193</v>
      </c>
      <c r="U15" s="284" t="s">
        <v>193</v>
      </c>
      <c r="V15" s="284" t="s">
        <v>193</v>
      </c>
      <c r="W15" s="284" t="s">
        <v>193</v>
      </c>
      <c r="X15" s="284" t="s">
        <v>193</v>
      </c>
      <c r="Y15" s="284" t="s">
        <v>193</v>
      </c>
      <c r="Z15" s="284" t="s">
        <v>193</v>
      </c>
      <c r="AA15" s="284" t="s">
        <v>193</v>
      </c>
      <c r="AB15" s="284" t="s">
        <v>193</v>
      </c>
      <c r="AC15" s="284" t="s">
        <v>193</v>
      </c>
      <c r="AD15" s="284" t="s">
        <v>193</v>
      </c>
      <c r="AE15" s="284" t="s">
        <v>193</v>
      </c>
      <c r="AF15" s="283" t="s">
        <v>193</v>
      </c>
    </row>
    <row r="16" spans="1:32" x14ac:dyDescent="0.15">
      <c r="A16" s="538"/>
      <c r="B16" s="70" t="s">
        <v>54</v>
      </c>
      <c r="C16" s="69" t="s">
        <v>53</v>
      </c>
      <c r="D16" s="68"/>
      <c r="E16" s="282" t="s">
        <v>193</v>
      </c>
      <c r="F16" s="281" t="s">
        <v>193</v>
      </c>
      <c r="G16" s="281" t="s">
        <v>193</v>
      </c>
      <c r="H16" s="281" t="s">
        <v>193</v>
      </c>
      <c r="I16" s="281" t="s">
        <v>193</v>
      </c>
      <c r="J16" s="281" t="s">
        <v>193</v>
      </c>
      <c r="K16" s="281" t="s">
        <v>193</v>
      </c>
      <c r="L16" s="281" t="s">
        <v>193</v>
      </c>
      <c r="M16" s="281" t="s">
        <v>193</v>
      </c>
      <c r="N16" s="281" t="s">
        <v>193</v>
      </c>
      <c r="O16" s="281" t="s">
        <v>193</v>
      </c>
      <c r="P16" s="281" t="s">
        <v>193</v>
      </c>
      <c r="Q16" s="281" t="s">
        <v>193</v>
      </c>
      <c r="R16" s="281" t="s">
        <v>193</v>
      </c>
      <c r="S16" s="281" t="s">
        <v>193</v>
      </c>
      <c r="T16" s="281" t="s">
        <v>193</v>
      </c>
      <c r="U16" s="281" t="s">
        <v>193</v>
      </c>
      <c r="V16" s="281" t="s">
        <v>193</v>
      </c>
      <c r="W16" s="281" t="s">
        <v>193</v>
      </c>
      <c r="X16" s="281" t="s">
        <v>193</v>
      </c>
      <c r="Y16" s="281" t="s">
        <v>193</v>
      </c>
      <c r="Z16" s="281" t="s">
        <v>193</v>
      </c>
      <c r="AA16" s="281" t="s">
        <v>193</v>
      </c>
      <c r="AB16" s="281" t="s">
        <v>193</v>
      </c>
      <c r="AC16" s="281" t="s">
        <v>193</v>
      </c>
      <c r="AD16" s="281" t="s">
        <v>193</v>
      </c>
      <c r="AE16" s="281" t="s">
        <v>193</v>
      </c>
      <c r="AF16" s="280" t="s">
        <v>193</v>
      </c>
    </row>
    <row r="17" spans="1:32" x14ac:dyDescent="0.15">
      <c r="A17" s="538"/>
      <c r="B17" s="70" t="s">
        <v>52</v>
      </c>
      <c r="C17" s="69" t="s">
        <v>51</v>
      </c>
      <c r="D17" s="68"/>
      <c r="E17" s="282" t="s">
        <v>193</v>
      </c>
      <c r="F17" s="281" t="s">
        <v>193</v>
      </c>
      <c r="G17" s="281" t="s">
        <v>193</v>
      </c>
      <c r="H17" s="281" t="s">
        <v>193</v>
      </c>
      <c r="I17" s="281" t="s">
        <v>193</v>
      </c>
      <c r="J17" s="281" t="s">
        <v>193</v>
      </c>
      <c r="K17" s="281" t="s">
        <v>193</v>
      </c>
      <c r="L17" s="281" t="s">
        <v>193</v>
      </c>
      <c r="M17" s="281" t="s">
        <v>193</v>
      </c>
      <c r="N17" s="281" t="s">
        <v>193</v>
      </c>
      <c r="O17" s="281" t="s">
        <v>193</v>
      </c>
      <c r="P17" s="281" t="s">
        <v>193</v>
      </c>
      <c r="Q17" s="281" t="s">
        <v>193</v>
      </c>
      <c r="R17" s="281" t="s">
        <v>193</v>
      </c>
      <c r="S17" s="281" t="s">
        <v>193</v>
      </c>
      <c r="T17" s="281" t="s">
        <v>193</v>
      </c>
      <c r="U17" s="281" t="s">
        <v>193</v>
      </c>
      <c r="V17" s="281" t="s">
        <v>193</v>
      </c>
      <c r="W17" s="281" t="s">
        <v>193</v>
      </c>
      <c r="X17" s="281" t="s">
        <v>193</v>
      </c>
      <c r="Y17" s="281" t="s">
        <v>193</v>
      </c>
      <c r="Z17" s="281" t="s">
        <v>193</v>
      </c>
      <c r="AA17" s="281" t="s">
        <v>193</v>
      </c>
      <c r="AB17" s="281" t="s">
        <v>193</v>
      </c>
      <c r="AC17" s="281" t="s">
        <v>193</v>
      </c>
      <c r="AD17" s="281" t="s">
        <v>193</v>
      </c>
      <c r="AE17" s="281" t="s">
        <v>193</v>
      </c>
      <c r="AF17" s="280" t="s">
        <v>193</v>
      </c>
    </row>
    <row r="18" spans="1:32" ht="14.25" thickBot="1" x14ac:dyDescent="0.2">
      <c r="A18" s="537"/>
      <c r="B18" s="66" t="s">
        <v>50</v>
      </c>
      <c r="C18" s="65" t="s">
        <v>49</v>
      </c>
      <c r="D18" s="64"/>
      <c r="E18" s="273" t="s">
        <v>193</v>
      </c>
      <c r="F18" s="272" t="s">
        <v>193</v>
      </c>
      <c r="G18" s="272" t="s">
        <v>193</v>
      </c>
      <c r="H18" s="272" t="s">
        <v>193</v>
      </c>
      <c r="I18" s="272" t="s">
        <v>193</v>
      </c>
      <c r="J18" s="272" t="s">
        <v>193</v>
      </c>
      <c r="K18" s="272" t="s">
        <v>193</v>
      </c>
      <c r="L18" s="272" t="s">
        <v>193</v>
      </c>
      <c r="M18" s="272" t="s">
        <v>193</v>
      </c>
      <c r="N18" s="272" t="s">
        <v>193</v>
      </c>
      <c r="O18" s="272" t="s">
        <v>193</v>
      </c>
      <c r="P18" s="272" t="s">
        <v>193</v>
      </c>
      <c r="Q18" s="272" t="s">
        <v>193</v>
      </c>
      <c r="R18" s="272" t="s">
        <v>193</v>
      </c>
      <c r="S18" s="272" t="s">
        <v>193</v>
      </c>
      <c r="T18" s="272" t="s">
        <v>193</v>
      </c>
      <c r="U18" s="272" t="s">
        <v>193</v>
      </c>
      <c r="V18" s="272" t="s">
        <v>193</v>
      </c>
      <c r="W18" s="272" t="s">
        <v>193</v>
      </c>
      <c r="X18" s="272" t="s">
        <v>193</v>
      </c>
      <c r="Y18" s="272" t="s">
        <v>193</v>
      </c>
      <c r="Z18" s="272" t="s">
        <v>193</v>
      </c>
      <c r="AA18" s="272" t="s">
        <v>193</v>
      </c>
      <c r="AB18" s="272" t="s">
        <v>193</v>
      </c>
      <c r="AC18" s="272" t="s">
        <v>193</v>
      </c>
      <c r="AD18" s="272" t="s">
        <v>193</v>
      </c>
      <c r="AE18" s="272" t="s">
        <v>193</v>
      </c>
      <c r="AF18" s="271" t="s">
        <v>193</v>
      </c>
    </row>
    <row r="19" spans="1:32" ht="14.25" thickBot="1" x14ac:dyDescent="0.2">
      <c r="A19" s="543"/>
      <c r="B19" s="872" t="s">
        <v>803</v>
      </c>
      <c r="C19" s="949"/>
      <c r="D19" s="950"/>
      <c r="E19" s="542">
        <v>159.958</v>
      </c>
      <c r="F19" s="541" t="s">
        <v>163</v>
      </c>
      <c r="G19" s="541" t="s">
        <v>193</v>
      </c>
      <c r="H19" s="541" t="s">
        <v>163</v>
      </c>
      <c r="I19" s="541" t="s">
        <v>193</v>
      </c>
      <c r="J19" s="541" t="s">
        <v>193</v>
      </c>
      <c r="K19" s="541" t="s">
        <v>193</v>
      </c>
      <c r="L19" s="541" t="s">
        <v>193</v>
      </c>
      <c r="M19" s="541" t="s">
        <v>163</v>
      </c>
      <c r="N19" s="541" t="s">
        <v>163</v>
      </c>
      <c r="O19" s="541" t="s">
        <v>193</v>
      </c>
      <c r="P19" s="541">
        <v>36.960999999999999</v>
      </c>
      <c r="Q19" s="541" t="s">
        <v>193</v>
      </c>
      <c r="R19" s="541" t="s">
        <v>193</v>
      </c>
      <c r="S19" s="541" t="s">
        <v>193</v>
      </c>
      <c r="T19" s="541" t="s">
        <v>163</v>
      </c>
      <c r="U19" s="541" t="s">
        <v>193</v>
      </c>
      <c r="V19" s="541">
        <v>38.173000000000002</v>
      </c>
      <c r="W19" s="541">
        <v>10.167</v>
      </c>
      <c r="X19" s="541" t="s">
        <v>193</v>
      </c>
      <c r="Y19" s="541" t="s">
        <v>193</v>
      </c>
      <c r="Z19" s="541" t="s">
        <v>193</v>
      </c>
      <c r="AA19" s="541" t="s">
        <v>163</v>
      </c>
      <c r="AB19" s="541" t="s">
        <v>163</v>
      </c>
      <c r="AC19" s="541" t="s">
        <v>163</v>
      </c>
      <c r="AD19" s="541" t="s">
        <v>193</v>
      </c>
      <c r="AE19" s="541" t="s">
        <v>163</v>
      </c>
      <c r="AF19" s="540" t="s">
        <v>193</v>
      </c>
    </row>
    <row r="20" spans="1:32" ht="14.25" thickTop="1" x14ac:dyDescent="0.15">
      <c r="A20" s="538" t="s">
        <v>802</v>
      </c>
      <c r="B20" s="82" t="s">
        <v>76</v>
      </c>
      <c r="C20" s="81" t="s">
        <v>75</v>
      </c>
      <c r="D20" s="80"/>
      <c r="E20" s="338" t="s">
        <v>193</v>
      </c>
      <c r="F20" s="337" t="s">
        <v>193</v>
      </c>
      <c r="G20" s="337" t="s">
        <v>193</v>
      </c>
      <c r="H20" s="337" t="s">
        <v>193</v>
      </c>
      <c r="I20" s="337" t="s">
        <v>193</v>
      </c>
      <c r="J20" s="337" t="s">
        <v>193</v>
      </c>
      <c r="K20" s="337" t="s">
        <v>193</v>
      </c>
      <c r="L20" s="337" t="s">
        <v>193</v>
      </c>
      <c r="M20" s="337" t="s">
        <v>193</v>
      </c>
      <c r="N20" s="337" t="s">
        <v>193</v>
      </c>
      <c r="O20" s="337" t="s">
        <v>193</v>
      </c>
      <c r="P20" s="337" t="s">
        <v>193</v>
      </c>
      <c r="Q20" s="337" t="s">
        <v>193</v>
      </c>
      <c r="R20" s="337" t="s">
        <v>193</v>
      </c>
      <c r="S20" s="337" t="s">
        <v>193</v>
      </c>
      <c r="T20" s="337" t="s">
        <v>193</v>
      </c>
      <c r="U20" s="337" t="s">
        <v>193</v>
      </c>
      <c r="V20" s="337" t="s">
        <v>193</v>
      </c>
      <c r="W20" s="337" t="s">
        <v>193</v>
      </c>
      <c r="X20" s="337" t="s">
        <v>193</v>
      </c>
      <c r="Y20" s="337" t="s">
        <v>193</v>
      </c>
      <c r="Z20" s="337" t="s">
        <v>193</v>
      </c>
      <c r="AA20" s="337" t="s">
        <v>193</v>
      </c>
      <c r="AB20" s="337" t="s">
        <v>193</v>
      </c>
      <c r="AC20" s="337" t="s">
        <v>193</v>
      </c>
      <c r="AD20" s="337" t="s">
        <v>193</v>
      </c>
      <c r="AE20" s="337" t="s">
        <v>193</v>
      </c>
      <c r="AF20" s="336" t="s">
        <v>193</v>
      </c>
    </row>
    <row r="21" spans="1:32" x14ac:dyDescent="0.15">
      <c r="A21" s="539"/>
      <c r="B21" s="70" t="s">
        <v>74</v>
      </c>
      <c r="C21" s="69" t="s">
        <v>73</v>
      </c>
      <c r="D21" s="68"/>
      <c r="E21" s="282" t="s">
        <v>193</v>
      </c>
      <c r="F21" s="281" t="s">
        <v>193</v>
      </c>
      <c r="G21" s="281" t="s">
        <v>193</v>
      </c>
      <c r="H21" s="281" t="s">
        <v>193</v>
      </c>
      <c r="I21" s="281" t="s">
        <v>193</v>
      </c>
      <c r="J21" s="281" t="s">
        <v>193</v>
      </c>
      <c r="K21" s="281" t="s">
        <v>193</v>
      </c>
      <c r="L21" s="281" t="s">
        <v>193</v>
      </c>
      <c r="M21" s="281" t="s">
        <v>193</v>
      </c>
      <c r="N21" s="281" t="s">
        <v>193</v>
      </c>
      <c r="O21" s="281" t="s">
        <v>193</v>
      </c>
      <c r="P21" s="281" t="s">
        <v>193</v>
      </c>
      <c r="Q21" s="281" t="s">
        <v>193</v>
      </c>
      <c r="R21" s="281" t="s">
        <v>193</v>
      </c>
      <c r="S21" s="281" t="s">
        <v>193</v>
      </c>
      <c r="T21" s="281" t="s">
        <v>193</v>
      </c>
      <c r="U21" s="281" t="s">
        <v>193</v>
      </c>
      <c r="V21" s="281" t="s">
        <v>193</v>
      </c>
      <c r="W21" s="281" t="s">
        <v>193</v>
      </c>
      <c r="X21" s="281" t="s">
        <v>193</v>
      </c>
      <c r="Y21" s="281" t="s">
        <v>193</v>
      </c>
      <c r="Z21" s="281" t="s">
        <v>193</v>
      </c>
      <c r="AA21" s="281" t="s">
        <v>193</v>
      </c>
      <c r="AB21" s="281" t="s">
        <v>193</v>
      </c>
      <c r="AC21" s="281" t="s">
        <v>193</v>
      </c>
      <c r="AD21" s="281" t="s">
        <v>193</v>
      </c>
      <c r="AE21" s="281" t="s">
        <v>193</v>
      </c>
      <c r="AF21" s="280" t="s">
        <v>193</v>
      </c>
    </row>
    <row r="22" spans="1:32" x14ac:dyDescent="0.15">
      <c r="A22" s="538" t="s">
        <v>801</v>
      </c>
      <c r="B22" s="70" t="s">
        <v>72</v>
      </c>
      <c r="C22" s="69" t="s">
        <v>71</v>
      </c>
      <c r="D22" s="68"/>
      <c r="E22" s="282" t="s">
        <v>193</v>
      </c>
      <c r="F22" s="281" t="s">
        <v>193</v>
      </c>
      <c r="G22" s="281" t="s">
        <v>193</v>
      </c>
      <c r="H22" s="281" t="s">
        <v>193</v>
      </c>
      <c r="I22" s="281" t="s">
        <v>193</v>
      </c>
      <c r="J22" s="281" t="s">
        <v>193</v>
      </c>
      <c r="K22" s="281" t="s">
        <v>193</v>
      </c>
      <c r="L22" s="281" t="s">
        <v>193</v>
      </c>
      <c r="M22" s="281" t="s">
        <v>193</v>
      </c>
      <c r="N22" s="281" t="s">
        <v>193</v>
      </c>
      <c r="O22" s="281" t="s">
        <v>193</v>
      </c>
      <c r="P22" s="281" t="s">
        <v>193</v>
      </c>
      <c r="Q22" s="281" t="s">
        <v>193</v>
      </c>
      <c r="R22" s="281" t="s">
        <v>193</v>
      </c>
      <c r="S22" s="281" t="s">
        <v>193</v>
      </c>
      <c r="T22" s="281" t="s">
        <v>193</v>
      </c>
      <c r="U22" s="281" t="s">
        <v>193</v>
      </c>
      <c r="V22" s="281" t="s">
        <v>193</v>
      </c>
      <c r="W22" s="281" t="s">
        <v>193</v>
      </c>
      <c r="X22" s="281" t="s">
        <v>193</v>
      </c>
      <c r="Y22" s="281" t="s">
        <v>193</v>
      </c>
      <c r="Z22" s="281" t="s">
        <v>193</v>
      </c>
      <c r="AA22" s="281" t="s">
        <v>193</v>
      </c>
      <c r="AB22" s="281" t="s">
        <v>193</v>
      </c>
      <c r="AC22" s="281" t="s">
        <v>193</v>
      </c>
      <c r="AD22" s="281" t="s">
        <v>193</v>
      </c>
      <c r="AE22" s="281" t="s">
        <v>193</v>
      </c>
      <c r="AF22" s="280" t="s">
        <v>193</v>
      </c>
    </row>
    <row r="23" spans="1:32" x14ac:dyDescent="0.15">
      <c r="A23" s="539"/>
      <c r="B23" s="70" t="s">
        <v>70</v>
      </c>
      <c r="C23" s="69" t="s">
        <v>69</v>
      </c>
      <c r="D23" s="68"/>
      <c r="E23" s="282" t="s">
        <v>193</v>
      </c>
      <c r="F23" s="281" t="s">
        <v>193</v>
      </c>
      <c r="G23" s="281" t="s">
        <v>193</v>
      </c>
      <c r="H23" s="281" t="s">
        <v>193</v>
      </c>
      <c r="I23" s="281" t="s">
        <v>193</v>
      </c>
      <c r="J23" s="281" t="s">
        <v>193</v>
      </c>
      <c r="K23" s="281" t="s">
        <v>193</v>
      </c>
      <c r="L23" s="281" t="s">
        <v>193</v>
      </c>
      <c r="M23" s="281" t="s">
        <v>193</v>
      </c>
      <c r="N23" s="281" t="s">
        <v>193</v>
      </c>
      <c r="O23" s="281" t="s">
        <v>193</v>
      </c>
      <c r="P23" s="281" t="s">
        <v>193</v>
      </c>
      <c r="Q23" s="281" t="s">
        <v>193</v>
      </c>
      <c r="R23" s="281" t="s">
        <v>193</v>
      </c>
      <c r="S23" s="281" t="s">
        <v>193</v>
      </c>
      <c r="T23" s="281" t="s">
        <v>193</v>
      </c>
      <c r="U23" s="281" t="s">
        <v>193</v>
      </c>
      <c r="V23" s="281" t="s">
        <v>193</v>
      </c>
      <c r="W23" s="281" t="s">
        <v>193</v>
      </c>
      <c r="X23" s="281" t="s">
        <v>193</v>
      </c>
      <c r="Y23" s="281" t="s">
        <v>193</v>
      </c>
      <c r="Z23" s="281" t="s">
        <v>193</v>
      </c>
      <c r="AA23" s="281" t="s">
        <v>193</v>
      </c>
      <c r="AB23" s="281" t="s">
        <v>193</v>
      </c>
      <c r="AC23" s="281" t="s">
        <v>193</v>
      </c>
      <c r="AD23" s="281" t="s">
        <v>193</v>
      </c>
      <c r="AE23" s="281" t="s">
        <v>193</v>
      </c>
      <c r="AF23" s="280" t="s">
        <v>193</v>
      </c>
    </row>
    <row r="24" spans="1:32" x14ac:dyDescent="0.15">
      <c r="A24" s="538" t="s">
        <v>800</v>
      </c>
      <c r="B24" s="78" t="s">
        <v>68</v>
      </c>
      <c r="C24" s="77" t="s">
        <v>67</v>
      </c>
      <c r="D24" s="76"/>
      <c r="E24" s="288" t="s">
        <v>193</v>
      </c>
      <c r="F24" s="287" t="s">
        <v>193</v>
      </c>
      <c r="G24" s="287" t="s">
        <v>193</v>
      </c>
      <c r="H24" s="287" t="s">
        <v>193</v>
      </c>
      <c r="I24" s="287" t="s">
        <v>193</v>
      </c>
      <c r="J24" s="287" t="s">
        <v>193</v>
      </c>
      <c r="K24" s="287" t="s">
        <v>193</v>
      </c>
      <c r="L24" s="287" t="s">
        <v>193</v>
      </c>
      <c r="M24" s="287" t="s">
        <v>193</v>
      </c>
      <c r="N24" s="287" t="s">
        <v>193</v>
      </c>
      <c r="O24" s="287" t="s">
        <v>193</v>
      </c>
      <c r="P24" s="287" t="s">
        <v>193</v>
      </c>
      <c r="Q24" s="287" t="s">
        <v>193</v>
      </c>
      <c r="R24" s="287" t="s">
        <v>193</v>
      </c>
      <c r="S24" s="287" t="s">
        <v>193</v>
      </c>
      <c r="T24" s="287" t="s">
        <v>193</v>
      </c>
      <c r="U24" s="287" t="s">
        <v>193</v>
      </c>
      <c r="V24" s="287" t="s">
        <v>193</v>
      </c>
      <c r="W24" s="287" t="s">
        <v>193</v>
      </c>
      <c r="X24" s="287" t="s">
        <v>193</v>
      </c>
      <c r="Y24" s="287" t="s">
        <v>193</v>
      </c>
      <c r="Z24" s="287" t="s">
        <v>193</v>
      </c>
      <c r="AA24" s="287" t="s">
        <v>193</v>
      </c>
      <c r="AB24" s="287" t="s">
        <v>193</v>
      </c>
      <c r="AC24" s="287" t="s">
        <v>193</v>
      </c>
      <c r="AD24" s="287" t="s">
        <v>193</v>
      </c>
      <c r="AE24" s="287" t="s">
        <v>193</v>
      </c>
      <c r="AF24" s="286" t="s">
        <v>193</v>
      </c>
    </row>
    <row r="25" spans="1:32" x14ac:dyDescent="0.15">
      <c r="A25" s="539"/>
      <c r="B25" s="74" t="s">
        <v>66</v>
      </c>
      <c r="C25" s="73" t="s">
        <v>65</v>
      </c>
      <c r="D25" s="72"/>
      <c r="E25" s="285" t="s">
        <v>163</v>
      </c>
      <c r="F25" s="284" t="s">
        <v>193</v>
      </c>
      <c r="G25" s="284" t="s">
        <v>193</v>
      </c>
      <c r="H25" s="284" t="s">
        <v>193</v>
      </c>
      <c r="I25" s="284" t="s">
        <v>193</v>
      </c>
      <c r="J25" s="284" t="s">
        <v>193</v>
      </c>
      <c r="K25" s="284" t="s">
        <v>193</v>
      </c>
      <c r="L25" s="284" t="s">
        <v>193</v>
      </c>
      <c r="M25" s="284" t="s">
        <v>193</v>
      </c>
      <c r="N25" s="284" t="s">
        <v>193</v>
      </c>
      <c r="O25" s="284" t="s">
        <v>193</v>
      </c>
      <c r="P25" s="284" t="s">
        <v>163</v>
      </c>
      <c r="Q25" s="284" t="s">
        <v>193</v>
      </c>
      <c r="R25" s="284" t="s">
        <v>193</v>
      </c>
      <c r="S25" s="284" t="s">
        <v>193</v>
      </c>
      <c r="T25" s="284" t="s">
        <v>193</v>
      </c>
      <c r="U25" s="284" t="s">
        <v>193</v>
      </c>
      <c r="V25" s="284" t="s">
        <v>193</v>
      </c>
      <c r="W25" s="284" t="s">
        <v>193</v>
      </c>
      <c r="X25" s="284" t="s">
        <v>193</v>
      </c>
      <c r="Y25" s="284" t="s">
        <v>193</v>
      </c>
      <c r="Z25" s="284" t="s">
        <v>193</v>
      </c>
      <c r="AA25" s="284" t="s">
        <v>163</v>
      </c>
      <c r="AB25" s="284" t="s">
        <v>193</v>
      </c>
      <c r="AC25" s="284" t="s">
        <v>193</v>
      </c>
      <c r="AD25" s="284" t="s">
        <v>193</v>
      </c>
      <c r="AE25" s="284" t="s">
        <v>193</v>
      </c>
      <c r="AF25" s="283" t="s">
        <v>193</v>
      </c>
    </row>
    <row r="26" spans="1:32" x14ac:dyDescent="0.15">
      <c r="A26" s="538" t="s">
        <v>799</v>
      </c>
      <c r="B26" s="70" t="s">
        <v>64</v>
      </c>
      <c r="C26" s="69" t="s">
        <v>63</v>
      </c>
      <c r="D26" s="68"/>
      <c r="E26" s="282" t="s">
        <v>193</v>
      </c>
      <c r="F26" s="281" t="s">
        <v>193</v>
      </c>
      <c r="G26" s="281" t="s">
        <v>193</v>
      </c>
      <c r="H26" s="281" t="s">
        <v>193</v>
      </c>
      <c r="I26" s="281" t="s">
        <v>193</v>
      </c>
      <c r="J26" s="281" t="s">
        <v>193</v>
      </c>
      <c r="K26" s="281" t="s">
        <v>193</v>
      </c>
      <c r="L26" s="281" t="s">
        <v>193</v>
      </c>
      <c r="M26" s="281" t="s">
        <v>193</v>
      </c>
      <c r="N26" s="281" t="s">
        <v>193</v>
      </c>
      <c r="O26" s="281" t="s">
        <v>193</v>
      </c>
      <c r="P26" s="281" t="s">
        <v>193</v>
      </c>
      <c r="Q26" s="281" t="s">
        <v>193</v>
      </c>
      <c r="R26" s="281" t="s">
        <v>193</v>
      </c>
      <c r="S26" s="281" t="s">
        <v>193</v>
      </c>
      <c r="T26" s="281" t="s">
        <v>193</v>
      </c>
      <c r="U26" s="281" t="s">
        <v>193</v>
      </c>
      <c r="V26" s="281" t="s">
        <v>193</v>
      </c>
      <c r="W26" s="281" t="s">
        <v>193</v>
      </c>
      <c r="X26" s="281" t="s">
        <v>193</v>
      </c>
      <c r="Y26" s="281" t="s">
        <v>193</v>
      </c>
      <c r="Z26" s="281" t="s">
        <v>193</v>
      </c>
      <c r="AA26" s="281" t="s">
        <v>193</v>
      </c>
      <c r="AB26" s="281" t="s">
        <v>193</v>
      </c>
      <c r="AC26" s="281" t="s">
        <v>193</v>
      </c>
      <c r="AD26" s="281" t="s">
        <v>193</v>
      </c>
      <c r="AE26" s="281" t="s">
        <v>193</v>
      </c>
      <c r="AF26" s="280" t="s">
        <v>193</v>
      </c>
    </row>
    <row r="27" spans="1:32" x14ac:dyDescent="0.15">
      <c r="A27" s="538"/>
      <c r="B27" s="70" t="s">
        <v>62</v>
      </c>
      <c r="C27" s="69" t="s">
        <v>61</v>
      </c>
      <c r="D27" s="68"/>
      <c r="E27" s="282" t="s">
        <v>163</v>
      </c>
      <c r="F27" s="281" t="s">
        <v>193</v>
      </c>
      <c r="G27" s="281" t="s">
        <v>193</v>
      </c>
      <c r="H27" s="281" t="s">
        <v>163</v>
      </c>
      <c r="I27" s="281" t="s">
        <v>193</v>
      </c>
      <c r="J27" s="281" t="s">
        <v>193</v>
      </c>
      <c r="K27" s="281" t="s">
        <v>193</v>
      </c>
      <c r="L27" s="281" t="s">
        <v>193</v>
      </c>
      <c r="M27" s="281" t="s">
        <v>193</v>
      </c>
      <c r="N27" s="281" t="s">
        <v>193</v>
      </c>
      <c r="O27" s="281" t="s">
        <v>193</v>
      </c>
      <c r="P27" s="281" t="s">
        <v>193</v>
      </c>
      <c r="Q27" s="281" t="s">
        <v>193</v>
      </c>
      <c r="R27" s="281" t="s">
        <v>193</v>
      </c>
      <c r="S27" s="281" t="s">
        <v>193</v>
      </c>
      <c r="T27" s="281" t="s">
        <v>193</v>
      </c>
      <c r="U27" s="281" t="s">
        <v>193</v>
      </c>
      <c r="V27" s="281" t="s">
        <v>193</v>
      </c>
      <c r="W27" s="281" t="s">
        <v>193</v>
      </c>
      <c r="X27" s="281" t="s">
        <v>193</v>
      </c>
      <c r="Y27" s="281" t="s">
        <v>193</v>
      </c>
      <c r="Z27" s="281" t="s">
        <v>193</v>
      </c>
      <c r="AA27" s="281" t="s">
        <v>193</v>
      </c>
      <c r="AB27" s="281" t="s">
        <v>193</v>
      </c>
      <c r="AC27" s="281" t="s">
        <v>193</v>
      </c>
      <c r="AD27" s="281" t="s">
        <v>193</v>
      </c>
      <c r="AE27" s="281" t="s">
        <v>193</v>
      </c>
      <c r="AF27" s="280" t="s">
        <v>193</v>
      </c>
    </row>
    <row r="28" spans="1:32" x14ac:dyDescent="0.15">
      <c r="A28" s="538"/>
      <c r="B28" s="70" t="s">
        <v>60</v>
      </c>
      <c r="C28" s="69" t="s">
        <v>59</v>
      </c>
      <c r="D28" s="68"/>
      <c r="E28" s="282">
        <v>108.4</v>
      </c>
      <c r="F28" s="281" t="s">
        <v>163</v>
      </c>
      <c r="G28" s="281" t="s">
        <v>193</v>
      </c>
      <c r="H28" s="281" t="s">
        <v>193</v>
      </c>
      <c r="I28" s="281" t="s">
        <v>193</v>
      </c>
      <c r="J28" s="281" t="s">
        <v>193</v>
      </c>
      <c r="K28" s="281" t="s">
        <v>193</v>
      </c>
      <c r="L28" s="281" t="s">
        <v>193</v>
      </c>
      <c r="M28" s="281" t="s">
        <v>163</v>
      </c>
      <c r="N28" s="281" t="s">
        <v>163</v>
      </c>
      <c r="O28" s="281" t="s">
        <v>193</v>
      </c>
      <c r="P28" s="281" t="s">
        <v>164</v>
      </c>
      <c r="Q28" s="281" t="s">
        <v>193</v>
      </c>
      <c r="R28" s="281" t="s">
        <v>193</v>
      </c>
      <c r="S28" s="281" t="s">
        <v>193</v>
      </c>
      <c r="T28" s="281" t="s">
        <v>163</v>
      </c>
      <c r="U28" s="281" t="s">
        <v>193</v>
      </c>
      <c r="V28" s="281">
        <v>38.173000000000002</v>
      </c>
      <c r="W28" s="281">
        <v>10.167</v>
      </c>
      <c r="X28" s="281" t="s">
        <v>193</v>
      </c>
      <c r="Y28" s="281" t="s">
        <v>193</v>
      </c>
      <c r="Z28" s="281" t="s">
        <v>193</v>
      </c>
      <c r="AA28" s="281" t="s">
        <v>163</v>
      </c>
      <c r="AB28" s="281" t="s">
        <v>163</v>
      </c>
      <c r="AC28" s="281" t="s">
        <v>163</v>
      </c>
      <c r="AD28" s="281" t="s">
        <v>193</v>
      </c>
      <c r="AE28" s="281" t="s">
        <v>163</v>
      </c>
      <c r="AF28" s="280" t="s">
        <v>193</v>
      </c>
    </row>
    <row r="29" spans="1:32" x14ac:dyDescent="0.15">
      <c r="A29" s="538"/>
      <c r="B29" s="78" t="s">
        <v>58</v>
      </c>
      <c r="C29" s="77" t="s">
        <v>57</v>
      </c>
      <c r="D29" s="76"/>
      <c r="E29" s="288" t="s">
        <v>193</v>
      </c>
      <c r="F29" s="287" t="s">
        <v>193</v>
      </c>
      <c r="G29" s="287" t="s">
        <v>193</v>
      </c>
      <c r="H29" s="287" t="s">
        <v>193</v>
      </c>
      <c r="I29" s="287" t="s">
        <v>193</v>
      </c>
      <c r="J29" s="287" t="s">
        <v>193</v>
      </c>
      <c r="K29" s="287" t="s">
        <v>193</v>
      </c>
      <c r="L29" s="287" t="s">
        <v>193</v>
      </c>
      <c r="M29" s="287" t="s">
        <v>193</v>
      </c>
      <c r="N29" s="287" t="s">
        <v>193</v>
      </c>
      <c r="O29" s="287" t="s">
        <v>193</v>
      </c>
      <c r="P29" s="287" t="s">
        <v>193</v>
      </c>
      <c r="Q29" s="287" t="s">
        <v>193</v>
      </c>
      <c r="R29" s="287" t="s">
        <v>193</v>
      </c>
      <c r="S29" s="287" t="s">
        <v>193</v>
      </c>
      <c r="T29" s="287" t="s">
        <v>193</v>
      </c>
      <c r="U29" s="287" t="s">
        <v>193</v>
      </c>
      <c r="V29" s="287" t="s">
        <v>193</v>
      </c>
      <c r="W29" s="287" t="s">
        <v>193</v>
      </c>
      <c r="X29" s="287" t="s">
        <v>193</v>
      </c>
      <c r="Y29" s="287" t="s">
        <v>193</v>
      </c>
      <c r="Z29" s="287" t="s">
        <v>193</v>
      </c>
      <c r="AA29" s="287" t="s">
        <v>193</v>
      </c>
      <c r="AB29" s="287" t="s">
        <v>193</v>
      </c>
      <c r="AC29" s="287" t="s">
        <v>193</v>
      </c>
      <c r="AD29" s="287" t="s">
        <v>193</v>
      </c>
      <c r="AE29" s="287" t="s">
        <v>193</v>
      </c>
      <c r="AF29" s="286" t="s">
        <v>193</v>
      </c>
    </row>
    <row r="30" spans="1:32" x14ac:dyDescent="0.15">
      <c r="A30" s="538"/>
      <c r="B30" s="74" t="s">
        <v>56</v>
      </c>
      <c r="C30" s="73" t="s">
        <v>55</v>
      </c>
      <c r="D30" s="72"/>
      <c r="E30" s="285" t="s">
        <v>193</v>
      </c>
      <c r="F30" s="284" t="s">
        <v>193</v>
      </c>
      <c r="G30" s="284" t="s">
        <v>193</v>
      </c>
      <c r="H30" s="284" t="s">
        <v>193</v>
      </c>
      <c r="I30" s="284" t="s">
        <v>193</v>
      </c>
      <c r="J30" s="284" t="s">
        <v>193</v>
      </c>
      <c r="K30" s="284" t="s">
        <v>193</v>
      </c>
      <c r="L30" s="284" t="s">
        <v>193</v>
      </c>
      <c r="M30" s="284" t="s">
        <v>193</v>
      </c>
      <c r="N30" s="284" t="s">
        <v>193</v>
      </c>
      <c r="O30" s="284" t="s">
        <v>193</v>
      </c>
      <c r="P30" s="284" t="s">
        <v>193</v>
      </c>
      <c r="Q30" s="284" t="s">
        <v>193</v>
      </c>
      <c r="R30" s="284" t="s">
        <v>193</v>
      </c>
      <c r="S30" s="284" t="s">
        <v>193</v>
      </c>
      <c r="T30" s="284" t="s">
        <v>193</v>
      </c>
      <c r="U30" s="284" t="s">
        <v>193</v>
      </c>
      <c r="V30" s="284" t="s">
        <v>193</v>
      </c>
      <c r="W30" s="284" t="s">
        <v>193</v>
      </c>
      <c r="X30" s="284" t="s">
        <v>193</v>
      </c>
      <c r="Y30" s="284" t="s">
        <v>193</v>
      </c>
      <c r="Z30" s="284" t="s">
        <v>193</v>
      </c>
      <c r="AA30" s="284" t="s">
        <v>193</v>
      </c>
      <c r="AB30" s="284" t="s">
        <v>193</v>
      </c>
      <c r="AC30" s="284" t="s">
        <v>193</v>
      </c>
      <c r="AD30" s="284" t="s">
        <v>193</v>
      </c>
      <c r="AE30" s="284" t="s">
        <v>193</v>
      </c>
      <c r="AF30" s="283" t="s">
        <v>193</v>
      </c>
    </row>
    <row r="31" spans="1:32" x14ac:dyDescent="0.15">
      <c r="A31" s="538"/>
      <c r="B31" s="70" t="s">
        <v>54</v>
      </c>
      <c r="C31" s="69" t="s">
        <v>53</v>
      </c>
      <c r="D31" s="68"/>
      <c r="E31" s="282" t="s">
        <v>193</v>
      </c>
      <c r="F31" s="281" t="s">
        <v>193</v>
      </c>
      <c r="G31" s="281" t="s">
        <v>193</v>
      </c>
      <c r="H31" s="281" t="s">
        <v>193</v>
      </c>
      <c r="I31" s="281" t="s">
        <v>193</v>
      </c>
      <c r="J31" s="281" t="s">
        <v>193</v>
      </c>
      <c r="K31" s="281" t="s">
        <v>193</v>
      </c>
      <c r="L31" s="281" t="s">
        <v>193</v>
      </c>
      <c r="M31" s="281" t="s">
        <v>193</v>
      </c>
      <c r="N31" s="281" t="s">
        <v>193</v>
      </c>
      <c r="O31" s="281" t="s">
        <v>193</v>
      </c>
      <c r="P31" s="281" t="s">
        <v>193</v>
      </c>
      <c r="Q31" s="281" t="s">
        <v>193</v>
      </c>
      <c r="R31" s="281" t="s">
        <v>193</v>
      </c>
      <c r="S31" s="281" t="s">
        <v>193</v>
      </c>
      <c r="T31" s="281" t="s">
        <v>193</v>
      </c>
      <c r="U31" s="281" t="s">
        <v>193</v>
      </c>
      <c r="V31" s="281" t="s">
        <v>193</v>
      </c>
      <c r="W31" s="281" t="s">
        <v>193</v>
      </c>
      <c r="X31" s="281" t="s">
        <v>193</v>
      </c>
      <c r="Y31" s="281" t="s">
        <v>193</v>
      </c>
      <c r="Z31" s="281" t="s">
        <v>193</v>
      </c>
      <c r="AA31" s="281" t="s">
        <v>193</v>
      </c>
      <c r="AB31" s="281" t="s">
        <v>193</v>
      </c>
      <c r="AC31" s="281" t="s">
        <v>193</v>
      </c>
      <c r="AD31" s="281" t="s">
        <v>193</v>
      </c>
      <c r="AE31" s="281" t="s">
        <v>193</v>
      </c>
      <c r="AF31" s="280" t="s">
        <v>193</v>
      </c>
    </row>
    <row r="32" spans="1:32" x14ac:dyDescent="0.15">
      <c r="A32" s="538"/>
      <c r="B32" s="70" t="s">
        <v>52</v>
      </c>
      <c r="C32" s="69" t="s">
        <v>51</v>
      </c>
      <c r="D32" s="68"/>
      <c r="E32" s="282" t="s">
        <v>193</v>
      </c>
      <c r="F32" s="281" t="s">
        <v>193</v>
      </c>
      <c r="G32" s="281" t="s">
        <v>193</v>
      </c>
      <c r="H32" s="281" t="s">
        <v>193</v>
      </c>
      <c r="I32" s="281" t="s">
        <v>193</v>
      </c>
      <c r="J32" s="281" t="s">
        <v>193</v>
      </c>
      <c r="K32" s="281" t="s">
        <v>193</v>
      </c>
      <c r="L32" s="281" t="s">
        <v>193</v>
      </c>
      <c r="M32" s="281" t="s">
        <v>193</v>
      </c>
      <c r="N32" s="281" t="s">
        <v>193</v>
      </c>
      <c r="O32" s="281" t="s">
        <v>193</v>
      </c>
      <c r="P32" s="281" t="s">
        <v>193</v>
      </c>
      <c r="Q32" s="281" t="s">
        <v>193</v>
      </c>
      <c r="R32" s="281" t="s">
        <v>193</v>
      </c>
      <c r="S32" s="281" t="s">
        <v>193</v>
      </c>
      <c r="T32" s="281" t="s">
        <v>193</v>
      </c>
      <c r="U32" s="281" t="s">
        <v>193</v>
      </c>
      <c r="V32" s="281" t="s">
        <v>193</v>
      </c>
      <c r="W32" s="281" t="s">
        <v>193</v>
      </c>
      <c r="X32" s="281" t="s">
        <v>193</v>
      </c>
      <c r="Y32" s="281" t="s">
        <v>193</v>
      </c>
      <c r="Z32" s="281" t="s">
        <v>193</v>
      </c>
      <c r="AA32" s="281" t="s">
        <v>193</v>
      </c>
      <c r="AB32" s="281" t="s">
        <v>193</v>
      </c>
      <c r="AC32" s="281" t="s">
        <v>193</v>
      </c>
      <c r="AD32" s="281" t="s">
        <v>193</v>
      </c>
      <c r="AE32" s="281" t="s">
        <v>193</v>
      </c>
      <c r="AF32" s="280" t="s">
        <v>193</v>
      </c>
    </row>
    <row r="33" spans="1:32" ht="14.25" thickBot="1" x14ac:dyDescent="0.2">
      <c r="A33" s="537"/>
      <c r="B33" s="66" t="s">
        <v>50</v>
      </c>
      <c r="C33" s="65" t="s">
        <v>49</v>
      </c>
      <c r="D33" s="64"/>
      <c r="E33" s="273" t="s">
        <v>193</v>
      </c>
      <c r="F33" s="272" t="s">
        <v>193</v>
      </c>
      <c r="G33" s="272" t="s">
        <v>193</v>
      </c>
      <c r="H33" s="272" t="s">
        <v>193</v>
      </c>
      <c r="I33" s="272" t="s">
        <v>193</v>
      </c>
      <c r="J33" s="272" t="s">
        <v>193</v>
      </c>
      <c r="K33" s="272" t="s">
        <v>193</v>
      </c>
      <c r="L33" s="272" t="s">
        <v>193</v>
      </c>
      <c r="M33" s="272" t="s">
        <v>193</v>
      </c>
      <c r="N33" s="272" t="s">
        <v>193</v>
      </c>
      <c r="O33" s="272" t="s">
        <v>193</v>
      </c>
      <c r="P33" s="272" t="s">
        <v>193</v>
      </c>
      <c r="Q33" s="272" t="s">
        <v>193</v>
      </c>
      <c r="R33" s="272" t="s">
        <v>193</v>
      </c>
      <c r="S33" s="272" t="s">
        <v>193</v>
      </c>
      <c r="T33" s="272" t="s">
        <v>193</v>
      </c>
      <c r="U33" s="272" t="s">
        <v>193</v>
      </c>
      <c r="V33" s="272" t="s">
        <v>193</v>
      </c>
      <c r="W33" s="272" t="s">
        <v>193</v>
      </c>
      <c r="X33" s="272" t="s">
        <v>193</v>
      </c>
      <c r="Y33" s="272" t="s">
        <v>193</v>
      </c>
      <c r="Z33" s="272" t="s">
        <v>193</v>
      </c>
      <c r="AA33" s="272" t="s">
        <v>193</v>
      </c>
      <c r="AB33" s="272" t="s">
        <v>193</v>
      </c>
      <c r="AC33" s="272" t="s">
        <v>193</v>
      </c>
      <c r="AD33" s="272" t="s">
        <v>193</v>
      </c>
      <c r="AE33" s="272" t="s">
        <v>193</v>
      </c>
      <c r="AF33" s="271" t="s">
        <v>193</v>
      </c>
    </row>
    <row r="34" spans="1:32" x14ac:dyDescent="0.15">
      <c r="A34" s="128" t="s">
        <v>884</v>
      </c>
    </row>
  </sheetData>
  <mergeCells count="3">
    <mergeCell ref="A1:AF1"/>
    <mergeCell ref="B4:D4"/>
    <mergeCell ref="B19:D19"/>
  </mergeCells>
  <phoneticPr fontId="2"/>
  <printOptions horizontalCentered="1"/>
  <pageMargins left="0.59055118110236227" right="0.59055118110236227" top="0.39370078740157483" bottom="0.6692913385826772" header="0.31496062992125984" footer="0.31496062992125984"/>
  <pageSetup paperSize="9" scale="50" firstPageNumber="149" orientation="landscape" useFirstPageNumber="1" horizontalDpi="4294967292" verticalDpi="0" r:id="rId1"/>
  <headerFooter scaleWithDoc="0" alignWithMargins="0">
    <oddHeader>&amp;A</oddHeader>
    <oddFooter>&amp;P ページ</oddFooter>
  </headerFooter>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8E7D7-F298-4C32-BEA7-AFBD655EE7CD}">
  <sheetPr>
    <pageSetUpPr fitToPage="1"/>
  </sheetPr>
  <dimension ref="A1:CJ53"/>
  <sheetViews>
    <sheetView zoomScale="70" zoomScaleNormal="70" workbookViewId="0">
      <selection sqref="A1:CJ1"/>
    </sheetView>
  </sheetViews>
  <sheetFormatPr defaultRowHeight="13.5" x14ac:dyDescent="0.15"/>
  <cols>
    <col min="1" max="1" width="3.625" style="60" customWidth="1"/>
    <col min="2" max="2" width="8.625" style="60" customWidth="1"/>
    <col min="3" max="3" width="0.875" style="60" customWidth="1"/>
    <col min="4" max="5" width="6.625" style="60" customWidth="1"/>
    <col min="6" max="7" width="9.625" style="60" customWidth="1"/>
    <col min="8" max="8" width="6.625" style="60" customWidth="1"/>
    <col min="9" max="10" width="9.625" style="60" customWidth="1"/>
    <col min="11" max="11" width="6.625" style="60" customWidth="1"/>
    <col min="12" max="13" width="9.625" style="60" customWidth="1"/>
    <col min="14" max="14" width="6.625" style="60" customWidth="1"/>
    <col min="15" max="16" width="9.625" style="60" customWidth="1"/>
    <col min="17" max="17" width="6.625" style="60" customWidth="1"/>
    <col min="18" max="19" width="9.625" style="60" customWidth="1"/>
    <col min="20" max="20" width="6.625" style="60" customWidth="1"/>
    <col min="21" max="22" width="9.625" style="60" customWidth="1"/>
    <col min="23" max="23" width="6.625" style="60" customWidth="1"/>
    <col min="24" max="25" width="9.625" style="60" customWidth="1"/>
    <col min="26" max="26" width="6.625" style="60" customWidth="1"/>
    <col min="27" max="28" width="9.625" style="60" customWidth="1"/>
    <col min="29" max="29" width="6.625" style="60" customWidth="1"/>
    <col min="30" max="31" width="9.625" style="60" customWidth="1"/>
    <col min="32" max="32" width="6.625" style="60" customWidth="1"/>
    <col min="33" max="34" width="9.625" style="60" customWidth="1"/>
    <col min="35" max="35" width="6.625" style="60" customWidth="1"/>
    <col min="36" max="37" width="9.625" style="60" customWidth="1"/>
    <col min="38" max="38" width="6.625" style="60" customWidth="1"/>
    <col min="39" max="40" width="9.625" style="60" customWidth="1"/>
    <col min="41" max="41" width="6.625" style="60" customWidth="1"/>
    <col min="42" max="43" width="9.625" style="60" customWidth="1"/>
    <col min="44" max="44" width="6.625" style="60" customWidth="1"/>
    <col min="45" max="46" width="9.625" style="60" customWidth="1"/>
    <col min="47" max="47" width="6.625" style="60" customWidth="1"/>
    <col min="48" max="49" width="9.625" style="60" customWidth="1"/>
    <col min="50" max="50" width="6.625" style="60" customWidth="1"/>
    <col min="51" max="52" width="9.625" style="60" customWidth="1"/>
    <col min="53" max="53" width="6.625" style="60" customWidth="1"/>
    <col min="54" max="55" width="9.625" style="60" customWidth="1"/>
    <col min="56" max="56" width="6.625" style="60" customWidth="1"/>
    <col min="57" max="58" width="9.625" style="60" customWidth="1"/>
    <col min="59" max="59" width="6.625" style="60" customWidth="1"/>
    <col min="60" max="61" width="9.625" style="60" customWidth="1"/>
    <col min="62" max="62" width="6.625" style="60" customWidth="1"/>
    <col min="63" max="64" width="9.625" style="60" customWidth="1"/>
    <col min="65" max="65" width="6.625" style="60" customWidth="1"/>
    <col min="66" max="67" width="9.625" style="60" customWidth="1"/>
    <col min="68" max="68" width="6.625" style="60" customWidth="1"/>
    <col min="69" max="70" width="9.625" style="60" customWidth="1"/>
    <col min="71" max="71" width="6.625" style="60" customWidth="1"/>
    <col min="72" max="73" width="9.625" style="60" customWidth="1"/>
    <col min="74" max="74" width="6.625" style="60" customWidth="1"/>
    <col min="75" max="76" width="9.625" style="60" customWidth="1"/>
    <col min="77" max="77" width="6.625" style="60" customWidth="1"/>
    <col min="78" max="79" width="9.625" style="60" customWidth="1"/>
    <col min="80" max="80" width="6.625" style="60" customWidth="1"/>
    <col min="81" max="82" width="9.625" style="60" customWidth="1"/>
    <col min="83" max="83" width="6.625" style="60" customWidth="1"/>
    <col min="84" max="85" width="9.625" style="60" customWidth="1"/>
    <col min="86" max="86" width="6.625" style="60" customWidth="1"/>
    <col min="87" max="88" width="9.625" style="60" customWidth="1"/>
    <col min="89" max="256" width="9" style="60"/>
    <col min="257" max="257" width="3.625" style="60" customWidth="1"/>
    <col min="258" max="258" width="8.625" style="60" customWidth="1"/>
    <col min="259" max="259" width="0.875" style="60" customWidth="1"/>
    <col min="260" max="261" width="6.625" style="60" customWidth="1"/>
    <col min="262" max="263" width="9.625" style="60" customWidth="1"/>
    <col min="264" max="264" width="6.625" style="60" customWidth="1"/>
    <col min="265" max="266" width="9.625" style="60" customWidth="1"/>
    <col min="267" max="267" width="6.625" style="60" customWidth="1"/>
    <col min="268" max="269" width="9.625" style="60" customWidth="1"/>
    <col min="270" max="270" width="6.625" style="60" customWidth="1"/>
    <col min="271" max="272" width="9.625" style="60" customWidth="1"/>
    <col min="273" max="273" width="6.625" style="60" customWidth="1"/>
    <col min="274" max="275" width="9.625" style="60" customWidth="1"/>
    <col min="276" max="276" width="6.625" style="60" customWidth="1"/>
    <col min="277" max="278" width="9.625" style="60" customWidth="1"/>
    <col min="279" max="279" width="6.625" style="60" customWidth="1"/>
    <col min="280" max="281" width="9.625" style="60" customWidth="1"/>
    <col min="282" max="282" width="6.625" style="60" customWidth="1"/>
    <col min="283" max="284" width="9.625" style="60" customWidth="1"/>
    <col min="285" max="285" width="6.625" style="60" customWidth="1"/>
    <col min="286" max="287" width="9.625" style="60" customWidth="1"/>
    <col min="288" max="288" width="6.625" style="60" customWidth="1"/>
    <col min="289" max="290" width="9.625" style="60" customWidth="1"/>
    <col min="291" max="291" width="6.625" style="60" customWidth="1"/>
    <col min="292" max="293" width="9.625" style="60" customWidth="1"/>
    <col min="294" max="294" width="6.625" style="60" customWidth="1"/>
    <col min="295" max="296" width="9.625" style="60" customWidth="1"/>
    <col min="297" max="297" width="6.625" style="60" customWidth="1"/>
    <col min="298" max="299" width="9.625" style="60" customWidth="1"/>
    <col min="300" max="300" width="6.625" style="60" customWidth="1"/>
    <col min="301" max="302" width="9.625" style="60" customWidth="1"/>
    <col min="303" max="303" width="6.625" style="60" customWidth="1"/>
    <col min="304" max="305" width="9.625" style="60" customWidth="1"/>
    <col min="306" max="306" width="6.625" style="60" customWidth="1"/>
    <col min="307" max="308" width="9.625" style="60" customWidth="1"/>
    <col min="309" max="309" width="6.625" style="60" customWidth="1"/>
    <col min="310" max="311" width="9.625" style="60" customWidth="1"/>
    <col min="312" max="312" width="6.625" style="60" customWidth="1"/>
    <col min="313" max="314" width="9.625" style="60" customWidth="1"/>
    <col min="315" max="315" width="6.625" style="60" customWidth="1"/>
    <col min="316" max="317" width="9.625" style="60" customWidth="1"/>
    <col min="318" max="318" width="6.625" style="60" customWidth="1"/>
    <col min="319" max="320" width="9.625" style="60" customWidth="1"/>
    <col min="321" max="321" width="6.625" style="60" customWidth="1"/>
    <col min="322" max="323" width="9.625" style="60" customWidth="1"/>
    <col min="324" max="324" width="6.625" style="60" customWidth="1"/>
    <col min="325" max="326" width="9.625" style="60" customWidth="1"/>
    <col min="327" max="327" width="6.625" style="60" customWidth="1"/>
    <col min="328" max="329" width="9.625" style="60" customWidth="1"/>
    <col min="330" max="330" width="6.625" style="60" customWidth="1"/>
    <col min="331" max="332" width="9.625" style="60" customWidth="1"/>
    <col min="333" max="333" width="6.625" style="60" customWidth="1"/>
    <col min="334" max="335" width="9.625" style="60" customWidth="1"/>
    <col min="336" max="336" width="6.625" style="60" customWidth="1"/>
    <col min="337" max="338" width="9.625" style="60" customWidth="1"/>
    <col min="339" max="339" width="6.625" style="60" customWidth="1"/>
    <col min="340" max="341" width="9.625" style="60" customWidth="1"/>
    <col min="342" max="342" width="6.625" style="60" customWidth="1"/>
    <col min="343" max="344" width="9.625" style="60" customWidth="1"/>
    <col min="345" max="512" width="9" style="60"/>
    <col min="513" max="513" width="3.625" style="60" customWidth="1"/>
    <col min="514" max="514" width="8.625" style="60" customWidth="1"/>
    <col min="515" max="515" width="0.875" style="60" customWidth="1"/>
    <col min="516" max="517" width="6.625" style="60" customWidth="1"/>
    <col min="518" max="519" width="9.625" style="60" customWidth="1"/>
    <col min="520" max="520" width="6.625" style="60" customWidth="1"/>
    <col min="521" max="522" width="9.625" style="60" customWidth="1"/>
    <col min="523" max="523" width="6.625" style="60" customWidth="1"/>
    <col min="524" max="525" width="9.625" style="60" customWidth="1"/>
    <col min="526" max="526" width="6.625" style="60" customWidth="1"/>
    <col min="527" max="528" width="9.625" style="60" customWidth="1"/>
    <col min="529" max="529" width="6.625" style="60" customWidth="1"/>
    <col min="530" max="531" width="9.625" style="60" customWidth="1"/>
    <col min="532" max="532" width="6.625" style="60" customWidth="1"/>
    <col min="533" max="534" width="9.625" style="60" customWidth="1"/>
    <col min="535" max="535" width="6.625" style="60" customWidth="1"/>
    <col min="536" max="537" width="9.625" style="60" customWidth="1"/>
    <col min="538" max="538" width="6.625" style="60" customWidth="1"/>
    <col min="539" max="540" width="9.625" style="60" customWidth="1"/>
    <col min="541" max="541" width="6.625" style="60" customWidth="1"/>
    <col min="542" max="543" width="9.625" style="60" customWidth="1"/>
    <col min="544" max="544" width="6.625" style="60" customWidth="1"/>
    <col min="545" max="546" width="9.625" style="60" customWidth="1"/>
    <col min="547" max="547" width="6.625" style="60" customWidth="1"/>
    <col min="548" max="549" width="9.625" style="60" customWidth="1"/>
    <col min="550" max="550" width="6.625" style="60" customWidth="1"/>
    <col min="551" max="552" width="9.625" style="60" customWidth="1"/>
    <col min="553" max="553" width="6.625" style="60" customWidth="1"/>
    <col min="554" max="555" width="9.625" style="60" customWidth="1"/>
    <col min="556" max="556" width="6.625" style="60" customWidth="1"/>
    <col min="557" max="558" width="9.625" style="60" customWidth="1"/>
    <col min="559" max="559" width="6.625" style="60" customWidth="1"/>
    <col min="560" max="561" width="9.625" style="60" customWidth="1"/>
    <col min="562" max="562" width="6.625" style="60" customWidth="1"/>
    <col min="563" max="564" width="9.625" style="60" customWidth="1"/>
    <col min="565" max="565" width="6.625" style="60" customWidth="1"/>
    <col min="566" max="567" width="9.625" style="60" customWidth="1"/>
    <col min="568" max="568" width="6.625" style="60" customWidth="1"/>
    <col min="569" max="570" width="9.625" style="60" customWidth="1"/>
    <col min="571" max="571" width="6.625" style="60" customWidth="1"/>
    <col min="572" max="573" width="9.625" style="60" customWidth="1"/>
    <col min="574" max="574" width="6.625" style="60" customWidth="1"/>
    <col min="575" max="576" width="9.625" style="60" customWidth="1"/>
    <col min="577" max="577" width="6.625" style="60" customWidth="1"/>
    <col min="578" max="579" width="9.625" style="60" customWidth="1"/>
    <col min="580" max="580" width="6.625" style="60" customWidth="1"/>
    <col min="581" max="582" width="9.625" style="60" customWidth="1"/>
    <col min="583" max="583" width="6.625" style="60" customWidth="1"/>
    <col min="584" max="585" width="9.625" style="60" customWidth="1"/>
    <col min="586" max="586" width="6.625" style="60" customWidth="1"/>
    <col min="587" max="588" width="9.625" style="60" customWidth="1"/>
    <col min="589" max="589" width="6.625" style="60" customWidth="1"/>
    <col min="590" max="591" width="9.625" style="60" customWidth="1"/>
    <col min="592" max="592" width="6.625" style="60" customWidth="1"/>
    <col min="593" max="594" width="9.625" style="60" customWidth="1"/>
    <col min="595" max="595" width="6.625" style="60" customWidth="1"/>
    <col min="596" max="597" width="9.625" style="60" customWidth="1"/>
    <col min="598" max="598" width="6.625" style="60" customWidth="1"/>
    <col min="599" max="600" width="9.625" style="60" customWidth="1"/>
    <col min="601" max="768" width="9" style="60"/>
    <col min="769" max="769" width="3.625" style="60" customWidth="1"/>
    <col min="770" max="770" width="8.625" style="60" customWidth="1"/>
    <col min="771" max="771" width="0.875" style="60" customWidth="1"/>
    <col min="772" max="773" width="6.625" style="60" customWidth="1"/>
    <col min="774" max="775" width="9.625" style="60" customWidth="1"/>
    <col min="776" max="776" width="6.625" style="60" customWidth="1"/>
    <col min="777" max="778" width="9.625" style="60" customWidth="1"/>
    <col min="779" max="779" width="6.625" style="60" customWidth="1"/>
    <col min="780" max="781" width="9.625" style="60" customWidth="1"/>
    <col min="782" max="782" width="6.625" style="60" customWidth="1"/>
    <col min="783" max="784" width="9.625" style="60" customWidth="1"/>
    <col min="785" max="785" width="6.625" style="60" customWidth="1"/>
    <col min="786" max="787" width="9.625" style="60" customWidth="1"/>
    <col min="788" max="788" width="6.625" style="60" customWidth="1"/>
    <col min="789" max="790" width="9.625" style="60" customWidth="1"/>
    <col min="791" max="791" width="6.625" style="60" customWidth="1"/>
    <col min="792" max="793" width="9.625" style="60" customWidth="1"/>
    <col min="794" max="794" width="6.625" style="60" customWidth="1"/>
    <col min="795" max="796" width="9.625" style="60" customWidth="1"/>
    <col min="797" max="797" width="6.625" style="60" customWidth="1"/>
    <col min="798" max="799" width="9.625" style="60" customWidth="1"/>
    <col min="800" max="800" width="6.625" style="60" customWidth="1"/>
    <col min="801" max="802" width="9.625" style="60" customWidth="1"/>
    <col min="803" max="803" width="6.625" style="60" customWidth="1"/>
    <col min="804" max="805" width="9.625" style="60" customWidth="1"/>
    <col min="806" max="806" width="6.625" style="60" customWidth="1"/>
    <col min="807" max="808" width="9.625" style="60" customWidth="1"/>
    <col min="809" max="809" width="6.625" style="60" customWidth="1"/>
    <col min="810" max="811" width="9.625" style="60" customWidth="1"/>
    <col min="812" max="812" width="6.625" style="60" customWidth="1"/>
    <col min="813" max="814" width="9.625" style="60" customWidth="1"/>
    <col min="815" max="815" width="6.625" style="60" customWidth="1"/>
    <col min="816" max="817" width="9.625" style="60" customWidth="1"/>
    <col min="818" max="818" width="6.625" style="60" customWidth="1"/>
    <col min="819" max="820" width="9.625" style="60" customWidth="1"/>
    <col min="821" max="821" width="6.625" style="60" customWidth="1"/>
    <col min="822" max="823" width="9.625" style="60" customWidth="1"/>
    <col min="824" max="824" width="6.625" style="60" customWidth="1"/>
    <col min="825" max="826" width="9.625" style="60" customWidth="1"/>
    <col min="827" max="827" width="6.625" style="60" customWidth="1"/>
    <col min="828" max="829" width="9.625" style="60" customWidth="1"/>
    <col min="830" max="830" width="6.625" style="60" customWidth="1"/>
    <col min="831" max="832" width="9.625" style="60" customWidth="1"/>
    <col min="833" max="833" width="6.625" style="60" customWidth="1"/>
    <col min="834" max="835" width="9.625" style="60" customWidth="1"/>
    <col min="836" max="836" width="6.625" style="60" customWidth="1"/>
    <col min="837" max="838" width="9.625" style="60" customWidth="1"/>
    <col min="839" max="839" width="6.625" style="60" customWidth="1"/>
    <col min="840" max="841" width="9.625" style="60" customWidth="1"/>
    <col min="842" max="842" width="6.625" style="60" customWidth="1"/>
    <col min="843" max="844" width="9.625" style="60" customWidth="1"/>
    <col min="845" max="845" width="6.625" style="60" customWidth="1"/>
    <col min="846" max="847" width="9.625" style="60" customWidth="1"/>
    <col min="848" max="848" width="6.625" style="60" customWidth="1"/>
    <col min="849" max="850" width="9.625" style="60" customWidth="1"/>
    <col min="851" max="851" width="6.625" style="60" customWidth="1"/>
    <col min="852" max="853" width="9.625" style="60" customWidth="1"/>
    <col min="854" max="854" width="6.625" style="60" customWidth="1"/>
    <col min="855" max="856" width="9.625" style="60" customWidth="1"/>
    <col min="857" max="1024" width="9" style="60"/>
    <col min="1025" max="1025" width="3.625" style="60" customWidth="1"/>
    <col min="1026" max="1026" width="8.625" style="60" customWidth="1"/>
    <col min="1027" max="1027" width="0.875" style="60" customWidth="1"/>
    <col min="1028" max="1029" width="6.625" style="60" customWidth="1"/>
    <col min="1030" max="1031" width="9.625" style="60" customWidth="1"/>
    <col min="1032" max="1032" width="6.625" style="60" customWidth="1"/>
    <col min="1033" max="1034" width="9.625" style="60" customWidth="1"/>
    <col min="1035" max="1035" width="6.625" style="60" customWidth="1"/>
    <col min="1036" max="1037" width="9.625" style="60" customWidth="1"/>
    <col min="1038" max="1038" width="6.625" style="60" customWidth="1"/>
    <col min="1039" max="1040" width="9.625" style="60" customWidth="1"/>
    <col min="1041" max="1041" width="6.625" style="60" customWidth="1"/>
    <col min="1042" max="1043" width="9.625" style="60" customWidth="1"/>
    <col min="1044" max="1044" width="6.625" style="60" customWidth="1"/>
    <col min="1045" max="1046" width="9.625" style="60" customWidth="1"/>
    <col min="1047" max="1047" width="6.625" style="60" customWidth="1"/>
    <col min="1048" max="1049" width="9.625" style="60" customWidth="1"/>
    <col min="1050" max="1050" width="6.625" style="60" customWidth="1"/>
    <col min="1051" max="1052" width="9.625" style="60" customWidth="1"/>
    <col min="1053" max="1053" width="6.625" style="60" customWidth="1"/>
    <col min="1054" max="1055" width="9.625" style="60" customWidth="1"/>
    <col min="1056" max="1056" width="6.625" style="60" customWidth="1"/>
    <col min="1057" max="1058" width="9.625" style="60" customWidth="1"/>
    <col min="1059" max="1059" width="6.625" style="60" customWidth="1"/>
    <col min="1060" max="1061" width="9.625" style="60" customWidth="1"/>
    <col min="1062" max="1062" width="6.625" style="60" customWidth="1"/>
    <col min="1063" max="1064" width="9.625" style="60" customWidth="1"/>
    <col min="1065" max="1065" width="6.625" style="60" customWidth="1"/>
    <col min="1066" max="1067" width="9.625" style="60" customWidth="1"/>
    <col min="1068" max="1068" width="6.625" style="60" customWidth="1"/>
    <col min="1069" max="1070" width="9.625" style="60" customWidth="1"/>
    <col min="1071" max="1071" width="6.625" style="60" customWidth="1"/>
    <col min="1072" max="1073" width="9.625" style="60" customWidth="1"/>
    <col min="1074" max="1074" width="6.625" style="60" customWidth="1"/>
    <col min="1075" max="1076" width="9.625" style="60" customWidth="1"/>
    <col min="1077" max="1077" width="6.625" style="60" customWidth="1"/>
    <col min="1078" max="1079" width="9.625" style="60" customWidth="1"/>
    <col min="1080" max="1080" width="6.625" style="60" customWidth="1"/>
    <col min="1081" max="1082" width="9.625" style="60" customWidth="1"/>
    <col min="1083" max="1083" width="6.625" style="60" customWidth="1"/>
    <col min="1084" max="1085" width="9.625" style="60" customWidth="1"/>
    <col min="1086" max="1086" width="6.625" style="60" customWidth="1"/>
    <col min="1087" max="1088" width="9.625" style="60" customWidth="1"/>
    <col min="1089" max="1089" width="6.625" style="60" customWidth="1"/>
    <col min="1090" max="1091" width="9.625" style="60" customWidth="1"/>
    <col min="1092" max="1092" width="6.625" style="60" customWidth="1"/>
    <col min="1093" max="1094" width="9.625" style="60" customWidth="1"/>
    <col min="1095" max="1095" width="6.625" style="60" customWidth="1"/>
    <col min="1096" max="1097" width="9.625" style="60" customWidth="1"/>
    <col min="1098" max="1098" width="6.625" style="60" customWidth="1"/>
    <col min="1099" max="1100" width="9.625" style="60" customWidth="1"/>
    <col min="1101" max="1101" width="6.625" style="60" customWidth="1"/>
    <col min="1102" max="1103" width="9.625" style="60" customWidth="1"/>
    <col min="1104" max="1104" width="6.625" style="60" customWidth="1"/>
    <col min="1105" max="1106" width="9.625" style="60" customWidth="1"/>
    <col min="1107" max="1107" width="6.625" style="60" customWidth="1"/>
    <col min="1108" max="1109" width="9.625" style="60" customWidth="1"/>
    <col min="1110" max="1110" width="6.625" style="60" customWidth="1"/>
    <col min="1111" max="1112" width="9.625" style="60" customWidth="1"/>
    <col min="1113" max="1280" width="9" style="60"/>
    <col min="1281" max="1281" width="3.625" style="60" customWidth="1"/>
    <col min="1282" max="1282" width="8.625" style="60" customWidth="1"/>
    <col min="1283" max="1283" width="0.875" style="60" customWidth="1"/>
    <col min="1284" max="1285" width="6.625" style="60" customWidth="1"/>
    <col min="1286" max="1287" width="9.625" style="60" customWidth="1"/>
    <col min="1288" max="1288" width="6.625" style="60" customWidth="1"/>
    <col min="1289" max="1290" width="9.625" style="60" customWidth="1"/>
    <col min="1291" max="1291" width="6.625" style="60" customWidth="1"/>
    <col min="1292" max="1293" width="9.625" style="60" customWidth="1"/>
    <col min="1294" max="1294" width="6.625" style="60" customWidth="1"/>
    <col min="1295" max="1296" width="9.625" style="60" customWidth="1"/>
    <col min="1297" max="1297" width="6.625" style="60" customWidth="1"/>
    <col min="1298" max="1299" width="9.625" style="60" customWidth="1"/>
    <col min="1300" max="1300" width="6.625" style="60" customWidth="1"/>
    <col min="1301" max="1302" width="9.625" style="60" customWidth="1"/>
    <col min="1303" max="1303" width="6.625" style="60" customWidth="1"/>
    <col min="1304" max="1305" width="9.625" style="60" customWidth="1"/>
    <col min="1306" max="1306" width="6.625" style="60" customWidth="1"/>
    <col min="1307" max="1308" width="9.625" style="60" customWidth="1"/>
    <col min="1309" max="1309" width="6.625" style="60" customWidth="1"/>
    <col min="1310" max="1311" width="9.625" style="60" customWidth="1"/>
    <col min="1312" max="1312" width="6.625" style="60" customWidth="1"/>
    <col min="1313" max="1314" width="9.625" style="60" customWidth="1"/>
    <col min="1315" max="1315" width="6.625" style="60" customWidth="1"/>
    <col min="1316" max="1317" width="9.625" style="60" customWidth="1"/>
    <col min="1318" max="1318" width="6.625" style="60" customWidth="1"/>
    <col min="1319" max="1320" width="9.625" style="60" customWidth="1"/>
    <col min="1321" max="1321" width="6.625" style="60" customWidth="1"/>
    <col min="1322" max="1323" width="9.625" style="60" customWidth="1"/>
    <col min="1324" max="1324" width="6.625" style="60" customWidth="1"/>
    <col min="1325" max="1326" width="9.625" style="60" customWidth="1"/>
    <col min="1327" max="1327" width="6.625" style="60" customWidth="1"/>
    <col min="1328" max="1329" width="9.625" style="60" customWidth="1"/>
    <col min="1330" max="1330" width="6.625" style="60" customWidth="1"/>
    <col min="1331" max="1332" width="9.625" style="60" customWidth="1"/>
    <col min="1333" max="1333" width="6.625" style="60" customWidth="1"/>
    <col min="1334" max="1335" width="9.625" style="60" customWidth="1"/>
    <col min="1336" max="1336" width="6.625" style="60" customWidth="1"/>
    <col min="1337" max="1338" width="9.625" style="60" customWidth="1"/>
    <col min="1339" max="1339" width="6.625" style="60" customWidth="1"/>
    <col min="1340" max="1341" width="9.625" style="60" customWidth="1"/>
    <col min="1342" max="1342" width="6.625" style="60" customWidth="1"/>
    <col min="1343" max="1344" width="9.625" style="60" customWidth="1"/>
    <col min="1345" max="1345" width="6.625" style="60" customWidth="1"/>
    <col min="1346" max="1347" width="9.625" style="60" customWidth="1"/>
    <col min="1348" max="1348" width="6.625" style="60" customWidth="1"/>
    <col min="1349" max="1350" width="9.625" style="60" customWidth="1"/>
    <col min="1351" max="1351" width="6.625" style="60" customWidth="1"/>
    <col min="1352" max="1353" width="9.625" style="60" customWidth="1"/>
    <col min="1354" max="1354" width="6.625" style="60" customWidth="1"/>
    <col min="1355" max="1356" width="9.625" style="60" customWidth="1"/>
    <col min="1357" max="1357" width="6.625" style="60" customWidth="1"/>
    <col min="1358" max="1359" width="9.625" style="60" customWidth="1"/>
    <col min="1360" max="1360" width="6.625" style="60" customWidth="1"/>
    <col min="1361" max="1362" width="9.625" style="60" customWidth="1"/>
    <col min="1363" max="1363" width="6.625" style="60" customWidth="1"/>
    <col min="1364" max="1365" width="9.625" style="60" customWidth="1"/>
    <col min="1366" max="1366" width="6.625" style="60" customWidth="1"/>
    <col min="1367" max="1368" width="9.625" style="60" customWidth="1"/>
    <col min="1369" max="1536" width="9" style="60"/>
    <col min="1537" max="1537" width="3.625" style="60" customWidth="1"/>
    <col min="1538" max="1538" width="8.625" style="60" customWidth="1"/>
    <col min="1539" max="1539" width="0.875" style="60" customWidth="1"/>
    <col min="1540" max="1541" width="6.625" style="60" customWidth="1"/>
    <col min="1542" max="1543" width="9.625" style="60" customWidth="1"/>
    <col min="1544" max="1544" width="6.625" style="60" customWidth="1"/>
    <col min="1545" max="1546" width="9.625" style="60" customWidth="1"/>
    <col min="1547" max="1547" width="6.625" style="60" customWidth="1"/>
    <col min="1548" max="1549" width="9.625" style="60" customWidth="1"/>
    <col min="1550" max="1550" width="6.625" style="60" customWidth="1"/>
    <col min="1551" max="1552" width="9.625" style="60" customWidth="1"/>
    <col min="1553" max="1553" width="6.625" style="60" customWidth="1"/>
    <col min="1554" max="1555" width="9.625" style="60" customWidth="1"/>
    <col min="1556" max="1556" width="6.625" style="60" customWidth="1"/>
    <col min="1557" max="1558" width="9.625" style="60" customWidth="1"/>
    <col min="1559" max="1559" width="6.625" style="60" customWidth="1"/>
    <col min="1560" max="1561" width="9.625" style="60" customWidth="1"/>
    <col min="1562" max="1562" width="6.625" style="60" customWidth="1"/>
    <col min="1563" max="1564" width="9.625" style="60" customWidth="1"/>
    <col min="1565" max="1565" width="6.625" style="60" customWidth="1"/>
    <col min="1566" max="1567" width="9.625" style="60" customWidth="1"/>
    <col min="1568" max="1568" width="6.625" style="60" customWidth="1"/>
    <col min="1569" max="1570" width="9.625" style="60" customWidth="1"/>
    <col min="1571" max="1571" width="6.625" style="60" customWidth="1"/>
    <col min="1572" max="1573" width="9.625" style="60" customWidth="1"/>
    <col min="1574" max="1574" width="6.625" style="60" customWidth="1"/>
    <col min="1575" max="1576" width="9.625" style="60" customWidth="1"/>
    <col min="1577" max="1577" width="6.625" style="60" customWidth="1"/>
    <col min="1578" max="1579" width="9.625" style="60" customWidth="1"/>
    <col min="1580" max="1580" width="6.625" style="60" customWidth="1"/>
    <col min="1581" max="1582" width="9.625" style="60" customWidth="1"/>
    <col min="1583" max="1583" width="6.625" style="60" customWidth="1"/>
    <col min="1584" max="1585" width="9.625" style="60" customWidth="1"/>
    <col min="1586" max="1586" width="6.625" style="60" customWidth="1"/>
    <col min="1587" max="1588" width="9.625" style="60" customWidth="1"/>
    <col min="1589" max="1589" width="6.625" style="60" customWidth="1"/>
    <col min="1590" max="1591" width="9.625" style="60" customWidth="1"/>
    <col min="1592" max="1592" width="6.625" style="60" customWidth="1"/>
    <col min="1593" max="1594" width="9.625" style="60" customWidth="1"/>
    <col min="1595" max="1595" width="6.625" style="60" customWidth="1"/>
    <col min="1596" max="1597" width="9.625" style="60" customWidth="1"/>
    <col min="1598" max="1598" width="6.625" style="60" customWidth="1"/>
    <col min="1599" max="1600" width="9.625" style="60" customWidth="1"/>
    <col min="1601" max="1601" width="6.625" style="60" customWidth="1"/>
    <col min="1602" max="1603" width="9.625" style="60" customWidth="1"/>
    <col min="1604" max="1604" width="6.625" style="60" customWidth="1"/>
    <col min="1605" max="1606" width="9.625" style="60" customWidth="1"/>
    <col min="1607" max="1607" width="6.625" style="60" customWidth="1"/>
    <col min="1608" max="1609" width="9.625" style="60" customWidth="1"/>
    <col min="1610" max="1610" width="6.625" style="60" customWidth="1"/>
    <col min="1611" max="1612" width="9.625" style="60" customWidth="1"/>
    <col min="1613" max="1613" width="6.625" style="60" customWidth="1"/>
    <col min="1614" max="1615" width="9.625" style="60" customWidth="1"/>
    <col min="1616" max="1616" width="6.625" style="60" customWidth="1"/>
    <col min="1617" max="1618" width="9.625" style="60" customWidth="1"/>
    <col min="1619" max="1619" width="6.625" style="60" customWidth="1"/>
    <col min="1620" max="1621" width="9.625" style="60" customWidth="1"/>
    <col min="1622" max="1622" width="6.625" style="60" customWidth="1"/>
    <col min="1623" max="1624" width="9.625" style="60" customWidth="1"/>
    <col min="1625" max="1792" width="9" style="60"/>
    <col min="1793" max="1793" width="3.625" style="60" customWidth="1"/>
    <col min="1794" max="1794" width="8.625" style="60" customWidth="1"/>
    <col min="1795" max="1795" width="0.875" style="60" customWidth="1"/>
    <col min="1796" max="1797" width="6.625" style="60" customWidth="1"/>
    <col min="1798" max="1799" width="9.625" style="60" customWidth="1"/>
    <col min="1800" max="1800" width="6.625" style="60" customWidth="1"/>
    <col min="1801" max="1802" width="9.625" style="60" customWidth="1"/>
    <col min="1803" max="1803" width="6.625" style="60" customWidth="1"/>
    <col min="1804" max="1805" width="9.625" style="60" customWidth="1"/>
    <col min="1806" max="1806" width="6.625" style="60" customWidth="1"/>
    <col min="1807" max="1808" width="9.625" style="60" customWidth="1"/>
    <col min="1809" max="1809" width="6.625" style="60" customWidth="1"/>
    <col min="1810" max="1811" width="9.625" style="60" customWidth="1"/>
    <col min="1812" max="1812" width="6.625" style="60" customWidth="1"/>
    <col min="1813" max="1814" width="9.625" style="60" customWidth="1"/>
    <col min="1815" max="1815" width="6.625" style="60" customWidth="1"/>
    <col min="1816" max="1817" width="9.625" style="60" customWidth="1"/>
    <col min="1818" max="1818" width="6.625" style="60" customWidth="1"/>
    <col min="1819" max="1820" width="9.625" style="60" customWidth="1"/>
    <col min="1821" max="1821" width="6.625" style="60" customWidth="1"/>
    <col min="1822" max="1823" width="9.625" style="60" customWidth="1"/>
    <col min="1824" max="1824" width="6.625" style="60" customWidth="1"/>
    <col min="1825" max="1826" width="9.625" style="60" customWidth="1"/>
    <col min="1827" max="1827" width="6.625" style="60" customWidth="1"/>
    <col min="1828" max="1829" width="9.625" style="60" customWidth="1"/>
    <col min="1830" max="1830" width="6.625" style="60" customWidth="1"/>
    <col min="1831" max="1832" width="9.625" style="60" customWidth="1"/>
    <col min="1833" max="1833" width="6.625" style="60" customWidth="1"/>
    <col min="1834" max="1835" width="9.625" style="60" customWidth="1"/>
    <col min="1836" max="1836" width="6.625" style="60" customWidth="1"/>
    <col min="1837" max="1838" width="9.625" style="60" customWidth="1"/>
    <col min="1839" max="1839" width="6.625" style="60" customWidth="1"/>
    <col min="1840" max="1841" width="9.625" style="60" customWidth="1"/>
    <col min="1842" max="1842" width="6.625" style="60" customWidth="1"/>
    <col min="1843" max="1844" width="9.625" style="60" customWidth="1"/>
    <col min="1845" max="1845" width="6.625" style="60" customWidth="1"/>
    <col min="1846" max="1847" width="9.625" style="60" customWidth="1"/>
    <col min="1848" max="1848" width="6.625" style="60" customWidth="1"/>
    <col min="1849" max="1850" width="9.625" style="60" customWidth="1"/>
    <col min="1851" max="1851" width="6.625" style="60" customWidth="1"/>
    <col min="1852" max="1853" width="9.625" style="60" customWidth="1"/>
    <col min="1854" max="1854" width="6.625" style="60" customWidth="1"/>
    <col min="1855" max="1856" width="9.625" style="60" customWidth="1"/>
    <col min="1857" max="1857" width="6.625" style="60" customWidth="1"/>
    <col min="1858" max="1859" width="9.625" style="60" customWidth="1"/>
    <col min="1860" max="1860" width="6.625" style="60" customWidth="1"/>
    <col min="1861" max="1862" width="9.625" style="60" customWidth="1"/>
    <col min="1863" max="1863" width="6.625" style="60" customWidth="1"/>
    <col min="1864" max="1865" width="9.625" style="60" customWidth="1"/>
    <col min="1866" max="1866" width="6.625" style="60" customWidth="1"/>
    <col min="1867" max="1868" width="9.625" style="60" customWidth="1"/>
    <col min="1869" max="1869" width="6.625" style="60" customWidth="1"/>
    <col min="1870" max="1871" width="9.625" style="60" customWidth="1"/>
    <col min="1872" max="1872" width="6.625" style="60" customWidth="1"/>
    <col min="1873" max="1874" width="9.625" style="60" customWidth="1"/>
    <col min="1875" max="1875" width="6.625" style="60" customWidth="1"/>
    <col min="1876" max="1877" width="9.625" style="60" customWidth="1"/>
    <col min="1878" max="1878" width="6.625" style="60" customWidth="1"/>
    <col min="1879" max="1880" width="9.625" style="60" customWidth="1"/>
    <col min="1881" max="2048" width="9" style="60"/>
    <col min="2049" max="2049" width="3.625" style="60" customWidth="1"/>
    <col min="2050" max="2050" width="8.625" style="60" customWidth="1"/>
    <col min="2051" max="2051" width="0.875" style="60" customWidth="1"/>
    <col min="2052" max="2053" width="6.625" style="60" customWidth="1"/>
    <col min="2054" max="2055" width="9.625" style="60" customWidth="1"/>
    <col min="2056" max="2056" width="6.625" style="60" customWidth="1"/>
    <col min="2057" max="2058" width="9.625" style="60" customWidth="1"/>
    <col min="2059" max="2059" width="6.625" style="60" customWidth="1"/>
    <col min="2060" max="2061" width="9.625" style="60" customWidth="1"/>
    <col min="2062" max="2062" width="6.625" style="60" customWidth="1"/>
    <col min="2063" max="2064" width="9.625" style="60" customWidth="1"/>
    <col min="2065" max="2065" width="6.625" style="60" customWidth="1"/>
    <col min="2066" max="2067" width="9.625" style="60" customWidth="1"/>
    <col min="2068" max="2068" width="6.625" style="60" customWidth="1"/>
    <col min="2069" max="2070" width="9.625" style="60" customWidth="1"/>
    <col min="2071" max="2071" width="6.625" style="60" customWidth="1"/>
    <col min="2072" max="2073" width="9.625" style="60" customWidth="1"/>
    <col min="2074" max="2074" width="6.625" style="60" customWidth="1"/>
    <col min="2075" max="2076" width="9.625" style="60" customWidth="1"/>
    <col min="2077" max="2077" width="6.625" style="60" customWidth="1"/>
    <col min="2078" max="2079" width="9.625" style="60" customWidth="1"/>
    <col min="2080" max="2080" width="6.625" style="60" customWidth="1"/>
    <col min="2081" max="2082" width="9.625" style="60" customWidth="1"/>
    <col min="2083" max="2083" width="6.625" style="60" customWidth="1"/>
    <col min="2084" max="2085" width="9.625" style="60" customWidth="1"/>
    <col min="2086" max="2086" width="6.625" style="60" customWidth="1"/>
    <col min="2087" max="2088" width="9.625" style="60" customWidth="1"/>
    <col min="2089" max="2089" width="6.625" style="60" customWidth="1"/>
    <col min="2090" max="2091" width="9.625" style="60" customWidth="1"/>
    <col min="2092" max="2092" width="6.625" style="60" customWidth="1"/>
    <col min="2093" max="2094" width="9.625" style="60" customWidth="1"/>
    <col min="2095" max="2095" width="6.625" style="60" customWidth="1"/>
    <col min="2096" max="2097" width="9.625" style="60" customWidth="1"/>
    <col min="2098" max="2098" width="6.625" style="60" customWidth="1"/>
    <col min="2099" max="2100" width="9.625" style="60" customWidth="1"/>
    <col min="2101" max="2101" width="6.625" style="60" customWidth="1"/>
    <col min="2102" max="2103" width="9.625" style="60" customWidth="1"/>
    <col min="2104" max="2104" width="6.625" style="60" customWidth="1"/>
    <col min="2105" max="2106" width="9.625" style="60" customWidth="1"/>
    <col min="2107" max="2107" width="6.625" style="60" customWidth="1"/>
    <col min="2108" max="2109" width="9.625" style="60" customWidth="1"/>
    <col min="2110" max="2110" width="6.625" style="60" customWidth="1"/>
    <col min="2111" max="2112" width="9.625" style="60" customWidth="1"/>
    <col min="2113" max="2113" width="6.625" style="60" customWidth="1"/>
    <col min="2114" max="2115" width="9.625" style="60" customWidth="1"/>
    <col min="2116" max="2116" width="6.625" style="60" customWidth="1"/>
    <col min="2117" max="2118" width="9.625" style="60" customWidth="1"/>
    <col min="2119" max="2119" width="6.625" style="60" customWidth="1"/>
    <col min="2120" max="2121" width="9.625" style="60" customWidth="1"/>
    <col min="2122" max="2122" width="6.625" style="60" customWidth="1"/>
    <col min="2123" max="2124" width="9.625" style="60" customWidth="1"/>
    <col min="2125" max="2125" width="6.625" style="60" customWidth="1"/>
    <col min="2126" max="2127" width="9.625" style="60" customWidth="1"/>
    <col min="2128" max="2128" width="6.625" style="60" customWidth="1"/>
    <col min="2129" max="2130" width="9.625" style="60" customWidth="1"/>
    <col min="2131" max="2131" width="6.625" style="60" customWidth="1"/>
    <col min="2132" max="2133" width="9.625" style="60" customWidth="1"/>
    <col min="2134" max="2134" width="6.625" style="60" customWidth="1"/>
    <col min="2135" max="2136" width="9.625" style="60" customWidth="1"/>
    <col min="2137" max="2304" width="9" style="60"/>
    <col min="2305" max="2305" width="3.625" style="60" customWidth="1"/>
    <col min="2306" max="2306" width="8.625" style="60" customWidth="1"/>
    <col min="2307" max="2307" width="0.875" style="60" customWidth="1"/>
    <col min="2308" max="2309" width="6.625" style="60" customWidth="1"/>
    <col min="2310" max="2311" width="9.625" style="60" customWidth="1"/>
    <col min="2312" max="2312" width="6.625" style="60" customWidth="1"/>
    <col min="2313" max="2314" width="9.625" style="60" customWidth="1"/>
    <col min="2315" max="2315" width="6.625" style="60" customWidth="1"/>
    <col min="2316" max="2317" width="9.625" style="60" customWidth="1"/>
    <col min="2318" max="2318" width="6.625" style="60" customWidth="1"/>
    <col min="2319" max="2320" width="9.625" style="60" customWidth="1"/>
    <col min="2321" max="2321" width="6.625" style="60" customWidth="1"/>
    <col min="2322" max="2323" width="9.625" style="60" customWidth="1"/>
    <col min="2324" max="2324" width="6.625" style="60" customWidth="1"/>
    <col min="2325" max="2326" width="9.625" style="60" customWidth="1"/>
    <col min="2327" max="2327" width="6.625" style="60" customWidth="1"/>
    <col min="2328" max="2329" width="9.625" style="60" customWidth="1"/>
    <col min="2330" max="2330" width="6.625" style="60" customWidth="1"/>
    <col min="2331" max="2332" width="9.625" style="60" customWidth="1"/>
    <col min="2333" max="2333" width="6.625" style="60" customWidth="1"/>
    <col min="2334" max="2335" width="9.625" style="60" customWidth="1"/>
    <col min="2336" max="2336" width="6.625" style="60" customWidth="1"/>
    <col min="2337" max="2338" width="9.625" style="60" customWidth="1"/>
    <col min="2339" max="2339" width="6.625" style="60" customWidth="1"/>
    <col min="2340" max="2341" width="9.625" style="60" customWidth="1"/>
    <col min="2342" max="2342" width="6.625" style="60" customWidth="1"/>
    <col min="2343" max="2344" width="9.625" style="60" customWidth="1"/>
    <col min="2345" max="2345" width="6.625" style="60" customWidth="1"/>
    <col min="2346" max="2347" width="9.625" style="60" customWidth="1"/>
    <col min="2348" max="2348" width="6.625" style="60" customWidth="1"/>
    <col min="2349" max="2350" width="9.625" style="60" customWidth="1"/>
    <col min="2351" max="2351" width="6.625" style="60" customWidth="1"/>
    <col min="2352" max="2353" width="9.625" style="60" customWidth="1"/>
    <col min="2354" max="2354" width="6.625" style="60" customWidth="1"/>
    <col min="2355" max="2356" width="9.625" style="60" customWidth="1"/>
    <col min="2357" max="2357" width="6.625" style="60" customWidth="1"/>
    <col min="2358" max="2359" width="9.625" style="60" customWidth="1"/>
    <col min="2360" max="2360" width="6.625" style="60" customWidth="1"/>
    <col min="2361" max="2362" width="9.625" style="60" customWidth="1"/>
    <col min="2363" max="2363" width="6.625" style="60" customWidth="1"/>
    <col min="2364" max="2365" width="9.625" style="60" customWidth="1"/>
    <col min="2366" max="2366" width="6.625" style="60" customWidth="1"/>
    <col min="2367" max="2368" width="9.625" style="60" customWidth="1"/>
    <col min="2369" max="2369" width="6.625" style="60" customWidth="1"/>
    <col min="2370" max="2371" width="9.625" style="60" customWidth="1"/>
    <col min="2372" max="2372" width="6.625" style="60" customWidth="1"/>
    <col min="2373" max="2374" width="9.625" style="60" customWidth="1"/>
    <col min="2375" max="2375" width="6.625" style="60" customWidth="1"/>
    <col min="2376" max="2377" width="9.625" style="60" customWidth="1"/>
    <col min="2378" max="2378" width="6.625" style="60" customWidth="1"/>
    <col min="2379" max="2380" width="9.625" style="60" customWidth="1"/>
    <col min="2381" max="2381" width="6.625" style="60" customWidth="1"/>
    <col min="2382" max="2383" width="9.625" style="60" customWidth="1"/>
    <col min="2384" max="2384" width="6.625" style="60" customWidth="1"/>
    <col min="2385" max="2386" width="9.625" style="60" customWidth="1"/>
    <col min="2387" max="2387" width="6.625" style="60" customWidth="1"/>
    <col min="2388" max="2389" width="9.625" style="60" customWidth="1"/>
    <col min="2390" max="2390" width="6.625" style="60" customWidth="1"/>
    <col min="2391" max="2392" width="9.625" style="60" customWidth="1"/>
    <col min="2393" max="2560" width="9" style="60"/>
    <col min="2561" max="2561" width="3.625" style="60" customWidth="1"/>
    <col min="2562" max="2562" width="8.625" style="60" customWidth="1"/>
    <col min="2563" max="2563" width="0.875" style="60" customWidth="1"/>
    <col min="2564" max="2565" width="6.625" style="60" customWidth="1"/>
    <col min="2566" max="2567" width="9.625" style="60" customWidth="1"/>
    <col min="2568" max="2568" width="6.625" style="60" customWidth="1"/>
    <col min="2569" max="2570" width="9.625" style="60" customWidth="1"/>
    <col min="2571" max="2571" width="6.625" style="60" customWidth="1"/>
    <col min="2572" max="2573" width="9.625" style="60" customWidth="1"/>
    <col min="2574" max="2574" width="6.625" style="60" customWidth="1"/>
    <col min="2575" max="2576" width="9.625" style="60" customWidth="1"/>
    <col min="2577" max="2577" width="6.625" style="60" customWidth="1"/>
    <col min="2578" max="2579" width="9.625" style="60" customWidth="1"/>
    <col min="2580" max="2580" width="6.625" style="60" customWidth="1"/>
    <col min="2581" max="2582" width="9.625" style="60" customWidth="1"/>
    <col min="2583" max="2583" width="6.625" style="60" customWidth="1"/>
    <col min="2584" max="2585" width="9.625" style="60" customWidth="1"/>
    <col min="2586" max="2586" width="6.625" style="60" customWidth="1"/>
    <col min="2587" max="2588" width="9.625" style="60" customWidth="1"/>
    <col min="2589" max="2589" width="6.625" style="60" customWidth="1"/>
    <col min="2590" max="2591" width="9.625" style="60" customWidth="1"/>
    <col min="2592" max="2592" width="6.625" style="60" customWidth="1"/>
    <col min="2593" max="2594" width="9.625" style="60" customWidth="1"/>
    <col min="2595" max="2595" width="6.625" style="60" customWidth="1"/>
    <col min="2596" max="2597" width="9.625" style="60" customWidth="1"/>
    <col min="2598" max="2598" width="6.625" style="60" customWidth="1"/>
    <col min="2599" max="2600" width="9.625" style="60" customWidth="1"/>
    <col min="2601" max="2601" width="6.625" style="60" customWidth="1"/>
    <col min="2602" max="2603" width="9.625" style="60" customWidth="1"/>
    <col min="2604" max="2604" width="6.625" style="60" customWidth="1"/>
    <col min="2605" max="2606" width="9.625" style="60" customWidth="1"/>
    <col min="2607" max="2607" width="6.625" style="60" customWidth="1"/>
    <col min="2608" max="2609" width="9.625" style="60" customWidth="1"/>
    <col min="2610" max="2610" width="6.625" style="60" customWidth="1"/>
    <col min="2611" max="2612" width="9.625" style="60" customWidth="1"/>
    <col min="2613" max="2613" width="6.625" style="60" customWidth="1"/>
    <col min="2614" max="2615" width="9.625" style="60" customWidth="1"/>
    <col min="2616" max="2616" width="6.625" style="60" customWidth="1"/>
    <col min="2617" max="2618" width="9.625" style="60" customWidth="1"/>
    <col min="2619" max="2619" width="6.625" style="60" customWidth="1"/>
    <col min="2620" max="2621" width="9.625" style="60" customWidth="1"/>
    <col min="2622" max="2622" width="6.625" style="60" customWidth="1"/>
    <col min="2623" max="2624" width="9.625" style="60" customWidth="1"/>
    <col min="2625" max="2625" width="6.625" style="60" customWidth="1"/>
    <col min="2626" max="2627" width="9.625" style="60" customWidth="1"/>
    <col min="2628" max="2628" width="6.625" style="60" customWidth="1"/>
    <col min="2629" max="2630" width="9.625" style="60" customWidth="1"/>
    <col min="2631" max="2631" width="6.625" style="60" customWidth="1"/>
    <col min="2632" max="2633" width="9.625" style="60" customWidth="1"/>
    <col min="2634" max="2634" width="6.625" style="60" customWidth="1"/>
    <col min="2635" max="2636" width="9.625" style="60" customWidth="1"/>
    <col min="2637" max="2637" width="6.625" style="60" customWidth="1"/>
    <col min="2638" max="2639" width="9.625" style="60" customWidth="1"/>
    <col min="2640" max="2640" width="6.625" style="60" customWidth="1"/>
    <col min="2641" max="2642" width="9.625" style="60" customWidth="1"/>
    <col min="2643" max="2643" width="6.625" style="60" customWidth="1"/>
    <col min="2644" max="2645" width="9.625" style="60" customWidth="1"/>
    <col min="2646" max="2646" width="6.625" style="60" customWidth="1"/>
    <col min="2647" max="2648" width="9.625" style="60" customWidth="1"/>
    <col min="2649" max="2816" width="9" style="60"/>
    <col min="2817" max="2817" width="3.625" style="60" customWidth="1"/>
    <col min="2818" max="2818" width="8.625" style="60" customWidth="1"/>
    <col min="2819" max="2819" width="0.875" style="60" customWidth="1"/>
    <col min="2820" max="2821" width="6.625" style="60" customWidth="1"/>
    <col min="2822" max="2823" width="9.625" style="60" customWidth="1"/>
    <col min="2824" max="2824" width="6.625" style="60" customWidth="1"/>
    <col min="2825" max="2826" width="9.625" style="60" customWidth="1"/>
    <col min="2827" max="2827" width="6.625" style="60" customWidth="1"/>
    <col min="2828" max="2829" width="9.625" style="60" customWidth="1"/>
    <col min="2830" max="2830" width="6.625" style="60" customWidth="1"/>
    <col min="2831" max="2832" width="9.625" style="60" customWidth="1"/>
    <col min="2833" max="2833" width="6.625" style="60" customWidth="1"/>
    <col min="2834" max="2835" width="9.625" style="60" customWidth="1"/>
    <col min="2836" max="2836" width="6.625" style="60" customWidth="1"/>
    <col min="2837" max="2838" width="9.625" style="60" customWidth="1"/>
    <col min="2839" max="2839" width="6.625" style="60" customWidth="1"/>
    <col min="2840" max="2841" width="9.625" style="60" customWidth="1"/>
    <col min="2842" max="2842" width="6.625" style="60" customWidth="1"/>
    <col min="2843" max="2844" width="9.625" style="60" customWidth="1"/>
    <col min="2845" max="2845" width="6.625" style="60" customWidth="1"/>
    <col min="2846" max="2847" width="9.625" style="60" customWidth="1"/>
    <col min="2848" max="2848" width="6.625" style="60" customWidth="1"/>
    <col min="2849" max="2850" width="9.625" style="60" customWidth="1"/>
    <col min="2851" max="2851" width="6.625" style="60" customWidth="1"/>
    <col min="2852" max="2853" width="9.625" style="60" customWidth="1"/>
    <col min="2854" max="2854" width="6.625" style="60" customWidth="1"/>
    <col min="2855" max="2856" width="9.625" style="60" customWidth="1"/>
    <col min="2857" max="2857" width="6.625" style="60" customWidth="1"/>
    <col min="2858" max="2859" width="9.625" style="60" customWidth="1"/>
    <col min="2860" max="2860" width="6.625" style="60" customWidth="1"/>
    <col min="2861" max="2862" width="9.625" style="60" customWidth="1"/>
    <col min="2863" max="2863" width="6.625" style="60" customWidth="1"/>
    <col min="2864" max="2865" width="9.625" style="60" customWidth="1"/>
    <col min="2866" max="2866" width="6.625" style="60" customWidth="1"/>
    <col min="2867" max="2868" width="9.625" style="60" customWidth="1"/>
    <col min="2869" max="2869" width="6.625" style="60" customWidth="1"/>
    <col min="2870" max="2871" width="9.625" style="60" customWidth="1"/>
    <col min="2872" max="2872" width="6.625" style="60" customWidth="1"/>
    <col min="2873" max="2874" width="9.625" style="60" customWidth="1"/>
    <col min="2875" max="2875" width="6.625" style="60" customWidth="1"/>
    <col min="2876" max="2877" width="9.625" style="60" customWidth="1"/>
    <col min="2878" max="2878" width="6.625" style="60" customWidth="1"/>
    <col min="2879" max="2880" width="9.625" style="60" customWidth="1"/>
    <col min="2881" max="2881" width="6.625" style="60" customWidth="1"/>
    <col min="2882" max="2883" width="9.625" style="60" customWidth="1"/>
    <col min="2884" max="2884" width="6.625" style="60" customWidth="1"/>
    <col min="2885" max="2886" width="9.625" style="60" customWidth="1"/>
    <col min="2887" max="2887" width="6.625" style="60" customWidth="1"/>
    <col min="2888" max="2889" width="9.625" style="60" customWidth="1"/>
    <col min="2890" max="2890" width="6.625" style="60" customWidth="1"/>
    <col min="2891" max="2892" width="9.625" style="60" customWidth="1"/>
    <col min="2893" max="2893" width="6.625" style="60" customWidth="1"/>
    <col min="2894" max="2895" width="9.625" style="60" customWidth="1"/>
    <col min="2896" max="2896" width="6.625" style="60" customWidth="1"/>
    <col min="2897" max="2898" width="9.625" style="60" customWidth="1"/>
    <col min="2899" max="2899" width="6.625" style="60" customWidth="1"/>
    <col min="2900" max="2901" width="9.625" style="60" customWidth="1"/>
    <col min="2902" max="2902" width="6.625" style="60" customWidth="1"/>
    <col min="2903" max="2904" width="9.625" style="60" customWidth="1"/>
    <col min="2905" max="3072" width="9" style="60"/>
    <col min="3073" max="3073" width="3.625" style="60" customWidth="1"/>
    <col min="3074" max="3074" width="8.625" style="60" customWidth="1"/>
    <col min="3075" max="3075" width="0.875" style="60" customWidth="1"/>
    <col min="3076" max="3077" width="6.625" style="60" customWidth="1"/>
    <col min="3078" max="3079" width="9.625" style="60" customWidth="1"/>
    <col min="3080" max="3080" width="6.625" style="60" customWidth="1"/>
    <col min="3081" max="3082" width="9.625" style="60" customWidth="1"/>
    <col min="3083" max="3083" width="6.625" style="60" customWidth="1"/>
    <col min="3084" max="3085" width="9.625" style="60" customWidth="1"/>
    <col min="3086" max="3086" width="6.625" style="60" customWidth="1"/>
    <col min="3087" max="3088" width="9.625" style="60" customWidth="1"/>
    <col min="3089" max="3089" width="6.625" style="60" customWidth="1"/>
    <col min="3090" max="3091" width="9.625" style="60" customWidth="1"/>
    <col min="3092" max="3092" width="6.625" style="60" customWidth="1"/>
    <col min="3093" max="3094" width="9.625" style="60" customWidth="1"/>
    <col min="3095" max="3095" width="6.625" style="60" customWidth="1"/>
    <col min="3096" max="3097" width="9.625" style="60" customWidth="1"/>
    <col min="3098" max="3098" width="6.625" style="60" customWidth="1"/>
    <col min="3099" max="3100" width="9.625" style="60" customWidth="1"/>
    <col min="3101" max="3101" width="6.625" style="60" customWidth="1"/>
    <col min="3102" max="3103" width="9.625" style="60" customWidth="1"/>
    <col min="3104" max="3104" width="6.625" style="60" customWidth="1"/>
    <col min="3105" max="3106" width="9.625" style="60" customWidth="1"/>
    <col min="3107" max="3107" width="6.625" style="60" customWidth="1"/>
    <col min="3108" max="3109" width="9.625" style="60" customWidth="1"/>
    <col min="3110" max="3110" width="6.625" style="60" customWidth="1"/>
    <col min="3111" max="3112" width="9.625" style="60" customWidth="1"/>
    <col min="3113" max="3113" width="6.625" style="60" customWidth="1"/>
    <col min="3114" max="3115" width="9.625" style="60" customWidth="1"/>
    <col min="3116" max="3116" width="6.625" style="60" customWidth="1"/>
    <col min="3117" max="3118" width="9.625" style="60" customWidth="1"/>
    <col min="3119" max="3119" width="6.625" style="60" customWidth="1"/>
    <col min="3120" max="3121" width="9.625" style="60" customWidth="1"/>
    <col min="3122" max="3122" width="6.625" style="60" customWidth="1"/>
    <col min="3123" max="3124" width="9.625" style="60" customWidth="1"/>
    <col min="3125" max="3125" width="6.625" style="60" customWidth="1"/>
    <col min="3126" max="3127" width="9.625" style="60" customWidth="1"/>
    <col min="3128" max="3128" width="6.625" style="60" customWidth="1"/>
    <col min="3129" max="3130" width="9.625" style="60" customWidth="1"/>
    <col min="3131" max="3131" width="6.625" style="60" customWidth="1"/>
    <col min="3132" max="3133" width="9.625" style="60" customWidth="1"/>
    <col min="3134" max="3134" width="6.625" style="60" customWidth="1"/>
    <col min="3135" max="3136" width="9.625" style="60" customWidth="1"/>
    <col min="3137" max="3137" width="6.625" style="60" customWidth="1"/>
    <col min="3138" max="3139" width="9.625" style="60" customWidth="1"/>
    <col min="3140" max="3140" width="6.625" style="60" customWidth="1"/>
    <col min="3141" max="3142" width="9.625" style="60" customWidth="1"/>
    <col min="3143" max="3143" width="6.625" style="60" customWidth="1"/>
    <col min="3144" max="3145" width="9.625" style="60" customWidth="1"/>
    <col min="3146" max="3146" width="6.625" style="60" customWidth="1"/>
    <col min="3147" max="3148" width="9.625" style="60" customWidth="1"/>
    <col min="3149" max="3149" width="6.625" style="60" customWidth="1"/>
    <col min="3150" max="3151" width="9.625" style="60" customWidth="1"/>
    <col min="3152" max="3152" width="6.625" style="60" customWidth="1"/>
    <col min="3153" max="3154" width="9.625" style="60" customWidth="1"/>
    <col min="3155" max="3155" width="6.625" style="60" customWidth="1"/>
    <col min="3156" max="3157" width="9.625" style="60" customWidth="1"/>
    <col min="3158" max="3158" width="6.625" style="60" customWidth="1"/>
    <col min="3159" max="3160" width="9.625" style="60" customWidth="1"/>
    <col min="3161" max="3328" width="9" style="60"/>
    <col min="3329" max="3329" width="3.625" style="60" customWidth="1"/>
    <col min="3330" max="3330" width="8.625" style="60" customWidth="1"/>
    <col min="3331" max="3331" width="0.875" style="60" customWidth="1"/>
    <col min="3332" max="3333" width="6.625" style="60" customWidth="1"/>
    <col min="3334" max="3335" width="9.625" style="60" customWidth="1"/>
    <col min="3336" max="3336" width="6.625" style="60" customWidth="1"/>
    <col min="3337" max="3338" width="9.625" style="60" customWidth="1"/>
    <col min="3339" max="3339" width="6.625" style="60" customWidth="1"/>
    <col min="3340" max="3341" width="9.625" style="60" customWidth="1"/>
    <col min="3342" max="3342" width="6.625" style="60" customWidth="1"/>
    <col min="3343" max="3344" width="9.625" style="60" customWidth="1"/>
    <col min="3345" max="3345" width="6.625" style="60" customWidth="1"/>
    <col min="3346" max="3347" width="9.625" style="60" customWidth="1"/>
    <col min="3348" max="3348" width="6.625" style="60" customWidth="1"/>
    <col min="3349" max="3350" width="9.625" style="60" customWidth="1"/>
    <col min="3351" max="3351" width="6.625" style="60" customWidth="1"/>
    <col min="3352" max="3353" width="9.625" style="60" customWidth="1"/>
    <col min="3354" max="3354" width="6.625" style="60" customWidth="1"/>
    <col min="3355" max="3356" width="9.625" style="60" customWidth="1"/>
    <col min="3357" max="3357" width="6.625" style="60" customWidth="1"/>
    <col min="3358" max="3359" width="9.625" style="60" customWidth="1"/>
    <col min="3360" max="3360" width="6.625" style="60" customWidth="1"/>
    <col min="3361" max="3362" width="9.625" style="60" customWidth="1"/>
    <col min="3363" max="3363" width="6.625" style="60" customWidth="1"/>
    <col min="3364" max="3365" width="9.625" style="60" customWidth="1"/>
    <col min="3366" max="3366" width="6.625" style="60" customWidth="1"/>
    <col min="3367" max="3368" width="9.625" style="60" customWidth="1"/>
    <col min="3369" max="3369" width="6.625" style="60" customWidth="1"/>
    <col min="3370" max="3371" width="9.625" style="60" customWidth="1"/>
    <col min="3372" max="3372" width="6.625" style="60" customWidth="1"/>
    <col min="3373" max="3374" width="9.625" style="60" customWidth="1"/>
    <col min="3375" max="3375" width="6.625" style="60" customWidth="1"/>
    <col min="3376" max="3377" width="9.625" style="60" customWidth="1"/>
    <col min="3378" max="3378" width="6.625" style="60" customWidth="1"/>
    <col min="3379" max="3380" width="9.625" style="60" customWidth="1"/>
    <col min="3381" max="3381" width="6.625" style="60" customWidth="1"/>
    <col min="3382" max="3383" width="9.625" style="60" customWidth="1"/>
    <col min="3384" max="3384" width="6.625" style="60" customWidth="1"/>
    <col min="3385" max="3386" width="9.625" style="60" customWidth="1"/>
    <col min="3387" max="3387" width="6.625" style="60" customWidth="1"/>
    <col min="3388" max="3389" width="9.625" style="60" customWidth="1"/>
    <col min="3390" max="3390" width="6.625" style="60" customWidth="1"/>
    <col min="3391" max="3392" width="9.625" style="60" customWidth="1"/>
    <col min="3393" max="3393" width="6.625" style="60" customWidth="1"/>
    <col min="3394" max="3395" width="9.625" style="60" customWidth="1"/>
    <col min="3396" max="3396" width="6.625" style="60" customWidth="1"/>
    <col min="3397" max="3398" width="9.625" style="60" customWidth="1"/>
    <col min="3399" max="3399" width="6.625" style="60" customWidth="1"/>
    <col min="3400" max="3401" width="9.625" style="60" customWidth="1"/>
    <col min="3402" max="3402" width="6.625" style="60" customWidth="1"/>
    <col min="3403" max="3404" width="9.625" style="60" customWidth="1"/>
    <col min="3405" max="3405" width="6.625" style="60" customWidth="1"/>
    <col min="3406" max="3407" width="9.625" style="60" customWidth="1"/>
    <col min="3408" max="3408" width="6.625" style="60" customWidth="1"/>
    <col min="3409" max="3410" width="9.625" style="60" customWidth="1"/>
    <col min="3411" max="3411" width="6.625" style="60" customWidth="1"/>
    <col min="3412" max="3413" width="9.625" style="60" customWidth="1"/>
    <col min="3414" max="3414" width="6.625" style="60" customWidth="1"/>
    <col min="3415" max="3416" width="9.625" style="60" customWidth="1"/>
    <col min="3417" max="3584" width="9" style="60"/>
    <col min="3585" max="3585" width="3.625" style="60" customWidth="1"/>
    <col min="3586" max="3586" width="8.625" style="60" customWidth="1"/>
    <col min="3587" max="3587" width="0.875" style="60" customWidth="1"/>
    <col min="3588" max="3589" width="6.625" style="60" customWidth="1"/>
    <col min="3590" max="3591" width="9.625" style="60" customWidth="1"/>
    <col min="3592" max="3592" width="6.625" style="60" customWidth="1"/>
    <col min="3593" max="3594" width="9.625" style="60" customWidth="1"/>
    <col min="3595" max="3595" width="6.625" style="60" customWidth="1"/>
    <col min="3596" max="3597" width="9.625" style="60" customWidth="1"/>
    <col min="3598" max="3598" width="6.625" style="60" customWidth="1"/>
    <col min="3599" max="3600" width="9.625" style="60" customWidth="1"/>
    <col min="3601" max="3601" width="6.625" style="60" customWidth="1"/>
    <col min="3602" max="3603" width="9.625" style="60" customWidth="1"/>
    <col min="3604" max="3604" width="6.625" style="60" customWidth="1"/>
    <col min="3605" max="3606" width="9.625" style="60" customWidth="1"/>
    <col min="3607" max="3607" width="6.625" style="60" customWidth="1"/>
    <col min="3608" max="3609" width="9.625" style="60" customWidth="1"/>
    <col min="3610" max="3610" width="6.625" style="60" customWidth="1"/>
    <col min="3611" max="3612" width="9.625" style="60" customWidth="1"/>
    <col min="3613" max="3613" width="6.625" style="60" customWidth="1"/>
    <col min="3614" max="3615" width="9.625" style="60" customWidth="1"/>
    <col min="3616" max="3616" width="6.625" style="60" customWidth="1"/>
    <col min="3617" max="3618" width="9.625" style="60" customWidth="1"/>
    <col min="3619" max="3619" width="6.625" style="60" customWidth="1"/>
    <col min="3620" max="3621" width="9.625" style="60" customWidth="1"/>
    <col min="3622" max="3622" width="6.625" style="60" customWidth="1"/>
    <col min="3623" max="3624" width="9.625" style="60" customWidth="1"/>
    <col min="3625" max="3625" width="6.625" style="60" customWidth="1"/>
    <col min="3626" max="3627" width="9.625" style="60" customWidth="1"/>
    <col min="3628" max="3628" width="6.625" style="60" customWidth="1"/>
    <col min="3629" max="3630" width="9.625" style="60" customWidth="1"/>
    <col min="3631" max="3631" width="6.625" style="60" customWidth="1"/>
    <col min="3632" max="3633" width="9.625" style="60" customWidth="1"/>
    <col min="3634" max="3634" width="6.625" style="60" customWidth="1"/>
    <col min="3635" max="3636" width="9.625" style="60" customWidth="1"/>
    <col min="3637" max="3637" width="6.625" style="60" customWidth="1"/>
    <col min="3638" max="3639" width="9.625" style="60" customWidth="1"/>
    <col min="3640" max="3640" width="6.625" style="60" customWidth="1"/>
    <col min="3641" max="3642" width="9.625" style="60" customWidth="1"/>
    <col min="3643" max="3643" width="6.625" style="60" customWidth="1"/>
    <col min="3644" max="3645" width="9.625" style="60" customWidth="1"/>
    <col min="3646" max="3646" width="6.625" style="60" customWidth="1"/>
    <col min="3647" max="3648" width="9.625" style="60" customWidth="1"/>
    <col min="3649" max="3649" width="6.625" style="60" customWidth="1"/>
    <col min="3650" max="3651" width="9.625" style="60" customWidth="1"/>
    <col min="3652" max="3652" width="6.625" style="60" customWidth="1"/>
    <col min="3653" max="3654" width="9.625" style="60" customWidth="1"/>
    <col min="3655" max="3655" width="6.625" style="60" customWidth="1"/>
    <col min="3656" max="3657" width="9.625" style="60" customWidth="1"/>
    <col min="3658" max="3658" width="6.625" style="60" customWidth="1"/>
    <col min="3659" max="3660" width="9.625" style="60" customWidth="1"/>
    <col min="3661" max="3661" width="6.625" style="60" customWidth="1"/>
    <col min="3662" max="3663" width="9.625" style="60" customWidth="1"/>
    <col min="3664" max="3664" width="6.625" style="60" customWidth="1"/>
    <col min="3665" max="3666" width="9.625" style="60" customWidth="1"/>
    <col min="3667" max="3667" width="6.625" style="60" customWidth="1"/>
    <col min="3668" max="3669" width="9.625" style="60" customWidth="1"/>
    <col min="3670" max="3670" width="6.625" style="60" customWidth="1"/>
    <col min="3671" max="3672" width="9.625" style="60" customWidth="1"/>
    <col min="3673" max="3840" width="9" style="60"/>
    <col min="3841" max="3841" width="3.625" style="60" customWidth="1"/>
    <col min="3842" max="3842" width="8.625" style="60" customWidth="1"/>
    <col min="3843" max="3843" width="0.875" style="60" customWidth="1"/>
    <col min="3844" max="3845" width="6.625" style="60" customWidth="1"/>
    <col min="3846" max="3847" width="9.625" style="60" customWidth="1"/>
    <col min="3848" max="3848" width="6.625" style="60" customWidth="1"/>
    <col min="3849" max="3850" width="9.625" style="60" customWidth="1"/>
    <col min="3851" max="3851" width="6.625" style="60" customWidth="1"/>
    <col min="3852" max="3853" width="9.625" style="60" customWidth="1"/>
    <col min="3854" max="3854" width="6.625" style="60" customWidth="1"/>
    <col min="3855" max="3856" width="9.625" style="60" customWidth="1"/>
    <col min="3857" max="3857" width="6.625" style="60" customWidth="1"/>
    <col min="3858" max="3859" width="9.625" style="60" customWidth="1"/>
    <col min="3860" max="3860" width="6.625" style="60" customWidth="1"/>
    <col min="3861" max="3862" width="9.625" style="60" customWidth="1"/>
    <col min="3863" max="3863" width="6.625" style="60" customWidth="1"/>
    <col min="3864" max="3865" width="9.625" style="60" customWidth="1"/>
    <col min="3866" max="3866" width="6.625" style="60" customWidth="1"/>
    <col min="3867" max="3868" width="9.625" style="60" customWidth="1"/>
    <col min="3869" max="3869" width="6.625" style="60" customWidth="1"/>
    <col min="3870" max="3871" width="9.625" style="60" customWidth="1"/>
    <col min="3872" max="3872" width="6.625" style="60" customWidth="1"/>
    <col min="3873" max="3874" width="9.625" style="60" customWidth="1"/>
    <col min="3875" max="3875" width="6.625" style="60" customWidth="1"/>
    <col min="3876" max="3877" width="9.625" style="60" customWidth="1"/>
    <col min="3878" max="3878" width="6.625" style="60" customWidth="1"/>
    <col min="3879" max="3880" width="9.625" style="60" customWidth="1"/>
    <col min="3881" max="3881" width="6.625" style="60" customWidth="1"/>
    <col min="3882" max="3883" width="9.625" style="60" customWidth="1"/>
    <col min="3884" max="3884" width="6.625" style="60" customWidth="1"/>
    <col min="3885" max="3886" width="9.625" style="60" customWidth="1"/>
    <col min="3887" max="3887" width="6.625" style="60" customWidth="1"/>
    <col min="3888" max="3889" width="9.625" style="60" customWidth="1"/>
    <col min="3890" max="3890" width="6.625" style="60" customWidth="1"/>
    <col min="3891" max="3892" width="9.625" style="60" customWidth="1"/>
    <col min="3893" max="3893" width="6.625" style="60" customWidth="1"/>
    <col min="3894" max="3895" width="9.625" style="60" customWidth="1"/>
    <col min="3896" max="3896" width="6.625" style="60" customWidth="1"/>
    <col min="3897" max="3898" width="9.625" style="60" customWidth="1"/>
    <col min="3899" max="3899" width="6.625" style="60" customWidth="1"/>
    <col min="3900" max="3901" width="9.625" style="60" customWidth="1"/>
    <col min="3902" max="3902" width="6.625" style="60" customWidth="1"/>
    <col min="3903" max="3904" width="9.625" style="60" customWidth="1"/>
    <col min="3905" max="3905" width="6.625" style="60" customWidth="1"/>
    <col min="3906" max="3907" width="9.625" style="60" customWidth="1"/>
    <col min="3908" max="3908" width="6.625" style="60" customWidth="1"/>
    <col min="3909" max="3910" width="9.625" style="60" customWidth="1"/>
    <col min="3911" max="3911" width="6.625" style="60" customWidth="1"/>
    <col min="3912" max="3913" width="9.625" style="60" customWidth="1"/>
    <col min="3914" max="3914" width="6.625" style="60" customWidth="1"/>
    <col min="3915" max="3916" width="9.625" style="60" customWidth="1"/>
    <col min="3917" max="3917" width="6.625" style="60" customWidth="1"/>
    <col min="3918" max="3919" width="9.625" style="60" customWidth="1"/>
    <col min="3920" max="3920" width="6.625" style="60" customWidth="1"/>
    <col min="3921" max="3922" width="9.625" style="60" customWidth="1"/>
    <col min="3923" max="3923" width="6.625" style="60" customWidth="1"/>
    <col min="3924" max="3925" width="9.625" style="60" customWidth="1"/>
    <col min="3926" max="3926" width="6.625" style="60" customWidth="1"/>
    <col min="3927" max="3928" width="9.625" style="60" customWidth="1"/>
    <col min="3929" max="4096" width="9" style="60"/>
    <col min="4097" max="4097" width="3.625" style="60" customWidth="1"/>
    <col min="4098" max="4098" width="8.625" style="60" customWidth="1"/>
    <col min="4099" max="4099" width="0.875" style="60" customWidth="1"/>
    <col min="4100" max="4101" width="6.625" style="60" customWidth="1"/>
    <col min="4102" max="4103" width="9.625" style="60" customWidth="1"/>
    <col min="4104" max="4104" width="6.625" style="60" customWidth="1"/>
    <col min="4105" max="4106" width="9.625" style="60" customWidth="1"/>
    <col min="4107" max="4107" width="6.625" style="60" customWidth="1"/>
    <col min="4108" max="4109" width="9.625" style="60" customWidth="1"/>
    <col min="4110" max="4110" width="6.625" style="60" customWidth="1"/>
    <col min="4111" max="4112" width="9.625" style="60" customWidth="1"/>
    <col min="4113" max="4113" width="6.625" style="60" customWidth="1"/>
    <col min="4114" max="4115" width="9.625" style="60" customWidth="1"/>
    <col min="4116" max="4116" width="6.625" style="60" customWidth="1"/>
    <col min="4117" max="4118" width="9.625" style="60" customWidth="1"/>
    <col min="4119" max="4119" width="6.625" style="60" customWidth="1"/>
    <col min="4120" max="4121" width="9.625" style="60" customWidth="1"/>
    <col min="4122" max="4122" width="6.625" style="60" customWidth="1"/>
    <col min="4123" max="4124" width="9.625" style="60" customWidth="1"/>
    <col min="4125" max="4125" width="6.625" style="60" customWidth="1"/>
    <col min="4126" max="4127" width="9.625" style="60" customWidth="1"/>
    <col min="4128" max="4128" width="6.625" style="60" customWidth="1"/>
    <col min="4129" max="4130" width="9.625" style="60" customWidth="1"/>
    <col min="4131" max="4131" width="6.625" style="60" customWidth="1"/>
    <col min="4132" max="4133" width="9.625" style="60" customWidth="1"/>
    <col min="4134" max="4134" width="6.625" style="60" customWidth="1"/>
    <col min="4135" max="4136" width="9.625" style="60" customWidth="1"/>
    <col min="4137" max="4137" width="6.625" style="60" customWidth="1"/>
    <col min="4138" max="4139" width="9.625" style="60" customWidth="1"/>
    <col min="4140" max="4140" width="6.625" style="60" customWidth="1"/>
    <col min="4141" max="4142" width="9.625" style="60" customWidth="1"/>
    <col min="4143" max="4143" width="6.625" style="60" customWidth="1"/>
    <col min="4144" max="4145" width="9.625" style="60" customWidth="1"/>
    <col min="4146" max="4146" width="6.625" style="60" customWidth="1"/>
    <col min="4147" max="4148" width="9.625" style="60" customWidth="1"/>
    <col min="4149" max="4149" width="6.625" style="60" customWidth="1"/>
    <col min="4150" max="4151" width="9.625" style="60" customWidth="1"/>
    <col min="4152" max="4152" width="6.625" style="60" customWidth="1"/>
    <col min="4153" max="4154" width="9.625" style="60" customWidth="1"/>
    <col min="4155" max="4155" width="6.625" style="60" customWidth="1"/>
    <col min="4156" max="4157" width="9.625" style="60" customWidth="1"/>
    <col min="4158" max="4158" width="6.625" style="60" customWidth="1"/>
    <col min="4159" max="4160" width="9.625" style="60" customWidth="1"/>
    <col min="4161" max="4161" width="6.625" style="60" customWidth="1"/>
    <col min="4162" max="4163" width="9.625" style="60" customWidth="1"/>
    <col min="4164" max="4164" width="6.625" style="60" customWidth="1"/>
    <col min="4165" max="4166" width="9.625" style="60" customWidth="1"/>
    <col min="4167" max="4167" width="6.625" style="60" customWidth="1"/>
    <col min="4168" max="4169" width="9.625" style="60" customWidth="1"/>
    <col min="4170" max="4170" width="6.625" style="60" customWidth="1"/>
    <col min="4171" max="4172" width="9.625" style="60" customWidth="1"/>
    <col min="4173" max="4173" width="6.625" style="60" customWidth="1"/>
    <col min="4174" max="4175" width="9.625" style="60" customWidth="1"/>
    <col min="4176" max="4176" width="6.625" style="60" customWidth="1"/>
    <col min="4177" max="4178" width="9.625" style="60" customWidth="1"/>
    <col min="4179" max="4179" width="6.625" style="60" customWidth="1"/>
    <col min="4180" max="4181" width="9.625" style="60" customWidth="1"/>
    <col min="4182" max="4182" width="6.625" style="60" customWidth="1"/>
    <col min="4183" max="4184" width="9.625" style="60" customWidth="1"/>
    <col min="4185" max="4352" width="9" style="60"/>
    <col min="4353" max="4353" width="3.625" style="60" customWidth="1"/>
    <col min="4354" max="4354" width="8.625" style="60" customWidth="1"/>
    <col min="4355" max="4355" width="0.875" style="60" customWidth="1"/>
    <col min="4356" max="4357" width="6.625" style="60" customWidth="1"/>
    <col min="4358" max="4359" width="9.625" style="60" customWidth="1"/>
    <col min="4360" max="4360" width="6.625" style="60" customWidth="1"/>
    <col min="4361" max="4362" width="9.625" style="60" customWidth="1"/>
    <col min="4363" max="4363" width="6.625" style="60" customWidth="1"/>
    <col min="4364" max="4365" width="9.625" style="60" customWidth="1"/>
    <col min="4366" max="4366" width="6.625" style="60" customWidth="1"/>
    <col min="4367" max="4368" width="9.625" style="60" customWidth="1"/>
    <col min="4369" max="4369" width="6.625" style="60" customWidth="1"/>
    <col min="4370" max="4371" width="9.625" style="60" customWidth="1"/>
    <col min="4372" max="4372" width="6.625" style="60" customWidth="1"/>
    <col min="4373" max="4374" width="9.625" style="60" customWidth="1"/>
    <col min="4375" max="4375" width="6.625" style="60" customWidth="1"/>
    <col min="4376" max="4377" width="9.625" style="60" customWidth="1"/>
    <col min="4378" max="4378" width="6.625" style="60" customWidth="1"/>
    <col min="4379" max="4380" width="9.625" style="60" customWidth="1"/>
    <col min="4381" max="4381" width="6.625" style="60" customWidth="1"/>
    <col min="4382" max="4383" width="9.625" style="60" customWidth="1"/>
    <col min="4384" max="4384" width="6.625" style="60" customWidth="1"/>
    <col min="4385" max="4386" width="9.625" style="60" customWidth="1"/>
    <col min="4387" max="4387" width="6.625" style="60" customWidth="1"/>
    <col min="4388" max="4389" width="9.625" style="60" customWidth="1"/>
    <col min="4390" max="4390" width="6.625" style="60" customWidth="1"/>
    <col min="4391" max="4392" width="9.625" style="60" customWidth="1"/>
    <col min="4393" max="4393" width="6.625" style="60" customWidth="1"/>
    <col min="4394" max="4395" width="9.625" style="60" customWidth="1"/>
    <col min="4396" max="4396" width="6.625" style="60" customWidth="1"/>
    <col min="4397" max="4398" width="9.625" style="60" customWidth="1"/>
    <col min="4399" max="4399" width="6.625" style="60" customWidth="1"/>
    <col min="4400" max="4401" width="9.625" style="60" customWidth="1"/>
    <col min="4402" max="4402" width="6.625" style="60" customWidth="1"/>
    <col min="4403" max="4404" width="9.625" style="60" customWidth="1"/>
    <col min="4405" max="4405" width="6.625" style="60" customWidth="1"/>
    <col min="4406" max="4407" width="9.625" style="60" customWidth="1"/>
    <col min="4408" max="4408" width="6.625" style="60" customWidth="1"/>
    <col min="4409" max="4410" width="9.625" style="60" customWidth="1"/>
    <col min="4411" max="4411" width="6.625" style="60" customWidth="1"/>
    <col min="4412" max="4413" width="9.625" style="60" customWidth="1"/>
    <col min="4414" max="4414" width="6.625" style="60" customWidth="1"/>
    <col min="4415" max="4416" width="9.625" style="60" customWidth="1"/>
    <col min="4417" max="4417" width="6.625" style="60" customWidth="1"/>
    <col min="4418" max="4419" width="9.625" style="60" customWidth="1"/>
    <col min="4420" max="4420" width="6.625" style="60" customWidth="1"/>
    <col min="4421" max="4422" width="9.625" style="60" customWidth="1"/>
    <col min="4423" max="4423" width="6.625" style="60" customWidth="1"/>
    <col min="4424" max="4425" width="9.625" style="60" customWidth="1"/>
    <col min="4426" max="4426" width="6.625" style="60" customWidth="1"/>
    <col min="4427" max="4428" width="9.625" style="60" customWidth="1"/>
    <col min="4429" max="4429" width="6.625" style="60" customWidth="1"/>
    <col min="4430" max="4431" width="9.625" style="60" customWidth="1"/>
    <col min="4432" max="4432" width="6.625" style="60" customWidth="1"/>
    <col min="4433" max="4434" width="9.625" style="60" customWidth="1"/>
    <col min="4435" max="4435" width="6.625" style="60" customWidth="1"/>
    <col min="4436" max="4437" width="9.625" style="60" customWidth="1"/>
    <col min="4438" max="4438" width="6.625" style="60" customWidth="1"/>
    <col min="4439" max="4440" width="9.625" style="60" customWidth="1"/>
    <col min="4441" max="4608" width="9" style="60"/>
    <col min="4609" max="4609" width="3.625" style="60" customWidth="1"/>
    <col min="4610" max="4610" width="8.625" style="60" customWidth="1"/>
    <col min="4611" max="4611" width="0.875" style="60" customWidth="1"/>
    <col min="4612" max="4613" width="6.625" style="60" customWidth="1"/>
    <col min="4614" max="4615" width="9.625" style="60" customWidth="1"/>
    <col min="4616" max="4616" width="6.625" style="60" customWidth="1"/>
    <col min="4617" max="4618" width="9.625" style="60" customWidth="1"/>
    <col min="4619" max="4619" width="6.625" style="60" customWidth="1"/>
    <col min="4620" max="4621" width="9.625" style="60" customWidth="1"/>
    <col min="4622" max="4622" width="6.625" style="60" customWidth="1"/>
    <col min="4623" max="4624" width="9.625" style="60" customWidth="1"/>
    <col min="4625" max="4625" width="6.625" style="60" customWidth="1"/>
    <col min="4626" max="4627" width="9.625" style="60" customWidth="1"/>
    <col min="4628" max="4628" width="6.625" style="60" customWidth="1"/>
    <col min="4629" max="4630" width="9.625" style="60" customWidth="1"/>
    <col min="4631" max="4631" width="6.625" style="60" customWidth="1"/>
    <col min="4632" max="4633" width="9.625" style="60" customWidth="1"/>
    <col min="4634" max="4634" width="6.625" style="60" customWidth="1"/>
    <col min="4635" max="4636" width="9.625" style="60" customWidth="1"/>
    <col min="4637" max="4637" width="6.625" style="60" customWidth="1"/>
    <col min="4638" max="4639" width="9.625" style="60" customWidth="1"/>
    <col min="4640" max="4640" width="6.625" style="60" customWidth="1"/>
    <col min="4641" max="4642" width="9.625" style="60" customWidth="1"/>
    <col min="4643" max="4643" width="6.625" style="60" customWidth="1"/>
    <col min="4644" max="4645" width="9.625" style="60" customWidth="1"/>
    <col min="4646" max="4646" width="6.625" style="60" customWidth="1"/>
    <col min="4647" max="4648" width="9.625" style="60" customWidth="1"/>
    <col min="4649" max="4649" width="6.625" style="60" customWidth="1"/>
    <col min="4650" max="4651" width="9.625" style="60" customWidth="1"/>
    <col min="4652" max="4652" width="6.625" style="60" customWidth="1"/>
    <col min="4653" max="4654" width="9.625" style="60" customWidth="1"/>
    <col min="4655" max="4655" width="6.625" style="60" customWidth="1"/>
    <col min="4656" max="4657" width="9.625" style="60" customWidth="1"/>
    <col min="4658" max="4658" width="6.625" style="60" customWidth="1"/>
    <col min="4659" max="4660" width="9.625" style="60" customWidth="1"/>
    <col min="4661" max="4661" width="6.625" style="60" customWidth="1"/>
    <col min="4662" max="4663" width="9.625" style="60" customWidth="1"/>
    <col min="4664" max="4664" width="6.625" style="60" customWidth="1"/>
    <col min="4665" max="4666" width="9.625" style="60" customWidth="1"/>
    <col min="4667" max="4667" width="6.625" style="60" customWidth="1"/>
    <col min="4668" max="4669" width="9.625" style="60" customWidth="1"/>
    <col min="4670" max="4670" width="6.625" style="60" customWidth="1"/>
    <col min="4671" max="4672" width="9.625" style="60" customWidth="1"/>
    <col min="4673" max="4673" width="6.625" style="60" customWidth="1"/>
    <col min="4674" max="4675" width="9.625" style="60" customWidth="1"/>
    <col min="4676" max="4676" width="6.625" style="60" customWidth="1"/>
    <col min="4677" max="4678" width="9.625" style="60" customWidth="1"/>
    <col min="4679" max="4679" width="6.625" style="60" customWidth="1"/>
    <col min="4680" max="4681" width="9.625" style="60" customWidth="1"/>
    <col min="4682" max="4682" width="6.625" style="60" customWidth="1"/>
    <col min="4683" max="4684" width="9.625" style="60" customWidth="1"/>
    <col min="4685" max="4685" width="6.625" style="60" customWidth="1"/>
    <col min="4686" max="4687" width="9.625" style="60" customWidth="1"/>
    <col min="4688" max="4688" width="6.625" style="60" customWidth="1"/>
    <col min="4689" max="4690" width="9.625" style="60" customWidth="1"/>
    <col min="4691" max="4691" width="6.625" style="60" customWidth="1"/>
    <col min="4692" max="4693" width="9.625" style="60" customWidth="1"/>
    <col min="4694" max="4694" width="6.625" style="60" customWidth="1"/>
    <col min="4695" max="4696" width="9.625" style="60" customWidth="1"/>
    <col min="4697" max="4864" width="9" style="60"/>
    <col min="4865" max="4865" width="3.625" style="60" customWidth="1"/>
    <col min="4866" max="4866" width="8.625" style="60" customWidth="1"/>
    <col min="4867" max="4867" width="0.875" style="60" customWidth="1"/>
    <col min="4868" max="4869" width="6.625" style="60" customWidth="1"/>
    <col min="4870" max="4871" width="9.625" style="60" customWidth="1"/>
    <col min="4872" max="4872" width="6.625" style="60" customWidth="1"/>
    <col min="4873" max="4874" width="9.625" style="60" customWidth="1"/>
    <col min="4875" max="4875" width="6.625" style="60" customWidth="1"/>
    <col min="4876" max="4877" width="9.625" style="60" customWidth="1"/>
    <col min="4878" max="4878" width="6.625" style="60" customWidth="1"/>
    <col min="4879" max="4880" width="9.625" style="60" customWidth="1"/>
    <col min="4881" max="4881" width="6.625" style="60" customWidth="1"/>
    <col min="4882" max="4883" width="9.625" style="60" customWidth="1"/>
    <col min="4884" max="4884" width="6.625" style="60" customWidth="1"/>
    <col min="4885" max="4886" width="9.625" style="60" customWidth="1"/>
    <col min="4887" max="4887" width="6.625" style="60" customWidth="1"/>
    <col min="4888" max="4889" width="9.625" style="60" customWidth="1"/>
    <col min="4890" max="4890" width="6.625" style="60" customWidth="1"/>
    <col min="4891" max="4892" width="9.625" style="60" customWidth="1"/>
    <col min="4893" max="4893" width="6.625" style="60" customWidth="1"/>
    <col min="4894" max="4895" width="9.625" style="60" customWidth="1"/>
    <col min="4896" max="4896" width="6.625" style="60" customWidth="1"/>
    <col min="4897" max="4898" width="9.625" style="60" customWidth="1"/>
    <col min="4899" max="4899" width="6.625" style="60" customWidth="1"/>
    <col min="4900" max="4901" width="9.625" style="60" customWidth="1"/>
    <col min="4902" max="4902" width="6.625" style="60" customWidth="1"/>
    <col min="4903" max="4904" width="9.625" style="60" customWidth="1"/>
    <col min="4905" max="4905" width="6.625" style="60" customWidth="1"/>
    <col min="4906" max="4907" width="9.625" style="60" customWidth="1"/>
    <col min="4908" max="4908" width="6.625" style="60" customWidth="1"/>
    <col min="4909" max="4910" width="9.625" style="60" customWidth="1"/>
    <col min="4911" max="4911" width="6.625" style="60" customWidth="1"/>
    <col min="4912" max="4913" width="9.625" style="60" customWidth="1"/>
    <col min="4914" max="4914" width="6.625" style="60" customWidth="1"/>
    <col min="4915" max="4916" width="9.625" style="60" customWidth="1"/>
    <col min="4917" max="4917" width="6.625" style="60" customWidth="1"/>
    <col min="4918" max="4919" width="9.625" style="60" customWidth="1"/>
    <col min="4920" max="4920" width="6.625" style="60" customWidth="1"/>
    <col min="4921" max="4922" width="9.625" style="60" customWidth="1"/>
    <col min="4923" max="4923" width="6.625" style="60" customWidth="1"/>
    <col min="4924" max="4925" width="9.625" style="60" customWidth="1"/>
    <col min="4926" max="4926" width="6.625" style="60" customWidth="1"/>
    <col min="4927" max="4928" width="9.625" style="60" customWidth="1"/>
    <col min="4929" max="4929" width="6.625" style="60" customWidth="1"/>
    <col min="4930" max="4931" width="9.625" style="60" customWidth="1"/>
    <col min="4932" max="4932" width="6.625" style="60" customWidth="1"/>
    <col min="4933" max="4934" width="9.625" style="60" customWidth="1"/>
    <col min="4935" max="4935" width="6.625" style="60" customWidth="1"/>
    <col min="4936" max="4937" width="9.625" style="60" customWidth="1"/>
    <col min="4938" max="4938" width="6.625" style="60" customWidth="1"/>
    <col min="4939" max="4940" width="9.625" style="60" customWidth="1"/>
    <col min="4941" max="4941" width="6.625" style="60" customWidth="1"/>
    <col min="4942" max="4943" width="9.625" style="60" customWidth="1"/>
    <col min="4944" max="4944" width="6.625" style="60" customWidth="1"/>
    <col min="4945" max="4946" width="9.625" style="60" customWidth="1"/>
    <col min="4947" max="4947" width="6.625" style="60" customWidth="1"/>
    <col min="4948" max="4949" width="9.625" style="60" customWidth="1"/>
    <col min="4950" max="4950" width="6.625" style="60" customWidth="1"/>
    <col min="4951" max="4952" width="9.625" style="60" customWidth="1"/>
    <col min="4953" max="5120" width="9" style="60"/>
    <col min="5121" max="5121" width="3.625" style="60" customWidth="1"/>
    <col min="5122" max="5122" width="8.625" style="60" customWidth="1"/>
    <col min="5123" max="5123" width="0.875" style="60" customWidth="1"/>
    <col min="5124" max="5125" width="6.625" style="60" customWidth="1"/>
    <col min="5126" max="5127" width="9.625" style="60" customWidth="1"/>
    <col min="5128" max="5128" width="6.625" style="60" customWidth="1"/>
    <col min="5129" max="5130" width="9.625" style="60" customWidth="1"/>
    <col min="5131" max="5131" width="6.625" style="60" customWidth="1"/>
    <col min="5132" max="5133" width="9.625" style="60" customWidth="1"/>
    <col min="5134" max="5134" width="6.625" style="60" customWidth="1"/>
    <col min="5135" max="5136" width="9.625" style="60" customWidth="1"/>
    <col min="5137" max="5137" width="6.625" style="60" customWidth="1"/>
    <col min="5138" max="5139" width="9.625" style="60" customWidth="1"/>
    <col min="5140" max="5140" width="6.625" style="60" customWidth="1"/>
    <col min="5141" max="5142" width="9.625" style="60" customWidth="1"/>
    <col min="5143" max="5143" width="6.625" style="60" customWidth="1"/>
    <col min="5144" max="5145" width="9.625" style="60" customWidth="1"/>
    <col min="5146" max="5146" width="6.625" style="60" customWidth="1"/>
    <col min="5147" max="5148" width="9.625" style="60" customWidth="1"/>
    <col min="5149" max="5149" width="6.625" style="60" customWidth="1"/>
    <col min="5150" max="5151" width="9.625" style="60" customWidth="1"/>
    <col min="5152" max="5152" width="6.625" style="60" customWidth="1"/>
    <col min="5153" max="5154" width="9.625" style="60" customWidth="1"/>
    <col min="5155" max="5155" width="6.625" style="60" customWidth="1"/>
    <col min="5156" max="5157" width="9.625" style="60" customWidth="1"/>
    <col min="5158" max="5158" width="6.625" style="60" customWidth="1"/>
    <col min="5159" max="5160" width="9.625" style="60" customWidth="1"/>
    <col min="5161" max="5161" width="6.625" style="60" customWidth="1"/>
    <col min="5162" max="5163" width="9.625" style="60" customWidth="1"/>
    <col min="5164" max="5164" width="6.625" style="60" customWidth="1"/>
    <col min="5165" max="5166" width="9.625" style="60" customWidth="1"/>
    <col min="5167" max="5167" width="6.625" style="60" customWidth="1"/>
    <col min="5168" max="5169" width="9.625" style="60" customWidth="1"/>
    <col min="5170" max="5170" width="6.625" style="60" customWidth="1"/>
    <col min="5171" max="5172" width="9.625" style="60" customWidth="1"/>
    <col min="5173" max="5173" width="6.625" style="60" customWidth="1"/>
    <col min="5174" max="5175" width="9.625" style="60" customWidth="1"/>
    <col min="5176" max="5176" width="6.625" style="60" customWidth="1"/>
    <col min="5177" max="5178" width="9.625" style="60" customWidth="1"/>
    <col min="5179" max="5179" width="6.625" style="60" customWidth="1"/>
    <col min="5180" max="5181" width="9.625" style="60" customWidth="1"/>
    <col min="5182" max="5182" width="6.625" style="60" customWidth="1"/>
    <col min="5183" max="5184" width="9.625" style="60" customWidth="1"/>
    <col min="5185" max="5185" width="6.625" style="60" customWidth="1"/>
    <col min="5186" max="5187" width="9.625" style="60" customWidth="1"/>
    <col min="5188" max="5188" width="6.625" style="60" customWidth="1"/>
    <col min="5189" max="5190" width="9.625" style="60" customWidth="1"/>
    <col min="5191" max="5191" width="6.625" style="60" customWidth="1"/>
    <col min="5192" max="5193" width="9.625" style="60" customWidth="1"/>
    <col min="5194" max="5194" width="6.625" style="60" customWidth="1"/>
    <col min="5195" max="5196" width="9.625" style="60" customWidth="1"/>
    <col min="5197" max="5197" width="6.625" style="60" customWidth="1"/>
    <col min="5198" max="5199" width="9.625" style="60" customWidth="1"/>
    <col min="5200" max="5200" width="6.625" style="60" customWidth="1"/>
    <col min="5201" max="5202" width="9.625" style="60" customWidth="1"/>
    <col min="5203" max="5203" width="6.625" style="60" customWidth="1"/>
    <col min="5204" max="5205" width="9.625" style="60" customWidth="1"/>
    <col min="5206" max="5206" width="6.625" style="60" customWidth="1"/>
    <col min="5207" max="5208" width="9.625" style="60" customWidth="1"/>
    <col min="5209" max="5376" width="9" style="60"/>
    <col min="5377" max="5377" width="3.625" style="60" customWidth="1"/>
    <col min="5378" max="5378" width="8.625" style="60" customWidth="1"/>
    <col min="5379" max="5379" width="0.875" style="60" customWidth="1"/>
    <col min="5380" max="5381" width="6.625" style="60" customWidth="1"/>
    <col min="5382" max="5383" width="9.625" style="60" customWidth="1"/>
    <col min="5384" max="5384" width="6.625" style="60" customWidth="1"/>
    <col min="5385" max="5386" width="9.625" style="60" customWidth="1"/>
    <col min="5387" max="5387" width="6.625" style="60" customWidth="1"/>
    <col min="5388" max="5389" width="9.625" style="60" customWidth="1"/>
    <col min="5390" max="5390" width="6.625" style="60" customWidth="1"/>
    <col min="5391" max="5392" width="9.625" style="60" customWidth="1"/>
    <col min="5393" max="5393" width="6.625" style="60" customWidth="1"/>
    <col min="5394" max="5395" width="9.625" style="60" customWidth="1"/>
    <col min="5396" max="5396" width="6.625" style="60" customWidth="1"/>
    <col min="5397" max="5398" width="9.625" style="60" customWidth="1"/>
    <col min="5399" max="5399" width="6.625" style="60" customWidth="1"/>
    <col min="5400" max="5401" width="9.625" style="60" customWidth="1"/>
    <col min="5402" max="5402" width="6.625" style="60" customWidth="1"/>
    <col min="5403" max="5404" width="9.625" style="60" customWidth="1"/>
    <col min="5405" max="5405" width="6.625" style="60" customWidth="1"/>
    <col min="5406" max="5407" width="9.625" style="60" customWidth="1"/>
    <col min="5408" max="5408" width="6.625" style="60" customWidth="1"/>
    <col min="5409" max="5410" width="9.625" style="60" customWidth="1"/>
    <col min="5411" max="5411" width="6.625" style="60" customWidth="1"/>
    <col min="5412" max="5413" width="9.625" style="60" customWidth="1"/>
    <col min="5414" max="5414" width="6.625" style="60" customWidth="1"/>
    <col min="5415" max="5416" width="9.625" style="60" customWidth="1"/>
    <col min="5417" max="5417" width="6.625" style="60" customWidth="1"/>
    <col min="5418" max="5419" width="9.625" style="60" customWidth="1"/>
    <col min="5420" max="5420" width="6.625" style="60" customWidth="1"/>
    <col min="5421" max="5422" width="9.625" style="60" customWidth="1"/>
    <col min="5423" max="5423" width="6.625" style="60" customWidth="1"/>
    <col min="5424" max="5425" width="9.625" style="60" customWidth="1"/>
    <col min="5426" max="5426" width="6.625" style="60" customWidth="1"/>
    <col min="5427" max="5428" width="9.625" style="60" customWidth="1"/>
    <col min="5429" max="5429" width="6.625" style="60" customWidth="1"/>
    <col min="5430" max="5431" width="9.625" style="60" customWidth="1"/>
    <col min="5432" max="5432" width="6.625" style="60" customWidth="1"/>
    <col min="5433" max="5434" width="9.625" style="60" customWidth="1"/>
    <col min="5435" max="5435" width="6.625" style="60" customWidth="1"/>
    <col min="5436" max="5437" width="9.625" style="60" customWidth="1"/>
    <col min="5438" max="5438" width="6.625" style="60" customWidth="1"/>
    <col min="5439" max="5440" width="9.625" style="60" customWidth="1"/>
    <col min="5441" max="5441" width="6.625" style="60" customWidth="1"/>
    <col min="5442" max="5443" width="9.625" style="60" customWidth="1"/>
    <col min="5444" max="5444" width="6.625" style="60" customWidth="1"/>
    <col min="5445" max="5446" width="9.625" style="60" customWidth="1"/>
    <col min="5447" max="5447" width="6.625" style="60" customWidth="1"/>
    <col min="5448" max="5449" width="9.625" style="60" customWidth="1"/>
    <col min="5450" max="5450" width="6.625" style="60" customWidth="1"/>
    <col min="5451" max="5452" width="9.625" style="60" customWidth="1"/>
    <col min="5453" max="5453" width="6.625" style="60" customWidth="1"/>
    <col min="5454" max="5455" width="9.625" style="60" customWidth="1"/>
    <col min="5456" max="5456" width="6.625" style="60" customWidth="1"/>
    <col min="5457" max="5458" width="9.625" style="60" customWidth="1"/>
    <col min="5459" max="5459" width="6.625" style="60" customWidth="1"/>
    <col min="5460" max="5461" width="9.625" style="60" customWidth="1"/>
    <col min="5462" max="5462" width="6.625" style="60" customWidth="1"/>
    <col min="5463" max="5464" width="9.625" style="60" customWidth="1"/>
    <col min="5465" max="5632" width="9" style="60"/>
    <col min="5633" max="5633" width="3.625" style="60" customWidth="1"/>
    <col min="5634" max="5634" width="8.625" style="60" customWidth="1"/>
    <col min="5635" max="5635" width="0.875" style="60" customWidth="1"/>
    <col min="5636" max="5637" width="6.625" style="60" customWidth="1"/>
    <col min="5638" max="5639" width="9.625" style="60" customWidth="1"/>
    <col min="5640" max="5640" width="6.625" style="60" customWidth="1"/>
    <col min="5641" max="5642" width="9.625" style="60" customWidth="1"/>
    <col min="5643" max="5643" width="6.625" style="60" customWidth="1"/>
    <col min="5644" max="5645" width="9.625" style="60" customWidth="1"/>
    <col min="5646" max="5646" width="6.625" style="60" customWidth="1"/>
    <col min="5647" max="5648" width="9.625" style="60" customWidth="1"/>
    <col min="5649" max="5649" width="6.625" style="60" customWidth="1"/>
    <col min="5650" max="5651" width="9.625" style="60" customWidth="1"/>
    <col min="5652" max="5652" width="6.625" style="60" customWidth="1"/>
    <col min="5653" max="5654" width="9.625" style="60" customWidth="1"/>
    <col min="5655" max="5655" width="6.625" style="60" customWidth="1"/>
    <col min="5656" max="5657" width="9.625" style="60" customWidth="1"/>
    <col min="5658" max="5658" width="6.625" style="60" customWidth="1"/>
    <col min="5659" max="5660" width="9.625" style="60" customWidth="1"/>
    <col min="5661" max="5661" width="6.625" style="60" customWidth="1"/>
    <col min="5662" max="5663" width="9.625" style="60" customWidth="1"/>
    <col min="5664" max="5664" width="6.625" style="60" customWidth="1"/>
    <col min="5665" max="5666" width="9.625" style="60" customWidth="1"/>
    <col min="5667" max="5667" width="6.625" style="60" customWidth="1"/>
    <col min="5668" max="5669" width="9.625" style="60" customWidth="1"/>
    <col min="5670" max="5670" width="6.625" style="60" customWidth="1"/>
    <col min="5671" max="5672" width="9.625" style="60" customWidth="1"/>
    <col min="5673" max="5673" width="6.625" style="60" customWidth="1"/>
    <col min="5674" max="5675" width="9.625" style="60" customWidth="1"/>
    <col min="5676" max="5676" width="6.625" style="60" customWidth="1"/>
    <col min="5677" max="5678" width="9.625" style="60" customWidth="1"/>
    <col min="5679" max="5679" width="6.625" style="60" customWidth="1"/>
    <col min="5680" max="5681" width="9.625" style="60" customWidth="1"/>
    <col min="5682" max="5682" width="6.625" style="60" customWidth="1"/>
    <col min="5683" max="5684" width="9.625" style="60" customWidth="1"/>
    <col min="5685" max="5685" width="6.625" style="60" customWidth="1"/>
    <col min="5686" max="5687" width="9.625" style="60" customWidth="1"/>
    <col min="5688" max="5688" width="6.625" style="60" customWidth="1"/>
    <col min="5689" max="5690" width="9.625" style="60" customWidth="1"/>
    <col min="5691" max="5691" width="6.625" style="60" customWidth="1"/>
    <col min="5692" max="5693" width="9.625" style="60" customWidth="1"/>
    <col min="5694" max="5694" width="6.625" style="60" customWidth="1"/>
    <col min="5695" max="5696" width="9.625" style="60" customWidth="1"/>
    <col min="5697" max="5697" width="6.625" style="60" customWidth="1"/>
    <col min="5698" max="5699" width="9.625" style="60" customWidth="1"/>
    <col min="5700" max="5700" width="6.625" style="60" customWidth="1"/>
    <col min="5701" max="5702" width="9.625" style="60" customWidth="1"/>
    <col min="5703" max="5703" width="6.625" style="60" customWidth="1"/>
    <col min="5704" max="5705" width="9.625" style="60" customWidth="1"/>
    <col min="5706" max="5706" width="6.625" style="60" customWidth="1"/>
    <col min="5707" max="5708" width="9.625" style="60" customWidth="1"/>
    <col min="5709" max="5709" width="6.625" style="60" customWidth="1"/>
    <col min="5710" max="5711" width="9.625" style="60" customWidth="1"/>
    <col min="5712" max="5712" width="6.625" style="60" customWidth="1"/>
    <col min="5713" max="5714" width="9.625" style="60" customWidth="1"/>
    <col min="5715" max="5715" width="6.625" style="60" customWidth="1"/>
    <col min="5716" max="5717" width="9.625" style="60" customWidth="1"/>
    <col min="5718" max="5718" width="6.625" style="60" customWidth="1"/>
    <col min="5719" max="5720" width="9.625" style="60" customWidth="1"/>
    <col min="5721" max="5888" width="9" style="60"/>
    <col min="5889" max="5889" width="3.625" style="60" customWidth="1"/>
    <col min="5890" max="5890" width="8.625" style="60" customWidth="1"/>
    <col min="5891" max="5891" width="0.875" style="60" customWidth="1"/>
    <col min="5892" max="5893" width="6.625" style="60" customWidth="1"/>
    <col min="5894" max="5895" width="9.625" style="60" customWidth="1"/>
    <col min="5896" max="5896" width="6.625" style="60" customWidth="1"/>
    <col min="5897" max="5898" width="9.625" style="60" customWidth="1"/>
    <col min="5899" max="5899" width="6.625" style="60" customWidth="1"/>
    <col min="5900" max="5901" width="9.625" style="60" customWidth="1"/>
    <col min="5902" max="5902" width="6.625" style="60" customWidth="1"/>
    <col min="5903" max="5904" width="9.625" style="60" customWidth="1"/>
    <col min="5905" max="5905" width="6.625" style="60" customWidth="1"/>
    <col min="5906" max="5907" width="9.625" style="60" customWidth="1"/>
    <col min="5908" max="5908" width="6.625" style="60" customWidth="1"/>
    <col min="5909" max="5910" width="9.625" style="60" customWidth="1"/>
    <col min="5911" max="5911" width="6.625" style="60" customWidth="1"/>
    <col min="5912" max="5913" width="9.625" style="60" customWidth="1"/>
    <col min="5914" max="5914" width="6.625" style="60" customWidth="1"/>
    <col min="5915" max="5916" width="9.625" style="60" customWidth="1"/>
    <col min="5917" max="5917" width="6.625" style="60" customWidth="1"/>
    <col min="5918" max="5919" width="9.625" style="60" customWidth="1"/>
    <col min="5920" max="5920" width="6.625" style="60" customWidth="1"/>
    <col min="5921" max="5922" width="9.625" style="60" customWidth="1"/>
    <col min="5923" max="5923" width="6.625" style="60" customWidth="1"/>
    <col min="5924" max="5925" width="9.625" style="60" customWidth="1"/>
    <col min="5926" max="5926" width="6.625" style="60" customWidth="1"/>
    <col min="5927" max="5928" width="9.625" style="60" customWidth="1"/>
    <col min="5929" max="5929" width="6.625" style="60" customWidth="1"/>
    <col min="5930" max="5931" width="9.625" style="60" customWidth="1"/>
    <col min="5932" max="5932" width="6.625" style="60" customWidth="1"/>
    <col min="5933" max="5934" width="9.625" style="60" customWidth="1"/>
    <col min="5935" max="5935" width="6.625" style="60" customWidth="1"/>
    <col min="5936" max="5937" width="9.625" style="60" customWidth="1"/>
    <col min="5938" max="5938" width="6.625" style="60" customWidth="1"/>
    <col min="5939" max="5940" width="9.625" style="60" customWidth="1"/>
    <col min="5941" max="5941" width="6.625" style="60" customWidth="1"/>
    <col min="5942" max="5943" width="9.625" style="60" customWidth="1"/>
    <col min="5944" max="5944" width="6.625" style="60" customWidth="1"/>
    <col min="5945" max="5946" width="9.625" style="60" customWidth="1"/>
    <col min="5947" max="5947" width="6.625" style="60" customWidth="1"/>
    <col min="5948" max="5949" width="9.625" style="60" customWidth="1"/>
    <col min="5950" max="5950" width="6.625" style="60" customWidth="1"/>
    <col min="5951" max="5952" width="9.625" style="60" customWidth="1"/>
    <col min="5953" max="5953" width="6.625" style="60" customWidth="1"/>
    <col min="5954" max="5955" width="9.625" style="60" customWidth="1"/>
    <col min="5956" max="5956" width="6.625" style="60" customWidth="1"/>
    <col min="5957" max="5958" width="9.625" style="60" customWidth="1"/>
    <col min="5959" max="5959" width="6.625" style="60" customWidth="1"/>
    <col min="5960" max="5961" width="9.625" style="60" customWidth="1"/>
    <col min="5962" max="5962" width="6.625" style="60" customWidth="1"/>
    <col min="5963" max="5964" width="9.625" style="60" customWidth="1"/>
    <col min="5965" max="5965" width="6.625" style="60" customWidth="1"/>
    <col min="5966" max="5967" width="9.625" style="60" customWidth="1"/>
    <col min="5968" max="5968" width="6.625" style="60" customWidth="1"/>
    <col min="5969" max="5970" width="9.625" style="60" customWidth="1"/>
    <col min="5971" max="5971" width="6.625" style="60" customWidth="1"/>
    <col min="5972" max="5973" width="9.625" style="60" customWidth="1"/>
    <col min="5974" max="5974" width="6.625" style="60" customWidth="1"/>
    <col min="5975" max="5976" width="9.625" style="60" customWidth="1"/>
    <col min="5977" max="6144" width="9" style="60"/>
    <col min="6145" max="6145" width="3.625" style="60" customWidth="1"/>
    <col min="6146" max="6146" width="8.625" style="60" customWidth="1"/>
    <col min="6147" max="6147" width="0.875" style="60" customWidth="1"/>
    <col min="6148" max="6149" width="6.625" style="60" customWidth="1"/>
    <col min="6150" max="6151" width="9.625" style="60" customWidth="1"/>
    <col min="6152" max="6152" width="6.625" style="60" customWidth="1"/>
    <col min="6153" max="6154" width="9.625" style="60" customWidth="1"/>
    <col min="6155" max="6155" width="6.625" style="60" customWidth="1"/>
    <col min="6156" max="6157" width="9.625" style="60" customWidth="1"/>
    <col min="6158" max="6158" width="6.625" style="60" customWidth="1"/>
    <col min="6159" max="6160" width="9.625" style="60" customWidth="1"/>
    <col min="6161" max="6161" width="6.625" style="60" customWidth="1"/>
    <col min="6162" max="6163" width="9.625" style="60" customWidth="1"/>
    <col min="6164" max="6164" width="6.625" style="60" customWidth="1"/>
    <col min="6165" max="6166" width="9.625" style="60" customWidth="1"/>
    <col min="6167" max="6167" width="6.625" style="60" customWidth="1"/>
    <col min="6168" max="6169" width="9.625" style="60" customWidth="1"/>
    <col min="6170" max="6170" width="6.625" style="60" customWidth="1"/>
    <col min="6171" max="6172" width="9.625" style="60" customWidth="1"/>
    <col min="6173" max="6173" width="6.625" style="60" customWidth="1"/>
    <col min="6174" max="6175" width="9.625" style="60" customWidth="1"/>
    <col min="6176" max="6176" width="6.625" style="60" customWidth="1"/>
    <col min="6177" max="6178" width="9.625" style="60" customWidth="1"/>
    <col min="6179" max="6179" width="6.625" style="60" customWidth="1"/>
    <col min="6180" max="6181" width="9.625" style="60" customWidth="1"/>
    <col min="6182" max="6182" width="6.625" style="60" customWidth="1"/>
    <col min="6183" max="6184" width="9.625" style="60" customWidth="1"/>
    <col min="6185" max="6185" width="6.625" style="60" customWidth="1"/>
    <col min="6186" max="6187" width="9.625" style="60" customWidth="1"/>
    <col min="6188" max="6188" width="6.625" style="60" customWidth="1"/>
    <col min="6189" max="6190" width="9.625" style="60" customWidth="1"/>
    <col min="6191" max="6191" width="6.625" style="60" customWidth="1"/>
    <col min="6192" max="6193" width="9.625" style="60" customWidth="1"/>
    <col min="6194" max="6194" width="6.625" style="60" customWidth="1"/>
    <col min="6195" max="6196" width="9.625" style="60" customWidth="1"/>
    <col min="6197" max="6197" width="6.625" style="60" customWidth="1"/>
    <col min="6198" max="6199" width="9.625" style="60" customWidth="1"/>
    <col min="6200" max="6200" width="6.625" style="60" customWidth="1"/>
    <col min="6201" max="6202" width="9.625" style="60" customWidth="1"/>
    <col min="6203" max="6203" width="6.625" style="60" customWidth="1"/>
    <col min="6204" max="6205" width="9.625" style="60" customWidth="1"/>
    <col min="6206" max="6206" width="6.625" style="60" customWidth="1"/>
    <col min="6207" max="6208" width="9.625" style="60" customWidth="1"/>
    <col min="6209" max="6209" width="6.625" style="60" customWidth="1"/>
    <col min="6210" max="6211" width="9.625" style="60" customWidth="1"/>
    <col min="6212" max="6212" width="6.625" style="60" customWidth="1"/>
    <col min="6213" max="6214" width="9.625" style="60" customWidth="1"/>
    <col min="6215" max="6215" width="6.625" style="60" customWidth="1"/>
    <col min="6216" max="6217" width="9.625" style="60" customWidth="1"/>
    <col min="6218" max="6218" width="6.625" style="60" customWidth="1"/>
    <col min="6219" max="6220" width="9.625" style="60" customWidth="1"/>
    <col min="6221" max="6221" width="6.625" style="60" customWidth="1"/>
    <col min="6222" max="6223" width="9.625" style="60" customWidth="1"/>
    <col min="6224" max="6224" width="6.625" style="60" customWidth="1"/>
    <col min="6225" max="6226" width="9.625" style="60" customWidth="1"/>
    <col min="6227" max="6227" width="6.625" style="60" customWidth="1"/>
    <col min="6228" max="6229" width="9.625" style="60" customWidth="1"/>
    <col min="6230" max="6230" width="6.625" style="60" customWidth="1"/>
    <col min="6231" max="6232" width="9.625" style="60" customWidth="1"/>
    <col min="6233" max="6400" width="9" style="60"/>
    <col min="6401" max="6401" width="3.625" style="60" customWidth="1"/>
    <col min="6402" max="6402" width="8.625" style="60" customWidth="1"/>
    <col min="6403" max="6403" width="0.875" style="60" customWidth="1"/>
    <col min="6404" max="6405" width="6.625" style="60" customWidth="1"/>
    <col min="6406" max="6407" width="9.625" style="60" customWidth="1"/>
    <col min="6408" max="6408" width="6.625" style="60" customWidth="1"/>
    <col min="6409" max="6410" width="9.625" style="60" customWidth="1"/>
    <col min="6411" max="6411" width="6.625" style="60" customWidth="1"/>
    <col min="6412" max="6413" width="9.625" style="60" customWidth="1"/>
    <col min="6414" max="6414" width="6.625" style="60" customWidth="1"/>
    <col min="6415" max="6416" width="9.625" style="60" customWidth="1"/>
    <col min="6417" max="6417" width="6.625" style="60" customWidth="1"/>
    <col min="6418" max="6419" width="9.625" style="60" customWidth="1"/>
    <col min="6420" max="6420" width="6.625" style="60" customWidth="1"/>
    <col min="6421" max="6422" width="9.625" style="60" customWidth="1"/>
    <col min="6423" max="6423" width="6.625" style="60" customWidth="1"/>
    <col min="6424" max="6425" width="9.625" style="60" customWidth="1"/>
    <col min="6426" max="6426" width="6.625" style="60" customWidth="1"/>
    <col min="6427" max="6428" width="9.625" style="60" customWidth="1"/>
    <col min="6429" max="6429" width="6.625" style="60" customWidth="1"/>
    <col min="6430" max="6431" width="9.625" style="60" customWidth="1"/>
    <col min="6432" max="6432" width="6.625" style="60" customWidth="1"/>
    <col min="6433" max="6434" width="9.625" style="60" customWidth="1"/>
    <col min="6435" max="6435" width="6.625" style="60" customWidth="1"/>
    <col min="6436" max="6437" width="9.625" style="60" customWidth="1"/>
    <col min="6438" max="6438" width="6.625" style="60" customWidth="1"/>
    <col min="6439" max="6440" width="9.625" style="60" customWidth="1"/>
    <col min="6441" max="6441" width="6.625" style="60" customWidth="1"/>
    <col min="6442" max="6443" width="9.625" style="60" customWidth="1"/>
    <col min="6444" max="6444" width="6.625" style="60" customWidth="1"/>
    <col min="6445" max="6446" width="9.625" style="60" customWidth="1"/>
    <col min="6447" max="6447" width="6.625" style="60" customWidth="1"/>
    <col min="6448" max="6449" width="9.625" style="60" customWidth="1"/>
    <col min="6450" max="6450" width="6.625" style="60" customWidth="1"/>
    <col min="6451" max="6452" width="9.625" style="60" customWidth="1"/>
    <col min="6453" max="6453" width="6.625" style="60" customWidth="1"/>
    <col min="6454" max="6455" width="9.625" style="60" customWidth="1"/>
    <col min="6456" max="6456" width="6.625" style="60" customWidth="1"/>
    <col min="6457" max="6458" width="9.625" style="60" customWidth="1"/>
    <col min="6459" max="6459" width="6.625" style="60" customWidth="1"/>
    <col min="6460" max="6461" width="9.625" style="60" customWidth="1"/>
    <col min="6462" max="6462" width="6.625" style="60" customWidth="1"/>
    <col min="6463" max="6464" width="9.625" style="60" customWidth="1"/>
    <col min="6465" max="6465" width="6.625" style="60" customWidth="1"/>
    <col min="6466" max="6467" width="9.625" style="60" customWidth="1"/>
    <col min="6468" max="6468" width="6.625" style="60" customWidth="1"/>
    <col min="6469" max="6470" width="9.625" style="60" customWidth="1"/>
    <col min="6471" max="6471" width="6.625" style="60" customWidth="1"/>
    <col min="6472" max="6473" width="9.625" style="60" customWidth="1"/>
    <col min="6474" max="6474" width="6.625" style="60" customWidth="1"/>
    <col min="6475" max="6476" width="9.625" style="60" customWidth="1"/>
    <col min="6477" max="6477" width="6.625" style="60" customWidth="1"/>
    <col min="6478" max="6479" width="9.625" style="60" customWidth="1"/>
    <col min="6480" max="6480" width="6.625" style="60" customWidth="1"/>
    <col min="6481" max="6482" width="9.625" style="60" customWidth="1"/>
    <col min="6483" max="6483" width="6.625" style="60" customWidth="1"/>
    <col min="6484" max="6485" width="9.625" style="60" customWidth="1"/>
    <col min="6486" max="6486" width="6.625" style="60" customWidth="1"/>
    <col min="6487" max="6488" width="9.625" style="60" customWidth="1"/>
    <col min="6489" max="6656" width="9" style="60"/>
    <col min="6657" max="6657" width="3.625" style="60" customWidth="1"/>
    <col min="6658" max="6658" width="8.625" style="60" customWidth="1"/>
    <col min="6659" max="6659" width="0.875" style="60" customWidth="1"/>
    <col min="6660" max="6661" width="6.625" style="60" customWidth="1"/>
    <col min="6662" max="6663" width="9.625" style="60" customWidth="1"/>
    <col min="6664" max="6664" width="6.625" style="60" customWidth="1"/>
    <col min="6665" max="6666" width="9.625" style="60" customWidth="1"/>
    <col min="6667" max="6667" width="6.625" style="60" customWidth="1"/>
    <col min="6668" max="6669" width="9.625" style="60" customWidth="1"/>
    <col min="6670" max="6670" width="6.625" style="60" customWidth="1"/>
    <col min="6671" max="6672" width="9.625" style="60" customWidth="1"/>
    <col min="6673" max="6673" width="6.625" style="60" customWidth="1"/>
    <col min="6674" max="6675" width="9.625" style="60" customWidth="1"/>
    <col min="6676" max="6676" width="6.625" style="60" customWidth="1"/>
    <col min="6677" max="6678" width="9.625" style="60" customWidth="1"/>
    <col min="6679" max="6679" width="6.625" style="60" customWidth="1"/>
    <col min="6680" max="6681" width="9.625" style="60" customWidth="1"/>
    <col min="6682" max="6682" width="6.625" style="60" customWidth="1"/>
    <col min="6683" max="6684" width="9.625" style="60" customWidth="1"/>
    <col min="6685" max="6685" width="6.625" style="60" customWidth="1"/>
    <col min="6686" max="6687" width="9.625" style="60" customWidth="1"/>
    <col min="6688" max="6688" width="6.625" style="60" customWidth="1"/>
    <col min="6689" max="6690" width="9.625" style="60" customWidth="1"/>
    <col min="6691" max="6691" width="6.625" style="60" customWidth="1"/>
    <col min="6692" max="6693" width="9.625" style="60" customWidth="1"/>
    <col min="6694" max="6694" width="6.625" style="60" customWidth="1"/>
    <col min="6695" max="6696" width="9.625" style="60" customWidth="1"/>
    <col min="6697" max="6697" width="6.625" style="60" customWidth="1"/>
    <col min="6698" max="6699" width="9.625" style="60" customWidth="1"/>
    <col min="6700" max="6700" width="6.625" style="60" customWidth="1"/>
    <col min="6701" max="6702" width="9.625" style="60" customWidth="1"/>
    <col min="6703" max="6703" width="6.625" style="60" customWidth="1"/>
    <col min="6704" max="6705" width="9.625" style="60" customWidth="1"/>
    <col min="6706" max="6706" width="6.625" style="60" customWidth="1"/>
    <col min="6707" max="6708" width="9.625" style="60" customWidth="1"/>
    <col min="6709" max="6709" width="6.625" style="60" customWidth="1"/>
    <col min="6710" max="6711" width="9.625" style="60" customWidth="1"/>
    <col min="6712" max="6712" width="6.625" style="60" customWidth="1"/>
    <col min="6713" max="6714" width="9.625" style="60" customWidth="1"/>
    <col min="6715" max="6715" width="6.625" style="60" customWidth="1"/>
    <col min="6716" max="6717" width="9.625" style="60" customWidth="1"/>
    <col min="6718" max="6718" width="6.625" style="60" customWidth="1"/>
    <col min="6719" max="6720" width="9.625" style="60" customWidth="1"/>
    <col min="6721" max="6721" width="6.625" style="60" customWidth="1"/>
    <col min="6722" max="6723" width="9.625" style="60" customWidth="1"/>
    <col min="6724" max="6724" width="6.625" style="60" customWidth="1"/>
    <col min="6725" max="6726" width="9.625" style="60" customWidth="1"/>
    <col min="6727" max="6727" width="6.625" style="60" customWidth="1"/>
    <col min="6728" max="6729" width="9.625" style="60" customWidth="1"/>
    <col min="6730" max="6730" width="6.625" style="60" customWidth="1"/>
    <col min="6731" max="6732" width="9.625" style="60" customWidth="1"/>
    <col min="6733" max="6733" width="6.625" style="60" customWidth="1"/>
    <col min="6734" max="6735" width="9.625" style="60" customWidth="1"/>
    <col min="6736" max="6736" width="6.625" style="60" customWidth="1"/>
    <col min="6737" max="6738" width="9.625" style="60" customWidth="1"/>
    <col min="6739" max="6739" width="6.625" style="60" customWidth="1"/>
    <col min="6740" max="6741" width="9.625" style="60" customWidth="1"/>
    <col min="6742" max="6742" width="6.625" style="60" customWidth="1"/>
    <col min="6743" max="6744" width="9.625" style="60" customWidth="1"/>
    <col min="6745" max="6912" width="9" style="60"/>
    <col min="6913" max="6913" width="3.625" style="60" customWidth="1"/>
    <col min="6914" max="6914" width="8.625" style="60" customWidth="1"/>
    <col min="6915" max="6915" width="0.875" style="60" customWidth="1"/>
    <col min="6916" max="6917" width="6.625" style="60" customWidth="1"/>
    <col min="6918" max="6919" width="9.625" style="60" customWidth="1"/>
    <col min="6920" max="6920" width="6.625" style="60" customWidth="1"/>
    <col min="6921" max="6922" width="9.625" style="60" customWidth="1"/>
    <col min="6923" max="6923" width="6.625" style="60" customWidth="1"/>
    <col min="6924" max="6925" width="9.625" style="60" customWidth="1"/>
    <col min="6926" max="6926" width="6.625" style="60" customWidth="1"/>
    <col min="6927" max="6928" width="9.625" style="60" customWidth="1"/>
    <col min="6929" max="6929" width="6.625" style="60" customWidth="1"/>
    <col min="6930" max="6931" width="9.625" style="60" customWidth="1"/>
    <col min="6932" max="6932" width="6.625" style="60" customWidth="1"/>
    <col min="6933" max="6934" width="9.625" style="60" customWidth="1"/>
    <col min="6935" max="6935" width="6.625" style="60" customWidth="1"/>
    <col min="6936" max="6937" width="9.625" style="60" customWidth="1"/>
    <col min="6938" max="6938" width="6.625" style="60" customWidth="1"/>
    <col min="6939" max="6940" width="9.625" style="60" customWidth="1"/>
    <col min="6941" max="6941" width="6.625" style="60" customWidth="1"/>
    <col min="6942" max="6943" width="9.625" style="60" customWidth="1"/>
    <col min="6944" max="6944" width="6.625" style="60" customWidth="1"/>
    <col min="6945" max="6946" width="9.625" style="60" customWidth="1"/>
    <col min="6947" max="6947" width="6.625" style="60" customWidth="1"/>
    <col min="6948" max="6949" width="9.625" style="60" customWidth="1"/>
    <col min="6950" max="6950" width="6.625" style="60" customWidth="1"/>
    <col min="6951" max="6952" width="9.625" style="60" customWidth="1"/>
    <col min="6953" max="6953" width="6.625" style="60" customWidth="1"/>
    <col min="6954" max="6955" width="9.625" style="60" customWidth="1"/>
    <col min="6956" max="6956" width="6.625" style="60" customWidth="1"/>
    <col min="6957" max="6958" width="9.625" style="60" customWidth="1"/>
    <col min="6959" max="6959" width="6.625" style="60" customWidth="1"/>
    <col min="6960" max="6961" width="9.625" style="60" customWidth="1"/>
    <col min="6962" max="6962" width="6.625" style="60" customWidth="1"/>
    <col min="6963" max="6964" width="9.625" style="60" customWidth="1"/>
    <col min="6965" max="6965" width="6.625" style="60" customWidth="1"/>
    <col min="6966" max="6967" width="9.625" style="60" customWidth="1"/>
    <col min="6968" max="6968" width="6.625" style="60" customWidth="1"/>
    <col min="6969" max="6970" width="9.625" style="60" customWidth="1"/>
    <col min="6971" max="6971" width="6.625" style="60" customWidth="1"/>
    <col min="6972" max="6973" width="9.625" style="60" customWidth="1"/>
    <col min="6974" max="6974" width="6.625" style="60" customWidth="1"/>
    <col min="6975" max="6976" width="9.625" style="60" customWidth="1"/>
    <col min="6977" max="6977" width="6.625" style="60" customWidth="1"/>
    <col min="6978" max="6979" width="9.625" style="60" customWidth="1"/>
    <col min="6980" max="6980" width="6.625" style="60" customWidth="1"/>
    <col min="6981" max="6982" width="9.625" style="60" customWidth="1"/>
    <col min="6983" max="6983" width="6.625" style="60" customWidth="1"/>
    <col min="6984" max="6985" width="9.625" style="60" customWidth="1"/>
    <col min="6986" max="6986" width="6.625" style="60" customWidth="1"/>
    <col min="6987" max="6988" width="9.625" style="60" customWidth="1"/>
    <col min="6989" max="6989" width="6.625" style="60" customWidth="1"/>
    <col min="6990" max="6991" width="9.625" style="60" customWidth="1"/>
    <col min="6992" max="6992" width="6.625" style="60" customWidth="1"/>
    <col min="6993" max="6994" width="9.625" style="60" customWidth="1"/>
    <col min="6995" max="6995" width="6.625" style="60" customWidth="1"/>
    <col min="6996" max="6997" width="9.625" style="60" customWidth="1"/>
    <col min="6998" max="6998" width="6.625" style="60" customWidth="1"/>
    <col min="6999" max="7000" width="9.625" style="60" customWidth="1"/>
    <col min="7001" max="7168" width="9" style="60"/>
    <col min="7169" max="7169" width="3.625" style="60" customWidth="1"/>
    <col min="7170" max="7170" width="8.625" style="60" customWidth="1"/>
    <col min="7171" max="7171" width="0.875" style="60" customWidth="1"/>
    <col min="7172" max="7173" width="6.625" style="60" customWidth="1"/>
    <col min="7174" max="7175" width="9.625" style="60" customWidth="1"/>
    <col min="7176" max="7176" width="6.625" style="60" customWidth="1"/>
    <col min="7177" max="7178" width="9.625" style="60" customWidth="1"/>
    <col min="7179" max="7179" width="6.625" style="60" customWidth="1"/>
    <col min="7180" max="7181" width="9.625" style="60" customWidth="1"/>
    <col min="7182" max="7182" width="6.625" style="60" customWidth="1"/>
    <col min="7183" max="7184" width="9.625" style="60" customWidth="1"/>
    <col min="7185" max="7185" width="6.625" style="60" customWidth="1"/>
    <col min="7186" max="7187" width="9.625" style="60" customWidth="1"/>
    <col min="7188" max="7188" width="6.625" style="60" customWidth="1"/>
    <col min="7189" max="7190" width="9.625" style="60" customWidth="1"/>
    <col min="7191" max="7191" width="6.625" style="60" customWidth="1"/>
    <col min="7192" max="7193" width="9.625" style="60" customWidth="1"/>
    <col min="7194" max="7194" width="6.625" style="60" customWidth="1"/>
    <col min="7195" max="7196" width="9.625" style="60" customWidth="1"/>
    <col min="7197" max="7197" width="6.625" style="60" customWidth="1"/>
    <col min="7198" max="7199" width="9.625" style="60" customWidth="1"/>
    <col min="7200" max="7200" width="6.625" style="60" customWidth="1"/>
    <col min="7201" max="7202" width="9.625" style="60" customWidth="1"/>
    <col min="7203" max="7203" width="6.625" style="60" customWidth="1"/>
    <col min="7204" max="7205" width="9.625" style="60" customWidth="1"/>
    <col min="7206" max="7206" width="6.625" style="60" customWidth="1"/>
    <col min="7207" max="7208" width="9.625" style="60" customWidth="1"/>
    <col min="7209" max="7209" width="6.625" style="60" customWidth="1"/>
    <col min="7210" max="7211" width="9.625" style="60" customWidth="1"/>
    <col min="7212" max="7212" width="6.625" style="60" customWidth="1"/>
    <col min="7213" max="7214" width="9.625" style="60" customWidth="1"/>
    <col min="7215" max="7215" width="6.625" style="60" customWidth="1"/>
    <col min="7216" max="7217" width="9.625" style="60" customWidth="1"/>
    <col min="7218" max="7218" width="6.625" style="60" customWidth="1"/>
    <col min="7219" max="7220" width="9.625" style="60" customWidth="1"/>
    <col min="7221" max="7221" width="6.625" style="60" customWidth="1"/>
    <col min="7222" max="7223" width="9.625" style="60" customWidth="1"/>
    <col min="7224" max="7224" width="6.625" style="60" customWidth="1"/>
    <col min="7225" max="7226" width="9.625" style="60" customWidth="1"/>
    <col min="7227" max="7227" width="6.625" style="60" customWidth="1"/>
    <col min="7228" max="7229" width="9.625" style="60" customWidth="1"/>
    <col min="7230" max="7230" width="6.625" style="60" customWidth="1"/>
    <col min="7231" max="7232" width="9.625" style="60" customWidth="1"/>
    <col min="7233" max="7233" width="6.625" style="60" customWidth="1"/>
    <col min="7234" max="7235" width="9.625" style="60" customWidth="1"/>
    <col min="7236" max="7236" width="6.625" style="60" customWidth="1"/>
    <col min="7237" max="7238" width="9.625" style="60" customWidth="1"/>
    <col min="7239" max="7239" width="6.625" style="60" customWidth="1"/>
    <col min="7240" max="7241" width="9.625" style="60" customWidth="1"/>
    <col min="7242" max="7242" width="6.625" style="60" customWidth="1"/>
    <col min="7243" max="7244" width="9.625" style="60" customWidth="1"/>
    <col min="7245" max="7245" width="6.625" style="60" customWidth="1"/>
    <col min="7246" max="7247" width="9.625" style="60" customWidth="1"/>
    <col min="7248" max="7248" width="6.625" style="60" customWidth="1"/>
    <col min="7249" max="7250" width="9.625" style="60" customWidth="1"/>
    <col min="7251" max="7251" width="6.625" style="60" customWidth="1"/>
    <col min="7252" max="7253" width="9.625" style="60" customWidth="1"/>
    <col min="7254" max="7254" width="6.625" style="60" customWidth="1"/>
    <col min="7255" max="7256" width="9.625" style="60" customWidth="1"/>
    <col min="7257" max="7424" width="9" style="60"/>
    <col min="7425" max="7425" width="3.625" style="60" customWidth="1"/>
    <col min="7426" max="7426" width="8.625" style="60" customWidth="1"/>
    <col min="7427" max="7427" width="0.875" style="60" customWidth="1"/>
    <col min="7428" max="7429" width="6.625" style="60" customWidth="1"/>
    <col min="7430" max="7431" width="9.625" style="60" customWidth="1"/>
    <col min="7432" max="7432" width="6.625" style="60" customWidth="1"/>
    <col min="7433" max="7434" width="9.625" style="60" customWidth="1"/>
    <col min="7435" max="7435" width="6.625" style="60" customWidth="1"/>
    <col min="7436" max="7437" width="9.625" style="60" customWidth="1"/>
    <col min="7438" max="7438" width="6.625" style="60" customWidth="1"/>
    <col min="7439" max="7440" width="9.625" style="60" customWidth="1"/>
    <col min="7441" max="7441" width="6.625" style="60" customWidth="1"/>
    <col min="7442" max="7443" width="9.625" style="60" customWidth="1"/>
    <col min="7444" max="7444" width="6.625" style="60" customWidth="1"/>
    <col min="7445" max="7446" width="9.625" style="60" customWidth="1"/>
    <col min="7447" max="7447" width="6.625" style="60" customWidth="1"/>
    <col min="7448" max="7449" width="9.625" style="60" customWidth="1"/>
    <col min="7450" max="7450" width="6.625" style="60" customWidth="1"/>
    <col min="7451" max="7452" width="9.625" style="60" customWidth="1"/>
    <col min="7453" max="7453" width="6.625" style="60" customWidth="1"/>
    <col min="7454" max="7455" width="9.625" style="60" customWidth="1"/>
    <col min="7456" max="7456" width="6.625" style="60" customWidth="1"/>
    <col min="7457" max="7458" width="9.625" style="60" customWidth="1"/>
    <col min="7459" max="7459" width="6.625" style="60" customWidth="1"/>
    <col min="7460" max="7461" width="9.625" style="60" customWidth="1"/>
    <col min="7462" max="7462" width="6.625" style="60" customWidth="1"/>
    <col min="7463" max="7464" width="9.625" style="60" customWidth="1"/>
    <col min="7465" max="7465" width="6.625" style="60" customWidth="1"/>
    <col min="7466" max="7467" width="9.625" style="60" customWidth="1"/>
    <col min="7468" max="7468" width="6.625" style="60" customWidth="1"/>
    <col min="7469" max="7470" width="9.625" style="60" customWidth="1"/>
    <col min="7471" max="7471" width="6.625" style="60" customWidth="1"/>
    <col min="7472" max="7473" width="9.625" style="60" customWidth="1"/>
    <col min="7474" max="7474" width="6.625" style="60" customWidth="1"/>
    <col min="7475" max="7476" width="9.625" style="60" customWidth="1"/>
    <col min="7477" max="7477" width="6.625" style="60" customWidth="1"/>
    <col min="7478" max="7479" width="9.625" style="60" customWidth="1"/>
    <col min="7480" max="7480" width="6.625" style="60" customWidth="1"/>
    <col min="7481" max="7482" width="9.625" style="60" customWidth="1"/>
    <col min="7483" max="7483" width="6.625" style="60" customWidth="1"/>
    <col min="7484" max="7485" width="9.625" style="60" customWidth="1"/>
    <col min="7486" max="7486" width="6.625" style="60" customWidth="1"/>
    <col min="7487" max="7488" width="9.625" style="60" customWidth="1"/>
    <col min="7489" max="7489" width="6.625" style="60" customWidth="1"/>
    <col min="7490" max="7491" width="9.625" style="60" customWidth="1"/>
    <col min="7492" max="7492" width="6.625" style="60" customWidth="1"/>
    <col min="7493" max="7494" width="9.625" style="60" customWidth="1"/>
    <col min="7495" max="7495" width="6.625" style="60" customWidth="1"/>
    <col min="7496" max="7497" width="9.625" style="60" customWidth="1"/>
    <col min="7498" max="7498" width="6.625" style="60" customWidth="1"/>
    <col min="7499" max="7500" width="9.625" style="60" customWidth="1"/>
    <col min="7501" max="7501" width="6.625" style="60" customWidth="1"/>
    <col min="7502" max="7503" width="9.625" style="60" customWidth="1"/>
    <col min="7504" max="7504" width="6.625" style="60" customWidth="1"/>
    <col min="7505" max="7506" width="9.625" style="60" customWidth="1"/>
    <col min="7507" max="7507" width="6.625" style="60" customWidth="1"/>
    <col min="7508" max="7509" width="9.625" style="60" customWidth="1"/>
    <col min="7510" max="7510" width="6.625" style="60" customWidth="1"/>
    <col min="7511" max="7512" width="9.625" style="60" customWidth="1"/>
    <col min="7513" max="7680" width="9" style="60"/>
    <col min="7681" max="7681" width="3.625" style="60" customWidth="1"/>
    <col min="7682" max="7682" width="8.625" style="60" customWidth="1"/>
    <col min="7683" max="7683" width="0.875" style="60" customWidth="1"/>
    <col min="7684" max="7685" width="6.625" style="60" customWidth="1"/>
    <col min="7686" max="7687" width="9.625" style="60" customWidth="1"/>
    <col min="7688" max="7688" width="6.625" style="60" customWidth="1"/>
    <col min="7689" max="7690" width="9.625" style="60" customWidth="1"/>
    <col min="7691" max="7691" width="6.625" style="60" customWidth="1"/>
    <col min="7692" max="7693" width="9.625" style="60" customWidth="1"/>
    <col min="7694" max="7694" width="6.625" style="60" customWidth="1"/>
    <col min="7695" max="7696" width="9.625" style="60" customWidth="1"/>
    <col min="7697" max="7697" width="6.625" style="60" customWidth="1"/>
    <col min="7698" max="7699" width="9.625" style="60" customWidth="1"/>
    <col min="7700" max="7700" width="6.625" style="60" customWidth="1"/>
    <col min="7701" max="7702" width="9.625" style="60" customWidth="1"/>
    <col min="7703" max="7703" width="6.625" style="60" customWidth="1"/>
    <col min="7704" max="7705" width="9.625" style="60" customWidth="1"/>
    <col min="7706" max="7706" width="6.625" style="60" customWidth="1"/>
    <col min="7707" max="7708" width="9.625" style="60" customWidth="1"/>
    <col min="7709" max="7709" width="6.625" style="60" customWidth="1"/>
    <col min="7710" max="7711" width="9.625" style="60" customWidth="1"/>
    <col min="7712" max="7712" width="6.625" style="60" customWidth="1"/>
    <col min="7713" max="7714" width="9.625" style="60" customWidth="1"/>
    <col min="7715" max="7715" width="6.625" style="60" customWidth="1"/>
    <col min="7716" max="7717" width="9.625" style="60" customWidth="1"/>
    <col min="7718" max="7718" width="6.625" style="60" customWidth="1"/>
    <col min="7719" max="7720" width="9.625" style="60" customWidth="1"/>
    <col min="7721" max="7721" width="6.625" style="60" customWidth="1"/>
    <col min="7722" max="7723" width="9.625" style="60" customWidth="1"/>
    <col min="7724" max="7724" width="6.625" style="60" customWidth="1"/>
    <col min="7725" max="7726" width="9.625" style="60" customWidth="1"/>
    <col min="7727" max="7727" width="6.625" style="60" customWidth="1"/>
    <col min="7728" max="7729" width="9.625" style="60" customWidth="1"/>
    <col min="7730" max="7730" width="6.625" style="60" customWidth="1"/>
    <col min="7731" max="7732" width="9.625" style="60" customWidth="1"/>
    <col min="7733" max="7733" width="6.625" style="60" customWidth="1"/>
    <col min="7734" max="7735" width="9.625" style="60" customWidth="1"/>
    <col min="7736" max="7736" width="6.625" style="60" customWidth="1"/>
    <col min="7737" max="7738" width="9.625" style="60" customWidth="1"/>
    <col min="7739" max="7739" width="6.625" style="60" customWidth="1"/>
    <col min="7740" max="7741" width="9.625" style="60" customWidth="1"/>
    <col min="7742" max="7742" width="6.625" style="60" customWidth="1"/>
    <col min="7743" max="7744" width="9.625" style="60" customWidth="1"/>
    <col min="7745" max="7745" width="6.625" style="60" customWidth="1"/>
    <col min="7746" max="7747" width="9.625" style="60" customWidth="1"/>
    <col min="7748" max="7748" width="6.625" style="60" customWidth="1"/>
    <col min="7749" max="7750" width="9.625" style="60" customWidth="1"/>
    <col min="7751" max="7751" width="6.625" style="60" customWidth="1"/>
    <col min="7752" max="7753" width="9.625" style="60" customWidth="1"/>
    <col min="7754" max="7754" width="6.625" style="60" customWidth="1"/>
    <col min="7755" max="7756" width="9.625" style="60" customWidth="1"/>
    <col min="7757" max="7757" width="6.625" style="60" customWidth="1"/>
    <col min="7758" max="7759" width="9.625" style="60" customWidth="1"/>
    <col min="7760" max="7760" width="6.625" style="60" customWidth="1"/>
    <col min="7761" max="7762" width="9.625" style="60" customWidth="1"/>
    <col min="7763" max="7763" width="6.625" style="60" customWidth="1"/>
    <col min="7764" max="7765" width="9.625" style="60" customWidth="1"/>
    <col min="7766" max="7766" width="6.625" style="60" customWidth="1"/>
    <col min="7767" max="7768" width="9.625" style="60" customWidth="1"/>
    <col min="7769" max="7936" width="9" style="60"/>
    <col min="7937" max="7937" width="3.625" style="60" customWidth="1"/>
    <col min="7938" max="7938" width="8.625" style="60" customWidth="1"/>
    <col min="7939" max="7939" width="0.875" style="60" customWidth="1"/>
    <col min="7940" max="7941" width="6.625" style="60" customWidth="1"/>
    <col min="7942" max="7943" width="9.625" style="60" customWidth="1"/>
    <col min="7944" max="7944" width="6.625" style="60" customWidth="1"/>
    <col min="7945" max="7946" width="9.625" style="60" customWidth="1"/>
    <col min="7947" max="7947" width="6.625" style="60" customWidth="1"/>
    <col min="7948" max="7949" width="9.625" style="60" customWidth="1"/>
    <col min="7950" max="7950" width="6.625" style="60" customWidth="1"/>
    <col min="7951" max="7952" width="9.625" style="60" customWidth="1"/>
    <col min="7953" max="7953" width="6.625" style="60" customWidth="1"/>
    <col min="7954" max="7955" width="9.625" style="60" customWidth="1"/>
    <col min="7956" max="7956" width="6.625" style="60" customWidth="1"/>
    <col min="7957" max="7958" width="9.625" style="60" customWidth="1"/>
    <col min="7959" max="7959" width="6.625" style="60" customWidth="1"/>
    <col min="7960" max="7961" width="9.625" style="60" customWidth="1"/>
    <col min="7962" max="7962" width="6.625" style="60" customWidth="1"/>
    <col min="7963" max="7964" width="9.625" style="60" customWidth="1"/>
    <col min="7965" max="7965" width="6.625" style="60" customWidth="1"/>
    <col min="7966" max="7967" width="9.625" style="60" customWidth="1"/>
    <col min="7968" max="7968" width="6.625" style="60" customWidth="1"/>
    <col min="7969" max="7970" width="9.625" style="60" customWidth="1"/>
    <col min="7971" max="7971" width="6.625" style="60" customWidth="1"/>
    <col min="7972" max="7973" width="9.625" style="60" customWidth="1"/>
    <col min="7974" max="7974" width="6.625" style="60" customWidth="1"/>
    <col min="7975" max="7976" width="9.625" style="60" customWidth="1"/>
    <col min="7977" max="7977" width="6.625" style="60" customWidth="1"/>
    <col min="7978" max="7979" width="9.625" style="60" customWidth="1"/>
    <col min="7980" max="7980" width="6.625" style="60" customWidth="1"/>
    <col min="7981" max="7982" width="9.625" style="60" customWidth="1"/>
    <col min="7983" max="7983" width="6.625" style="60" customWidth="1"/>
    <col min="7984" max="7985" width="9.625" style="60" customWidth="1"/>
    <col min="7986" max="7986" width="6.625" style="60" customWidth="1"/>
    <col min="7987" max="7988" width="9.625" style="60" customWidth="1"/>
    <col min="7989" max="7989" width="6.625" style="60" customWidth="1"/>
    <col min="7990" max="7991" width="9.625" style="60" customWidth="1"/>
    <col min="7992" max="7992" width="6.625" style="60" customWidth="1"/>
    <col min="7993" max="7994" width="9.625" style="60" customWidth="1"/>
    <col min="7995" max="7995" width="6.625" style="60" customWidth="1"/>
    <col min="7996" max="7997" width="9.625" style="60" customWidth="1"/>
    <col min="7998" max="7998" width="6.625" style="60" customWidth="1"/>
    <col min="7999" max="8000" width="9.625" style="60" customWidth="1"/>
    <col min="8001" max="8001" width="6.625" style="60" customWidth="1"/>
    <col min="8002" max="8003" width="9.625" style="60" customWidth="1"/>
    <col min="8004" max="8004" width="6.625" style="60" customWidth="1"/>
    <col min="8005" max="8006" width="9.625" style="60" customWidth="1"/>
    <col min="8007" max="8007" width="6.625" style="60" customWidth="1"/>
    <col min="8008" max="8009" width="9.625" style="60" customWidth="1"/>
    <col min="8010" max="8010" width="6.625" style="60" customWidth="1"/>
    <col min="8011" max="8012" width="9.625" style="60" customWidth="1"/>
    <col min="8013" max="8013" width="6.625" style="60" customWidth="1"/>
    <col min="8014" max="8015" width="9.625" style="60" customWidth="1"/>
    <col min="8016" max="8016" width="6.625" style="60" customWidth="1"/>
    <col min="8017" max="8018" width="9.625" style="60" customWidth="1"/>
    <col min="8019" max="8019" width="6.625" style="60" customWidth="1"/>
    <col min="8020" max="8021" width="9.625" style="60" customWidth="1"/>
    <col min="8022" max="8022" width="6.625" style="60" customWidth="1"/>
    <col min="8023" max="8024" width="9.625" style="60" customWidth="1"/>
    <col min="8025" max="8192" width="9" style="60"/>
    <col min="8193" max="8193" width="3.625" style="60" customWidth="1"/>
    <col min="8194" max="8194" width="8.625" style="60" customWidth="1"/>
    <col min="8195" max="8195" width="0.875" style="60" customWidth="1"/>
    <col min="8196" max="8197" width="6.625" style="60" customWidth="1"/>
    <col min="8198" max="8199" width="9.625" style="60" customWidth="1"/>
    <col min="8200" max="8200" width="6.625" style="60" customWidth="1"/>
    <col min="8201" max="8202" width="9.625" style="60" customWidth="1"/>
    <col min="8203" max="8203" width="6.625" style="60" customWidth="1"/>
    <col min="8204" max="8205" width="9.625" style="60" customWidth="1"/>
    <col min="8206" max="8206" width="6.625" style="60" customWidth="1"/>
    <col min="8207" max="8208" width="9.625" style="60" customWidth="1"/>
    <col min="8209" max="8209" width="6.625" style="60" customWidth="1"/>
    <col min="8210" max="8211" width="9.625" style="60" customWidth="1"/>
    <col min="8212" max="8212" width="6.625" style="60" customWidth="1"/>
    <col min="8213" max="8214" width="9.625" style="60" customWidth="1"/>
    <col min="8215" max="8215" width="6.625" style="60" customWidth="1"/>
    <col min="8216" max="8217" width="9.625" style="60" customWidth="1"/>
    <col min="8218" max="8218" width="6.625" style="60" customWidth="1"/>
    <col min="8219" max="8220" width="9.625" style="60" customWidth="1"/>
    <col min="8221" max="8221" width="6.625" style="60" customWidth="1"/>
    <col min="8222" max="8223" width="9.625" style="60" customWidth="1"/>
    <col min="8224" max="8224" width="6.625" style="60" customWidth="1"/>
    <col min="8225" max="8226" width="9.625" style="60" customWidth="1"/>
    <col min="8227" max="8227" width="6.625" style="60" customWidth="1"/>
    <col min="8228" max="8229" width="9.625" style="60" customWidth="1"/>
    <col min="8230" max="8230" width="6.625" style="60" customWidth="1"/>
    <col min="8231" max="8232" width="9.625" style="60" customWidth="1"/>
    <col min="8233" max="8233" width="6.625" style="60" customWidth="1"/>
    <col min="8234" max="8235" width="9.625" style="60" customWidth="1"/>
    <col min="8236" max="8236" width="6.625" style="60" customWidth="1"/>
    <col min="8237" max="8238" width="9.625" style="60" customWidth="1"/>
    <col min="8239" max="8239" width="6.625" style="60" customWidth="1"/>
    <col min="8240" max="8241" width="9.625" style="60" customWidth="1"/>
    <col min="8242" max="8242" width="6.625" style="60" customWidth="1"/>
    <col min="8243" max="8244" width="9.625" style="60" customWidth="1"/>
    <col min="8245" max="8245" width="6.625" style="60" customWidth="1"/>
    <col min="8246" max="8247" width="9.625" style="60" customWidth="1"/>
    <col min="8248" max="8248" width="6.625" style="60" customWidth="1"/>
    <col min="8249" max="8250" width="9.625" style="60" customWidth="1"/>
    <col min="8251" max="8251" width="6.625" style="60" customWidth="1"/>
    <col min="8252" max="8253" width="9.625" style="60" customWidth="1"/>
    <col min="8254" max="8254" width="6.625" style="60" customWidth="1"/>
    <col min="8255" max="8256" width="9.625" style="60" customWidth="1"/>
    <col min="8257" max="8257" width="6.625" style="60" customWidth="1"/>
    <col min="8258" max="8259" width="9.625" style="60" customWidth="1"/>
    <col min="8260" max="8260" width="6.625" style="60" customWidth="1"/>
    <col min="8261" max="8262" width="9.625" style="60" customWidth="1"/>
    <col min="8263" max="8263" width="6.625" style="60" customWidth="1"/>
    <col min="8264" max="8265" width="9.625" style="60" customWidth="1"/>
    <col min="8266" max="8266" width="6.625" style="60" customWidth="1"/>
    <col min="8267" max="8268" width="9.625" style="60" customWidth="1"/>
    <col min="8269" max="8269" width="6.625" style="60" customWidth="1"/>
    <col min="8270" max="8271" width="9.625" style="60" customWidth="1"/>
    <col min="8272" max="8272" width="6.625" style="60" customWidth="1"/>
    <col min="8273" max="8274" width="9.625" style="60" customWidth="1"/>
    <col min="8275" max="8275" width="6.625" style="60" customWidth="1"/>
    <col min="8276" max="8277" width="9.625" style="60" customWidth="1"/>
    <col min="8278" max="8278" width="6.625" style="60" customWidth="1"/>
    <col min="8279" max="8280" width="9.625" style="60" customWidth="1"/>
    <col min="8281" max="8448" width="9" style="60"/>
    <col min="8449" max="8449" width="3.625" style="60" customWidth="1"/>
    <col min="8450" max="8450" width="8.625" style="60" customWidth="1"/>
    <col min="8451" max="8451" width="0.875" style="60" customWidth="1"/>
    <col min="8452" max="8453" width="6.625" style="60" customWidth="1"/>
    <col min="8454" max="8455" width="9.625" style="60" customWidth="1"/>
    <col min="8456" max="8456" width="6.625" style="60" customWidth="1"/>
    <col min="8457" max="8458" width="9.625" style="60" customWidth="1"/>
    <col min="8459" max="8459" width="6.625" style="60" customWidth="1"/>
    <col min="8460" max="8461" width="9.625" style="60" customWidth="1"/>
    <col min="8462" max="8462" width="6.625" style="60" customWidth="1"/>
    <col min="8463" max="8464" width="9.625" style="60" customWidth="1"/>
    <col min="8465" max="8465" width="6.625" style="60" customWidth="1"/>
    <col min="8466" max="8467" width="9.625" style="60" customWidth="1"/>
    <col min="8468" max="8468" width="6.625" style="60" customWidth="1"/>
    <col min="8469" max="8470" width="9.625" style="60" customWidth="1"/>
    <col min="8471" max="8471" width="6.625" style="60" customWidth="1"/>
    <col min="8472" max="8473" width="9.625" style="60" customWidth="1"/>
    <col min="8474" max="8474" width="6.625" style="60" customWidth="1"/>
    <col min="8475" max="8476" width="9.625" style="60" customWidth="1"/>
    <col min="8477" max="8477" width="6.625" style="60" customWidth="1"/>
    <col min="8478" max="8479" width="9.625" style="60" customWidth="1"/>
    <col min="8480" max="8480" width="6.625" style="60" customWidth="1"/>
    <col min="8481" max="8482" width="9.625" style="60" customWidth="1"/>
    <col min="8483" max="8483" width="6.625" style="60" customWidth="1"/>
    <col min="8484" max="8485" width="9.625" style="60" customWidth="1"/>
    <col min="8486" max="8486" width="6.625" style="60" customWidth="1"/>
    <col min="8487" max="8488" width="9.625" style="60" customWidth="1"/>
    <col min="8489" max="8489" width="6.625" style="60" customWidth="1"/>
    <col min="8490" max="8491" width="9.625" style="60" customWidth="1"/>
    <col min="8492" max="8492" width="6.625" style="60" customWidth="1"/>
    <col min="8493" max="8494" width="9.625" style="60" customWidth="1"/>
    <col min="8495" max="8495" width="6.625" style="60" customWidth="1"/>
    <col min="8496" max="8497" width="9.625" style="60" customWidth="1"/>
    <col min="8498" max="8498" width="6.625" style="60" customWidth="1"/>
    <col min="8499" max="8500" width="9.625" style="60" customWidth="1"/>
    <col min="8501" max="8501" width="6.625" style="60" customWidth="1"/>
    <col min="8502" max="8503" width="9.625" style="60" customWidth="1"/>
    <col min="8504" max="8504" width="6.625" style="60" customWidth="1"/>
    <col min="8505" max="8506" width="9.625" style="60" customWidth="1"/>
    <col min="8507" max="8507" width="6.625" style="60" customWidth="1"/>
    <col min="8508" max="8509" width="9.625" style="60" customWidth="1"/>
    <col min="8510" max="8510" width="6.625" style="60" customWidth="1"/>
    <col min="8511" max="8512" width="9.625" style="60" customWidth="1"/>
    <col min="8513" max="8513" width="6.625" style="60" customWidth="1"/>
    <col min="8514" max="8515" width="9.625" style="60" customWidth="1"/>
    <col min="8516" max="8516" width="6.625" style="60" customWidth="1"/>
    <col min="8517" max="8518" width="9.625" style="60" customWidth="1"/>
    <col min="8519" max="8519" width="6.625" style="60" customWidth="1"/>
    <col min="8520" max="8521" width="9.625" style="60" customWidth="1"/>
    <col min="8522" max="8522" width="6.625" style="60" customWidth="1"/>
    <col min="8523" max="8524" width="9.625" style="60" customWidth="1"/>
    <col min="8525" max="8525" width="6.625" style="60" customWidth="1"/>
    <col min="8526" max="8527" width="9.625" style="60" customWidth="1"/>
    <col min="8528" max="8528" width="6.625" style="60" customWidth="1"/>
    <col min="8529" max="8530" width="9.625" style="60" customWidth="1"/>
    <col min="8531" max="8531" width="6.625" style="60" customWidth="1"/>
    <col min="8532" max="8533" width="9.625" style="60" customWidth="1"/>
    <col min="8534" max="8534" width="6.625" style="60" customWidth="1"/>
    <col min="8535" max="8536" width="9.625" style="60" customWidth="1"/>
    <col min="8537" max="8704" width="9" style="60"/>
    <col min="8705" max="8705" width="3.625" style="60" customWidth="1"/>
    <col min="8706" max="8706" width="8.625" style="60" customWidth="1"/>
    <col min="8707" max="8707" width="0.875" style="60" customWidth="1"/>
    <col min="8708" max="8709" width="6.625" style="60" customWidth="1"/>
    <col min="8710" max="8711" width="9.625" style="60" customWidth="1"/>
    <col min="8712" max="8712" width="6.625" style="60" customWidth="1"/>
    <col min="8713" max="8714" width="9.625" style="60" customWidth="1"/>
    <col min="8715" max="8715" width="6.625" style="60" customWidth="1"/>
    <col min="8716" max="8717" width="9.625" style="60" customWidth="1"/>
    <col min="8718" max="8718" width="6.625" style="60" customWidth="1"/>
    <col min="8719" max="8720" width="9.625" style="60" customWidth="1"/>
    <col min="8721" max="8721" width="6.625" style="60" customWidth="1"/>
    <col min="8722" max="8723" width="9.625" style="60" customWidth="1"/>
    <col min="8724" max="8724" width="6.625" style="60" customWidth="1"/>
    <col min="8725" max="8726" width="9.625" style="60" customWidth="1"/>
    <col min="8727" max="8727" width="6.625" style="60" customWidth="1"/>
    <col min="8728" max="8729" width="9.625" style="60" customWidth="1"/>
    <col min="8730" max="8730" width="6.625" style="60" customWidth="1"/>
    <col min="8731" max="8732" width="9.625" style="60" customWidth="1"/>
    <col min="8733" max="8733" width="6.625" style="60" customWidth="1"/>
    <col min="8734" max="8735" width="9.625" style="60" customWidth="1"/>
    <col min="8736" max="8736" width="6.625" style="60" customWidth="1"/>
    <col min="8737" max="8738" width="9.625" style="60" customWidth="1"/>
    <col min="8739" max="8739" width="6.625" style="60" customWidth="1"/>
    <col min="8740" max="8741" width="9.625" style="60" customWidth="1"/>
    <col min="8742" max="8742" width="6.625" style="60" customWidth="1"/>
    <col min="8743" max="8744" width="9.625" style="60" customWidth="1"/>
    <col min="8745" max="8745" width="6.625" style="60" customWidth="1"/>
    <col min="8746" max="8747" width="9.625" style="60" customWidth="1"/>
    <col min="8748" max="8748" width="6.625" style="60" customWidth="1"/>
    <col min="8749" max="8750" width="9.625" style="60" customWidth="1"/>
    <col min="8751" max="8751" width="6.625" style="60" customWidth="1"/>
    <col min="8752" max="8753" width="9.625" style="60" customWidth="1"/>
    <col min="8754" max="8754" width="6.625" style="60" customWidth="1"/>
    <col min="8755" max="8756" width="9.625" style="60" customWidth="1"/>
    <col min="8757" max="8757" width="6.625" style="60" customWidth="1"/>
    <col min="8758" max="8759" width="9.625" style="60" customWidth="1"/>
    <col min="8760" max="8760" width="6.625" style="60" customWidth="1"/>
    <col min="8761" max="8762" width="9.625" style="60" customWidth="1"/>
    <col min="8763" max="8763" width="6.625" style="60" customWidth="1"/>
    <col min="8764" max="8765" width="9.625" style="60" customWidth="1"/>
    <col min="8766" max="8766" width="6.625" style="60" customWidth="1"/>
    <col min="8767" max="8768" width="9.625" style="60" customWidth="1"/>
    <col min="8769" max="8769" width="6.625" style="60" customWidth="1"/>
    <col min="8770" max="8771" width="9.625" style="60" customWidth="1"/>
    <col min="8772" max="8772" width="6.625" style="60" customWidth="1"/>
    <col min="8773" max="8774" width="9.625" style="60" customWidth="1"/>
    <col min="8775" max="8775" width="6.625" style="60" customWidth="1"/>
    <col min="8776" max="8777" width="9.625" style="60" customWidth="1"/>
    <col min="8778" max="8778" width="6.625" style="60" customWidth="1"/>
    <col min="8779" max="8780" width="9.625" style="60" customWidth="1"/>
    <col min="8781" max="8781" width="6.625" style="60" customWidth="1"/>
    <col min="8782" max="8783" width="9.625" style="60" customWidth="1"/>
    <col min="8784" max="8784" width="6.625" style="60" customWidth="1"/>
    <col min="8785" max="8786" width="9.625" style="60" customWidth="1"/>
    <col min="8787" max="8787" width="6.625" style="60" customWidth="1"/>
    <col min="8788" max="8789" width="9.625" style="60" customWidth="1"/>
    <col min="8790" max="8790" width="6.625" style="60" customWidth="1"/>
    <col min="8791" max="8792" width="9.625" style="60" customWidth="1"/>
    <col min="8793" max="8960" width="9" style="60"/>
    <col min="8961" max="8961" width="3.625" style="60" customWidth="1"/>
    <col min="8962" max="8962" width="8.625" style="60" customWidth="1"/>
    <col min="8963" max="8963" width="0.875" style="60" customWidth="1"/>
    <col min="8964" max="8965" width="6.625" style="60" customWidth="1"/>
    <col min="8966" max="8967" width="9.625" style="60" customWidth="1"/>
    <col min="8968" max="8968" width="6.625" style="60" customWidth="1"/>
    <col min="8969" max="8970" width="9.625" style="60" customWidth="1"/>
    <col min="8971" max="8971" width="6.625" style="60" customWidth="1"/>
    <col min="8972" max="8973" width="9.625" style="60" customWidth="1"/>
    <col min="8974" max="8974" width="6.625" style="60" customWidth="1"/>
    <col min="8975" max="8976" width="9.625" style="60" customWidth="1"/>
    <col min="8977" max="8977" width="6.625" style="60" customWidth="1"/>
    <col min="8978" max="8979" width="9.625" style="60" customWidth="1"/>
    <col min="8980" max="8980" width="6.625" style="60" customWidth="1"/>
    <col min="8981" max="8982" width="9.625" style="60" customWidth="1"/>
    <col min="8983" max="8983" width="6.625" style="60" customWidth="1"/>
    <col min="8984" max="8985" width="9.625" style="60" customWidth="1"/>
    <col min="8986" max="8986" width="6.625" style="60" customWidth="1"/>
    <col min="8987" max="8988" width="9.625" style="60" customWidth="1"/>
    <col min="8989" max="8989" width="6.625" style="60" customWidth="1"/>
    <col min="8990" max="8991" width="9.625" style="60" customWidth="1"/>
    <col min="8992" max="8992" width="6.625" style="60" customWidth="1"/>
    <col min="8993" max="8994" width="9.625" style="60" customWidth="1"/>
    <col min="8995" max="8995" width="6.625" style="60" customWidth="1"/>
    <col min="8996" max="8997" width="9.625" style="60" customWidth="1"/>
    <col min="8998" max="8998" width="6.625" style="60" customWidth="1"/>
    <col min="8999" max="9000" width="9.625" style="60" customWidth="1"/>
    <col min="9001" max="9001" width="6.625" style="60" customWidth="1"/>
    <col min="9002" max="9003" width="9.625" style="60" customWidth="1"/>
    <col min="9004" max="9004" width="6.625" style="60" customWidth="1"/>
    <col min="9005" max="9006" width="9.625" style="60" customWidth="1"/>
    <col min="9007" max="9007" width="6.625" style="60" customWidth="1"/>
    <col min="9008" max="9009" width="9.625" style="60" customWidth="1"/>
    <col min="9010" max="9010" width="6.625" style="60" customWidth="1"/>
    <col min="9011" max="9012" width="9.625" style="60" customWidth="1"/>
    <col min="9013" max="9013" width="6.625" style="60" customWidth="1"/>
    <col min="9014" max="9015" width="9.625" style="60" customWidth="1"/>
    <col min="9016" max="9016" width="6.625" style="60" customWidth="1"/>
    <col min="9017" max="9018" width="9.625" style="60" customWidth="1"/>
    <col min="9019" max="9019" width="6.625" style="60" customWidth="1"/>
    <col min="9020" max="9021" width="9.625" style="60" customWidth="1"/>
    <col min="9022" max="9022" width="6.625" style="60" customWidth="1"/>
    <col min="9023" max="9024" width="9.625" style="60" customWidth="1"/>
    <col min="9025" max="9025" width="6.625" style="60" customWidth="1"/>
    <col min="9026" max="9027" width="9.625" style="60" customWidth="1"/>
    <col min="9028" max="9028" width="6.625" style="60" customWidth="1"/>
    <col min="9029" max="9030" width="9.625" style="60" customWidth="1"/>
    <col min="9031" max="9031" width="6.625" style="60" customWidth="1"/>
    <col min="9032" max="9033" width="9.625" style="60" customWidth="1"/>
    <col min="9034" max="9034" width="6.625" style="60" customWidth="1"/>
    <col min="9035" max="9036" width="9.625" style="60" customWidth="1"/>
    <col min="9037" max="9037" width="6.625" style="60" customWidth="1"/>
    <col min="9038" max="9039" width="9.625" style="60" customWidth="1"/>
    <col min="9040" max="9040" width="6.625" style="60" customWidth="1"/>
    <col min="9041" max="9042" width="9.625" style="60" customWidth="1"/>
    <col min="9043" max="9043" width="6.625" style="60" customWidth="1"/>
    <col min="9044" max="9045" width="9.625" style="60" customWidth="1"/>
    <col min="9046" max="9046" width="6.625" style="60" customWidth="1"/>
    <col min="9047" max="9048" width="9.625" style="60" customWidth="1"/>
    <col min="9049" max="9216" width="9" style="60"/>
    <col min="9217" max="9217" width="3.625" style="60" customWidth="1"/>
    <col min="9218" max="9218" width="8.625" style="60" customWidth="1"/>
    <col min="9219" max="9219" width="0.875" style="60" customWidth="1"/>
    <col min="9220" max="9221" width="6.625" style="60" customWidth="1"/>
    <col min="9222" max="9223" width="9.625" style="60" customWidth="1"/>
    <col min="9224" max="9224" width="6.625" style="60" customWidth="1"/>
    <col min="9225" max="9226" width="9.625" style="60" customWidth="1"/>
    <col min="9227" max="9227" width="6.625" style="60" customWidth="1"/>
    <col min="9228" max="9229" width="9.625" style="60" customWidth="1"/>
    <col min="9230" max="9230" width="6.625" style="60" customWidth="1"/>
    <col min="9231" max="9232" width="9.625" style="60" customWidth="1"/>
    <col min="9233" max="9233" width="6.625" style="60" customWidth="1"/>
    <col min="9234" max="9235" width="9.625" style="60" customWidth="1"/>
    <col min="9236" max="9236" width="6.625" style="60" customWidth="1"/>
    <col min="9237" max="9238" width="9.625" style="60" customWidth="1"/>
    <col min="9239" max="9239" width="6.625" style="60" customWidth="1"/>
    <col min="9240" max="9241" width="9.625" style="60" customWidth="1"/>
    <col min="9242" max="9242" width="6.625" style="60" customWidth="1"/>
    <col min="9243" max="9244" width="9.625" style="60" customWidth="1"/>
    <col min="9245" max="9245" width="6.625" style="60" customWidth="1"/>
    <col min="9246" max="9247" width="9.625" style="60" customWidth="1"/>
    <col min="9248" max="9248" width="6.625" style="60" customWidth="1"/>
    <col min="9249" max="9250" width="9.625" style="60" customWidth="1"/>
    <col min="9251" max="9251" width="6.625" style="60" customWidth="1"/>
    <col min="9252" max="9253" width="9.625" style="60" customWidth="1"/>
    <col min="9254" max="9254" width="6.625" style="60" customWidth="1"/>
    <col min="9255" max="9256" width="9.625" style="60" customWidth="1"/>
    <col min="9257" max="9257" width="6.625" style="60" customWidth="1"/>
    <col min="9258" max="9259" width="9.625" style="60" customWidth="1"/>
    <col min="9260" max="9260" width="6.625" style="60" customWidth="1"/>
    <col min="9261" max="9262" width="9.625" style="60" customWidth="1"/>
    <col min="9263" max="9263" width="6.625" style="60" customWidth="1"/>
    <col min="9264" max="9265" width="9.625" style="60" customWidth="1"/>
    <col min="9266" max="9266" width="6.625" style="60" customWidth="1"/>
    <col min="9267" max="9268" width="9.625" style="60" customWidth="1"/>
    <col min="9269" max="9269" width="6.625" style="60" customWidth="1"/>
    <col min="9270" max="9271" width="9.625" style="60" customWidth="1"/>
    <col min="9272" max="9272" width="6.625" style="60" customWidth="1"/>
    <col min="9273" max="9274" width="9.625" style="60" customWidth="1"/>
    <col min="9275" max="9275" width="6.625" style="60" customWidth="1"/>
    <col min="9276" max="9277" width="9.625" style="60" customWidth="1"/>
    <col min="9278" max="9278" width="6.625" style="60" customWidth="1"/>
    <col min="9279" max="9280" width="9.625" style="60" customWidth="1"/>
    <col min="9281" max="9281" width="6.625" style="60" customWidth="1"/>
    <col min="9282" max="9283" width="9.625" style="60" customWidth="1"/>
    <col min="9284" max="9284" width="6.625" style="60" customWidth="1"/>
    <col min="9285" max="9286" width="9.625" style="60" customWidth="1"/>
    <col min="9287" max="9287" width="6.625" style="60" customWidth="1"/>
    <col min="9288" max="9289" width="9.625" style="60" customWidth="1"/>
    <col min="9290" max="9290" width="6.625" style="60" customWidth="1"/>
    <col min="9291" max="9292" width="9.625" style="60" customWidth="1"/>
    <col min="9293" max="9293" width="6.625" style="60" customWidth="1"/>
    <col min="9294" max="9295" width="9.625" style="60" customWidth="1"/>
    <col min="9296" max="9296" width="6.625" style="60" customWidth="1"/>
    <col min="9297" max="9298" width="9.625" style="60" customWidth="1"/>
    <col min="9299" max="9299" width="6.625" style="60" customWidth="1"/>
    <col min="9300" max="9301" width="9.625" style="60" customWidth="1"/>
    <col min="9302" max="9302" width="6.625" style="60" customWidth="1"/>
    <col min="9303" max="9304" width="9.625" style="60" customWidth="1"/>
    <col min="9305" max="9472" width="9" style="60"/>
    <col min="9473" max="9473" width="3.625" style="60" customWidth="1"/>
    <col min="9474" max="9474" width="8.625" style="60" customWidth="1"/>
    <col min="9475" max="9475" width="0.875" style="60" customWidth="1"/>
    <col min="9476" max="9477" width="6.625" style="60" customWidth="1"/>
    <col min="9478" max="9479" width="9.625" style="60" customWidth="1"/>
    <col min="9480" max="9480" width="6.625" style="60" customWidth="1"/>
    <col min="9481" max="9482" width="9.625" style="60" customWidth="1"/>
    <col min="9483" max="9483" width="6.625" style="60" customWidth="1"/>
    <col min="9484" max="9485" width="9.625" style="60" customWidth="1"/>
    <col min="9486" max="9486" width="6.625" style="60" customWidth="1"/>
    <col min="9487" max="9488" width="9.625" style="60" customWidth="1"/>
    <col min="9489" max="9489" width="6.625" style="60" customWidth="1"/>
    <col min="9490" max="9491" width="9.625" style="60" customWidth="1"/>
    <col min="9492" max="9492" width="6.625" style="60" customWidth="1"/>
    <col min="9493" max="9494" width="9.625" style="60" customWidth="1"/>
    <col min="9495" max="9495" width="6.625" style="60" customWidth="1"/>
    <col min="9496" max="9497" width="9.625" style="60" customWidth="1"/>
    <col min="9498" max="9498" width="6.625" style="60" customWidth="1"/>
    <col min="9499" max="9500" width="9.625" style="60" customWidth="1"/>
    <col min="9501" max="9501" width="6.625" style="60" customWidth="1"/>
    <col min="9502" max="9503" width="9.625" style="60" customWidth="1"/>
    <col min="9504" max="9504" width="6.625" style="60" customWidth="1"/>
    <col min="9505" max="9506" width="9.625" style="60" customWidth="1"/>
    <col min="9507" max="9507" width="6.625" style="60" customWidth="1"/>
    <col min="9508" max="9509" width="9.625" style="60" customWidth="1"/>
    <col min="9510" max="9510" width="6.625" style="60" customWidth="1"/>
    <col min="9511" max="9512" width="9.625" style="60" customWidth="1"/>
    <col min="9513" max="9513" width="6.625" style="60" customWidth="1"/>
    <col min="9514" max="9515" width="9.625" style="60" customWidth="1"/>
    <col min="9516" max="9516" width="6.625" style="60" customWidth="1"/>
    <col min="9517" max="9518" width="9.625" style="60" customWidth="1"/>
    <col min="9519" max="9519" width="6.625" style="60" customWidth="1"/>
    <col min="9520" max="9521" width="9.625" style="60" customWidth="1"/>
    <col min="9522" max="9522" width="6.625" style="60" customWidth="1"/>
    <col min="9523" max="9524" width="9.625" style="60" customWidth="1"/>
    <col min="9525" max="9525" width="6.625" style="60" customWidth="1"/>
    <col min="9526" max="9527" width="9.625" style="60" customWidth="1"/>
    <col min="9528" max="9528" width="6.625" style="60" customWidth="1"/>
    <col min="9529" max="9530" width="9.625" style="60" customWidth="1"/>
    <col min="9531" max="9531" width="6.625" style="60" customWidth="1"/>
    <col min="9532" max="9533" width="9.625" style="60" customWidth="1"/>
    <col min="9534" max="9534" width="6.625" style="60" customWidth="1"/>
    <col min="9535" max="9536" width="9.625" style="60" customWidth="1"/>
    <col min="9537" max="9537" width="6.625" style="60" customWidth="1"/>
    <col min="9538" max="9539" width="9.625" style="60" customWidth="1"/>
    <col min="9540" max="9540" width="6.625" style="60" customWidth="1"/>
    <col min="9541" max="9542" width="9.625" style="60" customWidth="1"/>
    <col min="9543" max="9543" width="6.625" style="60" customWidth="1"/>
    <col min="9544" max="9545" width="9.625" style="60" customWidth="1"/>
    <col min="9546" max="9546" width="6.625" style="60" customWidth="1"/>
    <col min="9547" max="9548" width="9.625" style="60" customWidth="1"/>
    <col min="9549" max="9549" width="6.625" style="60" customWidth="1"/>
    <col min="9550" max="9551" width="9.625" style="60" customWidth="1"/>
    <col min="9552" max="9552" width="6.625" style="60" customWidth="1"/>
    <col min="9553" max="9554" width="9.625" style="60" customWidth="1"/>
    <col min="9555" max="9555" width="6.625" style="60" customWidth="1"/>
    <col min="9556" max="9557" width="9.625" style="60" customWidth="1"/>
    <col min="9558" max="9558" width="6.625" style="60" customWidth="1"/>
    <col min="9559" max="9560" width="9.625" style="60" customWidth="1"/>
    <col min="9561" max="9728" width="9" style="60"/>
    <col min="9729" max="9729" width="3.625" style="60" customWidth="1"/>
    <col min="9730" max="9730" width="8.625" style="60" customWidth="1"/>
    <col min="9731" max="9731" width="0.875" style="60" customWidth="1"/>
    <col min="9732" max="9733" width="6.625" style="60" customWidth="1"/>
    <col min="9734" max="9735" width="9.625" style="60" customWidth="1"/>
    <col min="9736" max="9736" width="6.625" style="60" customWidth="1"/>
    <col min="9737" max="9738" width="9.625" style="60" customWidth="1"/>
    <col min="9739" max="9739" width="6.625" style="60" customWidth="1"/>
    <col min="9740" max="9741" width="9.625" style="60" customWidth="1"/>
    <col min="9742" max="9742" width="6.625" style="60" customWidth="1"/>
    <col min="9743" max="9744" width="9.625" style="60" customWidth="1"/>
    <col min="9745" max="9745" width="6.625" style="60" customWidth="1"/>
    <col min="9746" max="9747" width="9.625" style="60" customWidth="1"/>
    <col min="9748" max="9748" width="6.625" style="60" customWidth="1"/>
    <col min="9749" max="9750" width="9.625" style="60" customWidth="1"/>
    <col min="9751" max="9751" width="6.625" style="60" customWidth="1"/>
    <col min="9752" max="9753" width="9.625" style="60" customWidth="1"/>
    <col min="9754" max="9754" width="6.625" style="60" customWidth="1"/>
    <col min="9755" max="9756" width="9.625" style="60" customWidth="1"/>
    <col min="9757" max="9757" width="6.625" style="60" customWidth="1"/>
    <col min="9758" max="9759" width="9.625" style="60" customWidth="1"/>
    <col min="9760" max="9760" width="6.625" style="60" customWidth="1"/>
    <col min="9761" max="9762" width="9.625" style="60" customWidth="1"/>
    <col min="9763" max="9763" width="6.625" style="60" customWidth="1"/>
    <col min="9764" max="9765" width="9.625" style="60" customWidth="1"/>
    <col min="9766" max="9766" width="6.625" style="60" customWidth="1"/>
    <col min="9767" max="9768" width="9.625" style="60" customWidth="1"/>
    <col min="9769" max="9769" width="6.625" style="60" customWidth="1"/>
    <col min="9770" max="9771" width="9.625" style="60" customWidth="1"/>
    <col min="9772" max="9772" width="6.625" style="60" customWidth="1"/>
    <col min="9773" max="9774" width="9.625" style="60" customWidth="1"/>
    <col min="9775" max="9775" width="6.625" style="60" customWidth="1"/>
    <col min="9776" max="9777" width="9.625" style="60" customWidth="1"/>
    <col min="9778" max="9778" width="6.625" style="60" customWidth="1"/>
    <col min="9779" max="9780" width="9.625" style="60" customWidth="1"/>
    <col min="9781" max="9781" width="6.625" style="60" customWidth="1"/>
    <col min="9782" max="9783" width="9.625" style="60" customWidth="1"/>
    <col min="9784" max="9784" width="6.625" style="60" customWidth="1"/>
    <col min="9785" max="9786" width="9.625" style="60" customWidth="1"/>
    <col min="9787" max="9787" width="6.625" style="60" customWidth="1"/>
    <col min="9788" max="9789" width="9.625" style="60" customWidth="1"/>
    <col min="9790" max="9790" width="6.625" style="60" customWidth="1"/>
    <col min="9791" max="9792" width="9.625" style="60" customWidth="1"/>
    <col min="9793" max="9793" width="6.625" style="60" customWidth="1"/>
    <col min="9794" max="9795" width="9.625" style="60" customWidth="1"/>
    <col min="9796" max="9796" width="6.625" style="60" customWidth="1"/>
    <col min="9797" max="9798" width="9.625" style="60" customWidth="1"/>
    <col min="9799" max="9799" width="6.625" style="60" customWidth="1"/>
    <col min="9800" max="9801" width="9.625" style="60" customWidth="1"/>
    <col min="9802" max="9802" width="6.625" style="60" customWidth="1"/>
    <col min="9803" max="9804" width="9.625" style="60" customWidth="1"/>
    <col min="9805" max="9805" width="6.625" style="60" customWidth="1"/>
    <col min="9806" max="9807" width="9.625" style="60" customWidth="1"/>
    <col min="9808" max="9808" width="6.625" style="60" customWidth="1"/>
    <col min="9809" max="9810" width="9.625" style="60" customWidth="1"/>
    <col min="9811" max="9811" width="6.625" style="60" customWidth="1"/>
    <col min="9812" max="9813" width="9.625" style="60" customWidth="1"/>
    <col min="9814" max="9814" width="6.625" style="60" customWidth="1"/>
    <col min="9815" max="9816" width="9.625" style="60" customWidth="1"/>
    <col min="9817" max="9984" width="9" style="60"/>
    <col min="9985" max="9985" width="3.625" style="60" customWidth="1"/>
    <col min="9986" max="9986" width="8.625" style="60" customWidth="1"/>
    <col min="9987" max="9987" width="0.875" style="60" customWidth="1"/>
    <col min="9988" max="9989" width="6.625" style="60" customWidth="1"/>
    <col min="9990" max="9991" width="9.625" style="60" customWidth="1"/>
    <col min="9992" max="9992" width="6.625" style="60" customWidth="1"/>
    <col min="9993" max="9994" width="9.625" style="60" customWidth="1"/>
    <col min="9995" max="9995" width="6.625" style="60" customWidth="1"/>
    <col min="9996" max="9997" width="9.625" style="60" customWidth="1"/>
    <col min="9998" max="9998" width="6.625" style="60" customWidth="1"/>
    <col min="9999" max="10000" width="9.625" style="60" customWidth="1"/>
    <col min="10001" max="10001" width="6.625" style="60" customWidth="1"/>
    <col min="10002" max="10003" width="9.625" style="60" customWidth="1"/>
    <col min="10004" max="10004" width="6.625" style="60" customWidth="1"/>
    <col min="10005" max="10006" width="9.625" style="60" customWidth="1"/>
    <col min="10007" max="10007" width="6.625" style="60" customWidth="1"/>
    <col min="10008" max="10009" width="9.625" style="60" customWidth="1"/>
    <col min="10010" max="10010" width="6.625" style="60" customWidth="1"/>
    <col min="10011" max="10012" width="9.625" style="60" customWidth="1"/>
    <col min="10013" max="10013" width="6.625" style="60" customWidth="1"/>
    <col min="10014" max="10015" width="9.625" style="60" customWidth="1"/>
    <col min="10016" max="10016" width="6.625" style="60" customWidth="1"/>
    <col min="10017" max="10018" width="9.625" style="60" customWidth="1"/>
    <col min="10019" max="10019" width="6.625" style="60" customWidth="1"/>
    <col min="10020" max="10021" width="9.625" style="60" customWidth="1"/>
    <col min="10022" max="10022" width="6.625" style="60" customWidth="1"/>
    <col min="10023" max="10024" width="9.625" style="60" customWidth="1"/>
    <col min="10025" max="10025" width="6.625" style="60" customWidth="1"/>
    <col min="10026" max="10027" width="9.625" style="60" customWidth="1"/>
    <col min="10028" max="10028" width="6.625" style="60" customWidth="1"/>
    <col min="10029" max="10030" width="9.625" style="60" customWidth="1"/>
    <col min="10031" max="10031" width="6.625" style="60" customWidth="1"/>
    <col min="10032" max="10033" width="9.625" style="60" customWidth="1"/>
    <col min="10034" max="10034" width="6.625" style="60" customWidth="1"/>
    <col min="10035" max="10036" width="9.625" style="60" customWidth="1"/>
    <col min="10037" max="10037" width="6.625" style="60" customWidth="1"/>
    <col min="10038" max="10039" width="9.625" style="60" customWidth="1"/>
    <col min="10040" max="10040" width="6.625" style="60" customWidth="1"/>
    <col min="10041" max="10042" width="9.625" style="60" customWidth="1"/>
    <col min="10043" max="10043" width="6.625" style="60" customWidth="1"/>
    <col min="10044" max="10045" width="9.625" style="60" customWidth="1"/>
    <col min="10046" max="10046" width="6.625" style="60" customWidth="1"/>
    <col min="10047" max="10048" width="9.625" style="60" customWidth="1"/>
    <col min="10049" max="10049" width="6.625" style="60" customWidth="1"/>
    <col min="10050" max="10051" width="9.625" style="60" customWidth="1"/>
    <col min="10052" max="10052" width="6.625" style="60" customWidth="1"/>
    <col min="10053" max="10054" width="9.625" style="60" customWidth="1"/>
    <col min="10055" max="10055" width="6.625" style="60" customWidth="1"/>
    <col min="10056" max="10057" width="9.625" style="60" customWidth="1"/>
    <col min="10058" max="10058" width="6.625" style="60" customWidth="1"/>
    <col min="10059" max="10060" width="9.625" style="60" customWidth="1"/>
    <col min="10061" max="10061" width="6.625" style="60" customWidth="1"/>
    <col min="10062" max="10063" width="9.625" style="60" customWidth="1"/>
    <col min="10064" max="10064" width="6.625" style="60" customWidth="1"/>
    <col min="10065" max="10066" width="9.625" style="60" customWidth="1"/>
    <col min="10067" max="10067" width="6.625" style="60" customWidth="1"/>
    <col min="10068" max="10069" width="9.625" style="60" customWidth="1"/>
    <col min="10070" max="10070" width="6.625" style="60" customWidth="1"/>
    <col min="10071" max="10072" width="9.625" style="60" customWidth="1"/>
    <col min="10073" max="10240" width="9" style="60"/>
    <col min="10241" max="10241" width="3.625" style="60" customWidth="1"/>
    <col min="10242" max="10242" width="8.625" style="60" customWidth="1"/>
    <col min="10243" max="10243" width="0.875" style="60" customWidth="1"/>
    <col min="10244" max="10245" width="6.625" style="60" customWidth="1"/>
    <col min="10246" max="10247" width="9.625" style="60" customWidth="1"/>
    <col min="10248" max="10248" width="6.625" style="60" customWidth="1"/>
    <col min="10249" max="10250" width="9.625" style="60" customWidth="1"/>
    <col min="10251" max="10251" width="6.625" style="60" customWidth="1"/>
    <col min="10252" max="10253" width="9.625" style="60" customWidth="1"/>
    <col min="10254" max="10254" width="6.625" style="60" customWidth="1"/>
    <col min="10255" max="10256" width="9.625" style="60" customWidth="1"/>
    <col min="10257" max="10257" width="6.625" style="60" customWidth="1"/>
    <col min="10258" max="10259" width="9.625" style="60" customWidth="1"/>
    <col min="10260" max="10260" width="6.625" style="60" customWidth="1"/>
    <col min="10261" max="10262" width="9.625" style="60" customWidth="1"/>
    <col min="10263" max="10263" width="6.625" style="60" customWidth="1"/>
    <col min="10264" max="10265" width="9.625" style="60" customWidth="1"/>
    <col min="10266" max="10266" width="6.625" style="60" customWidth="1"/>
    <col min="10267" max="10268" width="9.625" style="60" customWidth="1"/>
    <col min="10269" max="10269" width="6.625" style="60" customWidth="1"/>
    <col min="10270" max="10271" width="9.625" style="60" customWidth="1"/>
    <col min="10272" max="10272" width="6.625" style="60" customWidth="1"/>
    <col min="10273" max="10274" width="9.625" style="60" customWidth="1"/>
    <col min="10275" max="10275" width="6.625" style="60" customWidth="1"/>
    <col min="10276" max="10277" width="9.625" style="60" customWidth="1"/>
    <col min="10278" max="10278" width="6.625" style="60" customWidth="1"/>
    <col min="10279" max="10280" width="9.625" style="60" customWidth="1"/>
    <col min="10281" max="10281" width="6.625" style="60" customWidth="1"/>
    <col min="10282" max="10283" width="9.625" style="60" customWidth="1"/>
    <col min="10284" max="10284" width="6.625" style="60" customWidth="1"/>
    <col min="10285" max="10286" width="9.625" style="60" customWidth="1"/>
    <col min="10287" max="10287" width="6.625" style="60" customWidth="1"/>
    <col min="10288" max="10289" width="9.625" style="60" customWidth="1"/>
    <col min="10290" max="10290" width="6.625" style="60" customWidth="1"/>
    <col min="10291" max="10292" width="9.625" style="60" customWidth="1"/>
    <col min="10293" max="10293" width="6.625" style="60" customWidth="1"/>
    <col min="10294" max="10295" width="9.625" style="60" customWidth="1"/>
    <col min="10296" max="10296" width="6.625" style="60" customWidth="1"/>
    <col min="10297" max="10298" width="9.625" style="60" customWidth="1"/>
    <col min="10299" max="10299" width="6.625" style="60" customWidth="1"/>
    <col min="10300" max="10301" width="9.625" style="60" customWidth="1"/>
    <col min="10302" max="10302" width="6.625" style="60" customWidth="1"/>
    <col min="10303" max="10304" width="9.625" style="60" customWidth="1"/>
    <col min="10305" max="10305" width="6.625" style="60" customWidth="1"/>
    <col min="10306" max="10307" width="9.625" style="60" customWidth="1"/>
    <col min="10308" max="10308" width="6.625" style="60" customWidth="1"/>
    <col min="10309" max="10310" width="9.625" style="60" customWidth="1"/>
    <col min="10311" max="10311" width="6.625" style="60" customWidth="1"/>
    <col min="10312" max="10313" width="9.625" style="60" customWidth="1"/>
    <col min="10314" max="10314" width="6.625" style="60" customWidth="1"/>
    <col min="10315" max="10316" width="9.625" style="60" customWidth="1"/>
    <col min="10317" max="10317" width="6.625" style="60" customWidth="1"/>
    <col min="10318" max="10319" width="9.625" style="60" customWidth="1"/>
    <col min="10320" max="10320" width="6.625" style="60" customWidth="1"/>
    <col min="10321" max="10322" width="9.625" style="60" customWidth="1"/>
    <col min="10323" max="10323" width="6.625" style="60" customWidth="1"/>
    <col min="10324" max="10325" width="9.625" style="60" customWidth="1"/>
    <col min="10326" max="10326" width="6.625" style="60" customWidth="1"/>
    <col min="10327" max="10328" width="9.625" style="60" customWidth="1"/>
    <col min="10329" max="10496" width="9" style="60"/>
    <col min="10497" max="10497" width="3.625" style="60" customWidth="1"/>
    <col min="10498" max="10498" width="8.625" style="60" customWidth="1"/>
    <col min="10499" max="10499" width="0.875" style="60" customWidth="1"/>
    <col min="10500" max="10501" width="6.625" style="60" customWidth="1"/>
    <col min="10502" max="10503" width="9.625" style="60" customWidth="1"/>
    <col min="10504" max="10504" width="6.625" style="60" customWidth="1"/>
    <col min="10505" max="10506" width="9.625" style="60" customWidth="1"/>
    <col min="10507" max="10507" width="6.625" style="60" customWidth="1"/>
    <col min="10508" max="10509" width="9.625" style="60" customWidth="1"/>
    <col min="10510" max="10510" width="6.625" style="60" customWidth="1"/>
    <col min="10511" max="10512" width="9.625" style="60" customWidth="1"/>
    <col min="10513" max="10513" width="6.625" style="60" customWidth="1"/>
    <col min="10514" max="10515" width="9.625" style="60" customWidth="1"/>
    <col min="10516" max="10516" width="6.625" style="60" customWidth="1"/>
    <col min="10517" max="10518" width="9.625" style="60" customWidth="1"/>
    <col min="10519" max="10519" width="6.625" style="60" customWidth="1"/>
    <col min="10520" max="10521" width="9.625" style="60" customWidth="1"/>
    <col min="10522" max="10522" width="6.625" style="60" customWidth="1"/>
    <col min="10523" max="10524" width="9.625" style="60" customWidth="1"/>
    <col min="10525" max="10525" width="6.625" style="60" customWidth="1"/>
    <col min="10526" max="10527" width="9.625" style="60" customWidth="1"/>
    <col min="10528" max="10528" width="6.625" style="60" customWidth="1"/>
    <col min="10529" max="10530" width="9.625" style="60" customWidth="1"/>
    <col min="10531" max="10531" width="6.625" style="60" customWidth="1"/>
    <col min="10532" max="10533" width="9.625" style="60" customWidth="1"/>
    <col min="10534" max="10534" width="6.625" style="60" customWidth="1"/>
    <col min="10535" max="10536" width="9.625" style="60" customWidth="1"/>
    <col min="10537" max="10537" width="6.625" style="60" customWidth="1"/>
    <col min="10538" max="10539" width="9.625" style="60" customWidth="1"/>
    <col min="10540" max="10540" width="6.625" style="60" customWidth="1"/>
    <col min="10541" max="10542" width="9.625" style="60" customWidth="1"/>
    <col min="10543" max="10543" width="6.625" style="60" customWidth="1"/>
    <col min="10544" max="10545" width="9.625" style="60" customWidth="1"/>
    <col min="10546" max="10546" width="6.625" style="60" customWidth="1"/>
    <col min="10547" max="10548" width="9.625" style="60" customWidth="1"/>
    <col min="10549" max="10549" width="6.625" style="60" customWidth="1"/>
    <col min="10550" max="10551" width="9.625" style="60" customWidth="1"/>
    <col min="10552" max="10552" width="6.625" style="60" customWidth="1"/>
    <col min="10553" max="10554" width="9.625" style="60" customWidth="1"/>
    <col min="10555" max="10555" width="6.625" style="60" customWidth="1"/>
    <col min="10556" max="10557" width="9.625" style="60" customWidth="1"/>
    <col min="10558" max="10558" width="6.625" style="60" customWidth="1"/>
    <col min="10559" max="10560" width="9.625" style="60" customWidth="1"/>
    <col min="10561" max="10561" width="6.625" style="60" customWidth="1"/>
    <col min="10562" max="10563" width="9.625" style="60" customWidth="1"/>
    <col min="10564" max="10564" width="6.625" style="60" customWidth="1"/>
    <col min="10565" max="10566" width="9.625" style="60" customWidth="1"/>
    <col min="10567" max="10567" width="6.625" style="60" customWidth="1"/>
    <col min="10568" max="10569" width="9.625" style="60" customWidth="1"/>
    <col min="10570" max="10570" width="6.625" style="60" customWidth="1"/>
    <col min="10571" max="10572" width="9.625" style="60" customWidth="1"/>
    <col min="10573" max="10573" width="6.625" style="60" customWidth="1"/>
    <col min="10574" max="10575" width="9.625" style="60" customWidth="1"/>
    <col min="10576" max="10576" width="6.625" style="60" customWidth="1"/>
    <col min="10577" max="10578" width="9.625" style="60" customWidth="1"/>
    <col min="10579" max="10579" width="6.625" style="60" customWidth="1"/>
    <col min="10580" max="10581" width="9.625" style="60" customWidth="1"/>
    <col min="10582" max="10582" width="6.625" style="60" customWidth="1"/>
    <col min="10583" max="10584" width="9.625" style="60" customWidth="1"/>
    <col min="10585" max="10752" width="9" style="60"/>
    <col min="10753" max="10753" width="3.625" style="60" customWidth="1"/>
    <col min="10754" max="10754" width="8.625" style="60" customWidth="1"/>
    <col min="10755" max="10755" width="0.875" style="60" customWidth="1"/>
    <col min="10756" max="10757" width="6.625" style="60" customWidth="1"/>
    <col min="10758" max="10759" width="9.625" style="60" customWidth="1"/>
    <col min="10760" max="10760" width="6.625" style="60" customWidth="1"/>
    <col min="10761" max="10762" width="9.625" style="60" customWidth="1"/>
    <col min="10763" max="10763" width="6.625" style="60" customWidth="1"/>
    <col min="10764" max="10765" width="9.625" style="60" customWidth="1"/>
    <col min="10766" max="10766" width="6.625" style="60" customWidth="1"/>
    <col min="10767" max="10768" width="9.625" style="60" customWidth="1"/>
    <col min="10769" max="10769" width="6.625" style="60" customWidth="1"/>
    <col min="10770" max="10771" width="9.625" style="60" customWidth="1"/>
    <col min="10772" max="10772" width="6.625" style="60" customWidth="1"/>
    <col min="10773" max="10774" width="9.625" style="60" customWidth="1"/>
    <col min="10775" max="10775" width="6.625" style="60" customWidth="1"/>
    <col min="10776" max="10777" width="9.625" style="60" customWidth="1"/>
    <col min="10778" max="10778" width="6.625" style="60" customWidth="1"/>
    <col min="10779" max="10780" width="9.625" style="60" customWidth="1"/>
    <col min="10781" max="10781" width="6.625" style="60" customWidth="1"/>
    <col min="10782" max="10783" width="9.625" style="60" customWidth="1"/>
    <col min="10784" max="10784" width="6.625" style="60" customWidth="1"/>
    <col min="10785" max="10786" width="9.625" style="60" customWidth="1"/>
    <col min="10787" max="10787" width="6.625" style="60" customWidth="1"/>
    <col min="10788" max="10789" width="9.625" style="60" customWidth="1"/>
    <col min="10790" max="10790" width="6.625" style="60" customWidth="1"/>
    <col min="10791" max="10792" width="9.625" style="60" customWidth="1"/>
    <col min="10793" max="10793" width="6.625" style="60" customWidth="1"/>
    <col min="10794" max="10795" width="9.625" style="60" customWidth="1"/>
    <col min="10796" max="10796" width="6.625" style="60" customWidth="1"/>
    <col min="10797" max="10798" width="9.625" style="60" customWidth="1"/>
    <col min="10799" max="10799" width="6.625" style="60" customWidth="1"/>
    <col min="10800" max="10801" width="9.625" style="60" customWidth="1"/>
    <col min="10802" max="10802" width="6.625" style="60" customWidth="1"/>
    <col min="10803" max="10804" width="9.625" style="60" customWidth="1"/>
    <col min="10805" max="10805" width="6.625" style="60" customWidth="1"/>
    <col min="10806" max="10807" width="9.625" style="60" customWidth="1"/>
    <col min="10808" max="10808" width="6.625" style="60" customWidth="1"/>
    <col min="10809" max="10810" width="9.625" style="60" customWidth="1"/>
    <col min="10811" max="10811" width="6.625" style="60" customWidth="1"/>
    <col min="10812" max="10813" width="9.625" style="60" customWidth="1"/>
    <col min="10814" max="10814" width="6.625" style="60" customWidth="1"/>
    <col min="10815" max="10816" width="9.625" style="60" customWidth="1"/>
    <col min="10817" max="10817" width="6.625" style="60" customWidth="1"/>
    <col min="10818" max="10819" width="9.625" style="60" customWidth="1"/>
    <col min="10820" max="10820" width="6.625" style="60" customWidth="1"/>
    <col min="10821" max="10822" width="9.625" style="60" customWidth="1"/>
    <col min="10823" max="10823" width="6.625" style="60" customWidth="1"/>
    <col min="10824" max="10825" width="9.625" style="60" customWidth="1"/>
    <col min="10826" max="10826" width="6.625" style="60" customWidth="1"/>
    <col min="10827" max="10828" width="9.625" style="60" customWidth="1"/>
    <col min="10829" max="10829" width="6.625" style="60" customWidth="1"/>
    <col min="10830" max="10831" width="9.625" style="60" customWidth="1"/>
    <col min="10832" max="10832" width="6.625" style="60" customWidth="1"/>
    <col min="10833" max="10834" width="9.625" style="60" customWidth="1"/>
    <col min="10835" max="10835" width="6.625" style="60" customWidth="1"/>
    <col min="10836" max="10837" width="9.625" style="60" customWidth="1"/>
    <col min="10838" max="10838" width="6.625" style="60" customWidth="1"/>
    <col min="10839" max="10840" width="9.625" style="60" customWidth="1"/>
    <col min="10841" max="11008" width="9" style="60"/>
    <col min="11009" max="11009" width="3.625" style="60" customWidth="1"/>
    <col min="11010" max="11010" width="8.625" style="60" customWidth="1"/>
    <col min="11011" max="11011" width="0.875" style="60" customWidth="1"/>
    <col min="11012" max="11013" width="6.625" style="60" customWidth="1"/>
    <col min="11014" max="11015" width="9.625" style="60" customWidth="1"/>
    <col min="11016" max="11016" width="6.625" style="60" customWidth="1"/>
    <col min="11017" max="11018" width="9.625" style="60" customWidth="1"/>
    <col min="11019" max="11019" width="6.625" style="60" customWidth="1"/>
    <col min="11020" max="11021" width="9.625" style="60" customWidth="1"/>
    <col min="11022" max="11022" width="6.625" style="60" customWidth="1"/>
    <col min="11023" max="11024" width="9.625" style="60" customWidth="1"/>
    <col min="11025" max="11025" width="6.625" style="60" customWidth="1"/>
    <col min="11026" max="11027" width="9.625" style="60" customWidth="1"/>
    <col min="11028" max="11028" width="6.625" style="60" customWidth="1"/>
    <col min="11029" max="11030" width="9.625" style="60" customWidth="1"/>
    <col min="11031" max="11031" width="6.625" style="60" customWidth="1"/>
    <col min="11032" max="11033" width="9.625" style="60" customWidth="1"/>
    <col min="11034" max="11034" width="6.625" style="60" customWidth="1"/>
    <col min="11035" max="11036" width="9.625" style="60" customWidth="1"/>
    <col min="11037" max="11037" width="6.625" style="60" customWidth="1"/>
    <col min="11038" max="11039" width="9.625" style="60" customWidth="1"/>
    <col min="11040" max="11040" width="6.625" style="60" customWidth="1"/>
    <col min="11041" max="11042" width="9.625" style="60" customWidth="1"/>
    <col min="11043" max="11043" width="6.625" style="60" customWidth="1"/>
    <col min="11044" max="11045" width="9.625" style="60" customWidth="1"/>
    <col min="11046" max="11046" width="6.625" style="60" customWidth="1"/>
    <col min="11047" max="11048" width="9.625" style="60" customWidth="1"/>
    <col min="11049" max="11049" width="6.625" style="60" customWidth="1"/>
    <col min="11050" max="11051" width="9.625" style="60" customWidth="1"/>
    <col min="11052" max="11052" width="6.625" style="60" customWidth="1"/>
    <col min="11053" max="11054" width="9.625" style="60" customWidth="1"/>
    <col min="11055" max="11055" width="6.625" style="60" customWidth="1"/>
    <col min="11056" max="11057" width="9.625" style="60" customWidth="1"/>
    <col min="11058" max="11058" width="6.625" style="60" customWidth="1"/>
    <col min="11059" max="11060" width="9.625" style="60" customWidth="1"/>
    <col min="11061" max="11061" width="6.625" style="60" customWidth="1"/>
    <col min="11062" max="11063" width="9.625" style="60" customWidth="1"/>
    <col min="11064" max="11064" width="6.625" style="60" customWidth="1"/>
    <col min="11065" max="11066" width="9.625" style="60" customWidth="1"/>
    <col min="11067" max="11067" width="6.625" style="60" customWidth="1"/>
    <col min="11068" max="11069" width="9.625" style="60" customWidth="1"/>
    <col min="11070" max="11070" width="6.625" style="60" customWidth="1"/>
    <col min="11071" max="11072" width="9.625" style="60" customWidth="1"/>
    <col min="11073" max="11073" width="6.625" style="60" customWidth="1"/>
    <col min="11074" max="11075" width="9.625" style="60" customWidth="1"/>
    <col min="11076" max="11076" width="6.625" style="60" customWidth="1"/>
    <col min="11077" max="11078" width="9.625" style="60" customWidth="1"/>
    <col min="11079" max="11079" width="6.625" style="60" customWidth="1"/>
    <col min="11080" max="11081" width="9.625" style="60" customWidth="1"/>
    <col min="11082" max="11082" width="6.625" style="60" customWidth="1"/>
    <col min="11083" max="11084" width="9.625" style="60" customWidth="1"/>
    <col min="11085" max="11085" width="6.625" style="60" customWidth="1"/>
    <col min="11086" max="11087" width="9.625" style="60" customWidth="1"/>
    <col min="11088" max="11088" width="6.625" style="60" customWidth="1"/>
    <col min="11089" max="11090" width="9.625" style="60" customWidth="1"/>
    <col min="11091" max="11091" width="6.625" style="60" customWidth="1"/>
    <col min="11092" max="11093" width="9.625" style="60" customWidth="1"/>
    <col min="11094" max="11094" width="6.625" style="60" customWidth="1"/>
    <col min="11095" max="11096" width="9.625" style="60" customWidth="1"/>
    <col min="11097" max="11264" width="9" style="60"/>
    <col min="11265" max="11265" width="3.625" style="60" customWidth="1"/>
    <col min="11266" max="11266" width="8.625" style="60" customWidth="1"/>
    <col min="11267" max="11267" width="0.875" style="60" customWidth="1"/>
    <col min="11268" max="11269" width="6.625" style="60" customWidth="1"/>
    <col min="11270" max="11271" width="9.625" style="60" customWidth="1"/>
    <col min="11272" max="11272" width="6.625" style="60" customWidth="1"/>
    <col min="11273" max="11274" width="9.625" style="60" customWidth="1"/>
    <col min="11275" max="11275" width="6.625" style="60" customWidth="1"/>
    <col min="11276" max="11277" width="9.625" style="60" customWidth="1"/>
    <col min="11278" max="11278" width="6.625" style="60" customWidth="1"/>
    <col min="11279" max="11280" width="9.625" style="60" customWidth="1"/>
    <col min="11281" max="11281" width="6.625" style="60" customWidth="1"/>
    <col min="11282" max="11283" width="9.625" style="60" customWidth="1"/>
    <col min="11284" max="11284" width="6.625" style="60" customWidth="1"/>
    <col min="11285" max="11286" width="9.625" style="60" customWidth="1"/>
    <col min="11287" max="11287" width="6.625" style="60" customWidth="1"/>
    <col min="11288" max="11289" width="9.625" style="60" customWidth="1"/>
    <col min="11290" max="11290" width="6.625" style="60" customWidth="1"/>
    <col min="11291" max="11292" width="9.625" style="60" customWidth="1"/>
    <col min="11293" max="11293" width="6.625" style="60" customWidth="1"/>
    <col min="11294" max="11295" width="9.625" style="60" customWidth="1"/>
    <col min="11296" max="11296" width="6.625" style="60" customWidth="1"/>
    <col min="11297" max="11298" width="9.625" style="60" customWidth="1"/>
    <col min="11299" max="11299" width="6.625" style="60" customWidth="1"/>
    <col min="11300" max="11301" width="9.625" style="60" customWidth="1"/>
    <col min="11302" max="11302" width="6.625" style="60" customWidth="1"/>
    <col min="11303" max="11304" width="9.625" style="60" customWidth="1"/>
    <col min="11305" max="11305" width="6.625" style="60" customWidth="1"/>
    <col min="11306" max="11307" width="9.625" style="60" customWidth="1"/>
    <col min="11308" max="11308" width="6.625" style="60" customWidth="1"/>
    <col min="11309" max="11310" width="9.625" style="60" customWidth="1"/>
    <col min="11311" max="11311" width="6.625" style="60" customWidth="1"/>
    <col min="11312" max="11313" width="9.625" style="60" customWidth="1"/>
    <col min="11314" max="11314" width="6.625" style="60" customWidth="1"/>
    <col min="11315" max="11316" width="9.625" style="60" customWidth="1"/>
    <col min="11317" max="11317" width="6.625" style="60" customWidth="1"/>
    <col min="11318" max="11319" width="9.625" style="60" customWidth="1"/>
    <col min="11320" max="11320" width="6.625" style="60" customWidth="1"/>
    <col min="11321" max="11322" width="9.625" style="60" customWidth="1"/>
    <col min="11323" max="11323" width="6.625" style="60" customWidth="1"/>
    <col min="11324" max="11325" width="9.625" style="60" customWidth="1"/>
    <col min="11326" max="11326" width="6.625" style="60" customWidth="1"/>
    <col min="11327" max="11328" width="9.625" style="60" customWidth="1"/>
    <col min="11329" max="11329" width="6.625" style="60" customWidth="1"/>
    <col min="11330" max="11331" width="9.625" style="60" customWidth="1"/>
    <col min="11332" max="11332" width="6.625" style="60" customWidth="1"/>
    <col min="11333" max="11334" width="9.625" style="60" customWidth="1"/>
    <col min="11335" max="11335" width="6.625" style="60" customWidth="1"/>
    <col min="11336" max="11337" width="9.625" style="60" customWidth="1"/>
    <col min="11338" max="11338" width="6.625" style="60" customWidth="1"/>
    <col min="11339" max="11340" width="9.625" style="60" customWidth="1"/>
    <col min="11341" max="11341" width="6.625" style="60" customWidth="1"/>
    <col min="11342" max="11343" width="9.625" style="60" customWidth="1"/>
    <col min="11344" max="11344" width="6.625" style="60" customWidth="1"/>
    <col min="11345" max="11346" width="9.625" style="60" customWidth="1"/>
    <col min="11347" max="11347" width="6.625" style="60" customWidth="1"/>
    <col min="11348" max="11349" width="9.625" style="60" customWidth="1"/>
    <col min="11350" max="11350" width="6.625" style="60" customWidth="1"/>
    <col min="11351" max="11352" width="9.625" style="60" customWidth="1"/>
    <col min="11353" max="11520" width="9" style="60"/>
    <col min="11521" max="11521" width="3.625" style="60" customWidth="1"/>
    <col min="11522" max="11522" width="8.625" style="60" customWidth="1"/>
    <col min="11523" max="11523" width="0.875" style="60" customWidth="1"/>
    <col min="11524" max="11525" width="6.625" style="60" customWidth="1"/>
    <col min="11526" max="11527" width="9.625" style="60" customWidth="1"/>
    <col min="11528" max="11528" width="6.625" style="60" customWidth="1"/>
    <col min="11529" max="11530" width="9.625" style="60" customWidth="1"/>
    <col min="11531" max="11531" width="6.625" style="60" customWidth="1"/>
    <col min="11532" max="11533" width="9.625" style="60" customWidth="1"/>
    <col min="11534" max="11534" width="6.625" style="60" customWidth="1"/>
    <col min="11535" max="11536" width="9.625" style="60" customWidth="1"/>
    <col min="11537" max="11537" width="6.625" style="60" customWidth="1"/>
    <col min="11538" max="11539" width="9.625" style="60" customWidth="1"/>
    <col min="11540" max="11540" width="6.625" style="60" customWidth="1"/>
    <col min="11541" max="11542" width="9.625" style="60" customWidth="1"/>
    <col min="11543" max="11543" width="6.625" style="60" customWidth="1"/>
    <col min="11544" max="11545" width="9.625" style="60" customWidth="1"/>
    <col min="11546" max="11546" width="6.625" style="60" customWidth="1"/>
    <col min="11547" max="11548" width="9.625" style="60" customWidth="1"/>
    <col min="11549" max="11549" width="6.625" style="60" customWidth="1"/>
    <col min="11550" max="11551" width="9.625" style="60" customWidth="1"/>
    <col min="11552" max="11552" width="6.625" style="60" customWidth="1"/>
    <col min="11553" max="11554" width="9.625" style="60" customWidth="1"/>
    <col min="11555" max="11555" width="6.625" style="60" customWidth="1"/>
    <col min="11556" max="11557" width="9.625" style="60" customWidth="1"/>
    <col min="11558" max="11558" width="6.625" style="60" customWidth="1"/>
    <col min="11559" max="11560" width="9.625" style="60" customWidth="1"/>
    <col min="11561" max="11561" width="6.625" style="60" customWidth="1"/>
    <col min="11562" max="11563" width="9.625" style="60" customWidth="1"/>
    <col min="11564" max="11564" width="6.625" style="60" customWidth="1"/>
    <col min="11565" max="11566" width="9.625" style="60" customWidth="1"/>
    <col min="11567" max="11567" width="6.625" style="60" customWidth="1"/>
    <col min="11568" max="11569" width="9.625" style="60" customWidth="1"/>
    <col min="11570" max="11570" width="6.625" style="60" customWidth="1"/>
    <col min="11571" max="11572" width="9.625" style="60" customWidth="1"/>
    <col min="11573" max="11573" width="6.625" style="60" customWidth="1"/>
    <col min="11574" max="11575" width="9.625" style="60" customWidth="1"/>
    <col min="11576" max="11576" width="6.625" style="60" customWidth="1"/>
    <col min="11577" max="11578" width="9.625" style="60" customWidth="1"/>
    <col min="11579" max="11579" width="6.625" style="60" customWidth="1"/>
    <col min="11580" max="11581" width="9.625" style="60" customWidth="1"/>
    <col min="11582" max="11582" width="6.625" style="60" customWidth="1"/>
    <col min="11583" max="11584" width="9.625" style="60" customWidth="1"/>
    <col min="11585" max="11585" width="6.625" style="60" customWidth="1"/>
    <col min="11586" max="11587" width="9.625" style="60" customWidth="1"/>
    <col min="11588" max="11588" width="6.625" style="60" customWidth="1"/>
    <col min="11589" max="11590" width="9.625" style="60" customWidth="1"/>
    <col min="11591" max="11591" width="6.625" style="60" customWidth="1"/>
    <col min="11592" max="11593" width="9.625" style="60" customWidth="1"/>
    <col min="11594" max="11594" width="6.625" style="60" customWidth="1"/>
    <col min="11595" max="11596" width="9.625" style="60" customWidth="1"/>
    <col min="11597" max="11597" width="6.625" style="60" customWidth="1"/>
    <col min="11598" max="11599" width="9.625" style="60" customWidth="1"/>
    <col min="11600" max="11600" width="6.625" style="60" customWidth="1"/>
    <col min="11601" max="11602" width="9.625" style="60" customWidth="1"/>
    <col min="11603" max="11603" width="6.625" style="60" customWidth="1"/>
    <col min="11604" max="11605" width="9.625" style="60" customWidth="1"/>
    <col min="11606" max="11606" width="6.625" style="60" customWidth="1"/>
    <col min="11607" max="11608" width="9.625" style="60" customWidth="1"/>
    <col min="11609" max="11776" width="9" style="60"/>
    <col min="11777" max="11777" width="3.625" style="60" customWidth="1"/>
    <col min="11778" max="11778" width="8.625" style="60" customWidth="1"/>
    <col min="11779" max="11779" width="0.875" style="60" customWidth="1"/>
    <col min="11780" max="11781" width="6.625" style="60" customWidth="1"/>
    <col min="11782" max="11783" width="9.625" style="60" customWidth="1"/>
    <col min="11784" max="11784" width="6.625" style="60" customWidth="1"/>
    <col min="11785" max="11786" width="9.625" style="60" customWidth="1"/>
    <col min="11787" max="11787" width="6.625" style="60" customWidth="1"/>
    <col min="11788" max="11789" width="9.625" style="60" customWidth="1"/>
    <col min="11790" max="11790" width="6.625" style="60" customWidth="1"/>
    <col min="11791" max="11792" width="9.625" style="60" customWidth="1"/>
    <col min="11793" max="11793" width="6.625" style="60" customWidth="1"/>
    <col min="11794" max="11795" width="9.625" style="60" customWidth="1"/>
    <col min="11796" max="11796" width="6.625" style="60" customWidth="1"/>
    <col min="11797" max="11798" width="9.625" style="60" customWidth="1"/>
    <col min="11799" max="11799" width="6.625" style="60" customWidth="1"/>
    <col min="11800" max="11801" width="9.625" style="60" customWidth="1"/>
    <col min="11802" max="11802" width="6.625" style="60" customWidth="1"/>
    <col min="11803" max="11804" width="9.625" style="60" customWidth="1"/>
    <col min="11805" max="11805" width="6.625" style="60" customWidth="1"/>
    <col min="11806" max="11807" width="9.625" style="60" customWidth="1"/>
    <col min="11808" max="11808" width="6.625" style="60" customWidth="1"/>
    <col min="11809" max="11810" width="9.625" style="60" customWidth="1"/>
    <col min="11811" max="11811" width="6.625" style="60" customWidth="1"/>
    <col min="11812" max="11813" width="9.625" style="60" customWidth="1"/>
    <col min="11814" max="11814" width="6.625" style="60" customWidth="1"/>
    <col min="11815" max="11816" width="9.625" style="60" customWidth="1"/>
    <col min="11817" max="11817" width="6.625" style="60" customWidth="1"/>
    <col min="11818" max="11819" width="9.625" style="60" customWidth="1"/>
    <col min="11820" max="11820" width="6.625" style="60" customWidth="1"/>
    <col min="11821" max="11822" width="9.625" style="60" customWidth="1"/>
    <col min="11823" max="11823" width="6.625" style="60" customWidth="1"/>
    <col min="11824" max="11825" width="9.625" style="60" customWidth="1"/>
    <col min="11826" max="11826" width="6.625" style="60" customWidth="1"/>
    <col min="11827" max="11828" width="9.625" style="60" customWidth="1"/>
    <col min="11829" max="11829" width="6.625" style="60" customWidth="1"/>
    <col min="11830" max="11831" width="9.625" style="60" customWidth="1"/>
    <col min="11832" max="11832" width="6.625" style="60" customWidth="1"/>
    <col min="11833" max="11834" width="9.625" style="60" customWidth="1"/>
    <col min="11835" max="11835" width="6.625" style="60" customWidth="1"/>
    <col min="11836" max="11837" width="9.625" style="60" customWidth="1"/>
    <col min="11838" max="11838" width="6.625" style="60" customWidth="1"/>
    <col min="11839" max="11840" width="9.625" style="60" customWidth="1"/>
    <col min="11841" max="11841" width="6.625" style="60" customWidth="1"/>
    <col min="11842" max="11843" width="9.625" style="60" customWidth="1"/>
    <col min="11844" max="11844" width="6.625" style="60" customWidth="1"/>
    <col min="11845" max="11846" width="9.625" style="60" customWidth="1"/>
    <col min="11847" max="11847" width="6.625" style="60" customWidth="1"/>
    <col min="11848" max="11849" width="9.625" style="60" customWidth="1"/>
    <col min="11850" max="11850" width="6.625" style="60" customWidth="1"/>
    <col min="11851" max="11852" width="9.625" style="60" customWidth="1"/>
    <col min="11853" max="11853" width="6.625" style="60" customWidth="1"/>
    <col min="11854" max="11855" width="9.625" style="60" customWidth="1"/>
    <col min="11856" max="11856" width="6.625" style="60" customWidth="1"/>
    <col min="11857" max="11858" width="9.625" style="60" customWidth="1"/>
    <col min="11859" max="11859" width="6.625" style="60" customWidth="1"/>
    <col min="11860" max="11861" width="9.625" style="60" customWidth="1"/>
    <col min="11862" max="11862" width="6.625" style="60" customWidth="1"/>
    <col min="11863" max="11864" width="9.625" style="60" customWidth="1"/>
    <col min="11865" max="12032" width="9" style="60"/>
    <col min="12033" max="12033" width="3.625" style="60" customWidth="1"/>
    <col min="12034" max="12034" width="8.625" style="60" customWidth="1"/>
    <col min="12035" max="12035" width="0.875" style="60" customWidth="1"/>
    <col min="12036" max="12037" width="6.625" style="60" customWidth="1"/>
    <col min="12038" max="12039" width="9.625" style="60" customWidth="1"/>
    <col min="12040" max="12040" width="6.625" style="60" customWidth="1"/>
    <col min="12041" max="12042" width="9.625" style="60" customWidth="1"/>
    <col min="12043" max="12043" width="6.625" style="60" customWidth="1"/>
    <col min="12044" max="12045" width="9.625" style="60" customWidth="1"/>
    <col min="12046" max="12046" width="6.625" style="60" customWidth="1"/>
    <col min="12047" max="12048" width="9.625" style="60" customWidth="1"/>
    <col min="12049" max="12049" width="6.625" style="60" customWidth="1"/>
    <col min="12050" max="12051" width="9.625" style="60" customWidth="1"/>
    <col min="12052" max="12052" width="6.625" style="60" customWidth="1"/>
    <col min="12053" max="12054" width="9.625" style="60" customWidth="1"/>
    <col min="12055" max="12055" width="6.625" style="60" customWidth="1"/>
    <col min="12056" max="12057" width="9.625" style="60" customWidth="1"/>
    <col min="12058" max="12058" width="6.625" style="60" customWidth="1"/>
    <col min="12059" max="12060" width="9.625" style="60" customWidth="1"/>
    <col min="12061" max="12061" width="6.625" style="60" customWidth="1"/>
    <col min="12062" max="12063" width="9.625" style="60" customWidth="1"/>
    <col min="12064" max="12064" width="6.625" style="60" customWidth="1"/>
    <col min="12065" max="12066" width="9.625" style="60" customWidth="1"/>
    <col min="12067" max="12067" width="6.625" style="60" customWidth="1"/>
    <col min="12068" max="12069" width="9.625" style="60" customWidth="1"/>
    <col min="12070" max="12070" width="6.625" style="60" customWidth="1"/>
    <col min="12071" max="12072" width="9.625" style="60" customWidth="1"/>
    <col min="12073" max="12073" width="6.625" style="60" customWidth="1"/>
    <col min="12074" max="12075" width="9.625" style="60" customWidth="1"/>
    <col min="12076" max="12076" width="6.625" style="60" customWidth="1"/>
    <col min="12077" max="12078" width="9.625" style="60" customWidth="1"/>
    <col min="12079" max="12079" width="6.625" style="60" customWidth="1"/>
    <col min="12080" max="12081" width="9.625" style="60" customWidth="1"/>
    <col min="12082" max="12082" width="6.625" style="60" customWidth="1"/>
    <col min="12083" max="12084" width="9.625" style="60" customWidth="1"/>
    <col min="12085" max="12085" width="6.625" style="60" customWidth="1"/>
    <col min="12086" max="12087" width="9.625" style="60" customWidth="1"/>
    <col min="12088" max="12088" width="6.625" style="60" customWidth="1"/>
    <col min="12089" max="12090" width="9.625" style="60" customWidth="1"/>
    <col min="12091" max="12091" width="6.625" style="60" customWidth="1"/>
    <col min="12092" max="12093" width="9.625" style="60" customWidth="1"/>
    <col min="12094" max="12094" width="6.625" style="60" customWidth="1"/>
    <col min="12095" max="12096" width="9.625" style="60" customWidth="1"/>
    <col min="12097" max="12097" width="6.625" style="60" customWidth="1"/>
    <col min="12098" max="12099" width="9.625" style="60" customWidth="1"/>
    <col min="12100" max="12100" width="6.625" style="60" customWidth="1"/>
    <col min="12101" max="12102" width="9.625" style="60" customWidth="1"/>
    <col min="12103" max="12103" width="6.625" style="60" customWidth="1"/>
    <col min="12104" max="12105" width="9.625" style="60" customWidth="1"/>
    <col min="12106" max="12106" width="6.625" style="60" customWidth="1"/>
    <col min="12107" max="12108" width="9.625" style="60" customWidth="1"/>
    <col min="12109" max="12109" width="6.625" style="60" customWidth="1"/>
    <col min="12110" max="12111" width="9.625" style="60" customWidth="1"/>
    <col min="12112" max="12112" width="6.625" style="60" customWidth="1"/>
    <col min="12113" max="12114" width="9.625" style="60" customWidth="1"/>
    <col min="12115" max="12115" width="6.625" style="60" customWidth="1"/>
    <col min="12116" max="12117" width="9.625" style="60" customWidth="1"/>
    <col min="12118" max="12118" width="6.625" style="60" customWidth="1"/>
    <col min="12119" max="12120" width="9.625" style="60" customWidth="1"/>
    <col min="12121" max="12288" width="9" style="60"/>
    <col min="12289" max="12289" width="3.625" style="60" customWidth="1"/>
    <col min="12290" max="12290" width="8.625" style="60" customWidth="1"/>
    <col min="12291" max="12291" width="0.875" style="60" customWidth="1"/>
    <col min="12292" max="12293" width="6.625" style="60" customWidth="1"/>
    <col min="12294" max="12295" width="9.625" style="60" customWidth="1"/>
    <col min="12296" max="12296" width="6.625" style="60" customWidth="1"/>
    <col min="12297" max="12298" width="9.625" style="60" customWidth="1"/>
    <col min="12299" max="12299" width="6.625" style="60" customWidth="1"/>
    <col min="12300" max="12301" width="9.625" style="60" customWidth="1"/>
    <col min="12302" max="12302" width="6.625" style="60" customWidth="1"/>
    <col min="12303" max="12304" width="9.625" style="60" customWidth="1"/>
    <col min="12305" max="12305" width="6.625" style="60" customWidth="1"/>
    <col min="12306" max="12307" width="9.625" style="60" customWidth="1"/>
    <col min="12308" max="12308" width="6.625" style="60" customWidth="1"/>
    <col min="12309" max="12310" width="9.625" style="60" customWidth="1"/>
    <col min="12311" max="12311" width="6.625" style="60" customWidth="1"/>
    <col min="12312" max="12313" width="9.625" style="60" customWidth="1"/>
    <col min="12314" max="12314" width="6.625" style="60" customWidth="1"/>
    <col min="12315" max="12316" width="9.625" style="60" customWidth="1"/>
    <col min="12317" max="12317" width="6.625" style="60" customWidth="1"/>
    <col min="12318" max="12319" width="9.625" style="60" customWidth="1"/>
    <col min="12320" max="12320" width="6.625" style="60" customWidth="1"/>
    <col min="12321" max="12322" width="9.625" style="60" customWidth="1"/>
    <col min="12323" max="12323" width="6.625" style="60" customWidth="1"/>
    <col min="12324" max="12325" width="9.625" style="60" customWidth="1"/>
    <col min="12326" max="12326" width="6.625" style="60" customWidth="1"/>
    <col min="12327" max="12328" width="9.625" style="60" customWidth="1"/>
    <col min="12329" max="12329" width="6.625" style="60" customWidth="1"/>
    <col min="12330" max="12331" width="9.625" style="60" customWidth="1"/>
    <col min="12332" max="12332" width="6.625" style="60" customWidth="1"/>
    <col min="12333" max="12334" width="9.625" style="60" customWidth="1"/>
    <col min="12335" max="12335" width="6.625" style="60" customWidth="1"/>
    <col min="12336" max="12337" width="9.625" style="60" customWidth="1"/>
    <col min="12338" max="12338" width="6.625" style="60" customWidth="1"/>
    <col min="12339" max="12340" width="9.625" style="60" customWidth="1"/>
    <col min="12341" max="12341" width="6.625" style="60" customWidth="1"/>
    <col min="12342" max="12343" width="9.625" style="60" customWidth="1"/>
    <col min="12344" max="12344" width="6.625" style="60" customWidth="1"/>
    <col min="12345" max="12346" width="9.625" style="60" customWidth="1"/>
    <col min="12347" max="12347" width="6.625" style="60" customWidth="1"/>
    <col min="12348" max="12349" width="9.625" style="60" customWidth="1"/>
    <col min="12350" max="12350" width="6.625" style="60" customWidth="1"/>
    <col min="12351" max="12352" width="9.625" style="60" customWidth="1"/>
    <col min="12353" max="12353" width="6.625" style="60" customWidth="1"/>
    <col min="12354" max="12355" width="9.625" style="60" customWidth="1"/>
    <col min="12356" max="12356" width="6.625" style="60" customWidth="1"/>
    <col min="12357" max="12358" width="9.625" style="60" customWidth="1"/>
    <col min="12359" max="12359" width="6.625" style="60" customWidth="1"/>
    <col min="12360" max="12361" width="9.625" style="60" customWidth="1"/>
    <col min="12362" max="12362" width="6.625" style="60" customWidth="1"/>
    <col min="12363" max="12364" width="9.625" style="60" customWidth="1"/>
    <col min="12365" max="12365" width="6.625" style="60" customWidth="1"/>
    <col min="12366" max="12367" width="9.625" style="60" customWidth="1"/>
    <col min="12368" max="12368" width="6.625" style="60" customWidth="1"/>
    <col min="12369" max="12370" width="9.625" style="60" customWidth="1"/>
    <col min="12371" max="12371" width="6.625" style="60" customWidth="1"/>
    <col min="12372" max="12373" width="9.625" style="60" customWidth="1"/>
    <col min="12374" max="12374" width="6.625" style="60" customWidth="1"/>
    <col min="12375" max="12376" width="9.625" style="60" customWidth="1"/>
    <col min="12377" max="12544" width="9" style="60"/>
    <col min="12545" max="12545" width="3.625" style="60" customWidth="1"/>
    <col min="12546" max="12546" width="8.625" style="60" customWidth="1"/>
    <col min="12547" max="12547" width="0.875" style="60" customWidth="1"/>
    <col min="12548" max="12549" width="6.625" style="60" customWidth="1"/>
    <col min="12550" max="12551" width="9.625" style="60" customWidth="1"/>
    <col min="12552" max="12552" width="6.625" style="60" customWidth="1"/>
    <col min="12553" max="12554" width="9.625" style="60" customWidth="1"/>
    <col min="12555" max="12555" width="6.625" style="60" customWidth="1"/>
    <col min="12556" max="12557" width="9.625" style="60" customWidth="1"/>
    <col min="12558" max="12558" width="6.625" style="60" customWidth="1"/>
    <col min="12559" max="12560" width="9.625" style="60" customWidth="1"/>
    <col min="12561" max="12561" width="6.625" style="60" customWidth="1"/>
    <col min="12562" max="12563" width="9.625" style="60" customWidth="1"/>
    <col min="12564" max="12564" width="6.625" style="60" customWidth="1"/>
    <col min="12565" max="12566" width="9.625" style="60" customWidth="1"/>
    <col min="12567" max="12567" width="6.625" style="60" customWidth="1"/>
    <col min="12568" max="12569" width="9.625" style="60" customWidth="1"/>
    <col min="12570" max="12570" width="6.625" style="60" customWidth="1"/>
    <col min="12571" max="12572" width="9.625" style="60" customWidth="1"/>
    <col min="12573" max="12573" width="6.625" style="60" customWidth="1"/>
    <col min="12574" max="12575" width="9.625" style="60" customWidth="1"/>
    <col min="12576" max="12576" width="6.625" style="60" customWidth="1"/>
    <col min="12577" max="12578" width="9.625" style="60" customWidth="1"/>
    <col min="12579" max="12579" width="6.625" style="60" customWidth="1"/>
    <col min="12580" max="12581" width="9.625" style="60" customWidth="1"/>
    <col min="12582" max="12582" width="6.625" style="60" customWidth="1"/>
    <col min="12583" max="12584" width="9.625" style="60" customWidth="1"/>
    <col min="12585" max="12585" width="6.625" style="60" customWidth="1"/>
    <col min="12586" max="12587" width="9.625" style="60" customWidth="1"/>
    <col min="12588" max="12588" width="6.625" style="60" customWidth="1"/>
    <col min="12589" max="12590" width="9.625" style="60" customWidth="1"/>
    <col min="12591" max="12591" width="6.625" style="60" customWidth="1"/>
    <col min="12592" max="12593" width="9.625" style="60" customWidth="1"/>
    <col min="12594" max="12594" width="6.625" style="60" customWidth="1"/>
    <col min="12595" max="12596" width="9.625" style="60" customWidth="1"/>
    <col min="12597" max="12597" width="6.625" style="60" customWidth="1"/>
    <col min="12598" max="12599" width="9.625" style="60" customWidth="1"/>
    <col min="12600" max="12600" width="6.625" style="60" customWidth="1"/>
    <col min="12601" max="12602" width="9.625" style="60" customWidth="1"/>
    <col min="12603" max="12603" width="6.625" style="60" customWidth="1"/>
    <col min="12604" max="12605" width="9.625" style="60" customWidth="1"/>
    <col min="12606" max="12606" width="6.625" style="60" customWidth="1"/>
    <col min="12607" max="12608" width="9.625" style="60" customWidth="1"/>
    <col min="12609" max="12609" width="6.625" style="60" customWidth="1"/>
    <col min="12610" max="12611" width="9.625" style="60" customWidth="1"/>
    <col min="12612" max="12612" width="6.625" style="60" customWidth="1"/>
    <col min="12613" max="12614" width="9.625" style="60" customWidth="1"/>
    <col min="12615" max="12615" width="6.625" style="60" customWidth="1"/>
    <col min="12616" max="12617" width="9.625" style="60" customWidth="1"/>
    <col min="12618" max="12618" width="6.625" style="60" customWidth="1"/>
    <col min="12619" max="12620" width="9.625" style="60" customWidth="1"/>
    <col min="12621" max="12621" width="6.625" style="60" customWidth="1"/>
    <col min="12622" max="12623" width="9.625" style="60" customWidth="1"/>
    <col min="12624" max="12624" width="6.625" style="60" customWidth="1"/>
    <col min="12625" max="12626" width="9.625" style="60" customWidth="1"/>
    <col min="12627" max="12627" width="6.625" style="60" customWidth="1"/>
    <col min="12628" max="12629" width="9.625" style="60" customWidth="1"/>
    <col min="12630" max="12630" width="6.625" style="60" customWidth="1"/>
    <col min="12631" max="12632" width="9.625" style="60" customWidth="1"/>
    <col min="12633" max="12800" width="9" style="60"/>
    <col min="12801" max="12801" width="3.625" style="60" customWidth="1"/>
    <col min="12802" max="12802" width="8.625" style="60" customWidth="1"/>
    <col min="12803" max="12803" width="0.875" style="60" customWidth="1"/>
    <col min="12804" max="12805" width="6.625" style="60" customWidth="1"/>
    <col min="12806" max="12807" width="9.625" style="60" customWidth="1"/>
    <col min="12808" max="12808" width="6.625" style="60" customWidth="1"/>
    <col min="12809" max="12810" width="9.625" style="60" customWidth="1"/>
    <col min="12811" max="12811" width="6.625" style="60" customWidth="1"/>
    <col min="12812" max="12813" width="9.625" style="60" customWidth="1"/>
    <col min="12814" max="12814" width="6.625" style="60" customWidth="1"/>
    <col min="12815" max="12816" width="9.625" style="60" customWidth="1"/>
    <col min="12817" max="12817" width="6.625" style="60" customWidth="1"/>
    <col min="12818" max="12819" width="9.625" style="60" customWidth="1"/>
    <col min="12820" max="12820" width="6.625" style="60" customWidth="1"/>
    <col min="12821" max="12822" width="9.625" style="60" customWidth="1"/>
    <col min="12823" max="12823" width="6.625" style="60" customWidth="1"/>
    <col min="12824" max="12825" width="9.625" style="60" customWidth="1"/>
    <col min="12826" max="12826" width="6.625" style="60" customWidth="1"/>
    <col min="12827" max="12828" width="9.625" style="60" customWidth="1"/>
    <col min="12829" max="12829" width="6.625" style="60" customWidth="1"/>
    <col min="12830" max="12831" width="9.625" style="60" customWidth="1"/>
    <col min="12832" max="12832" width="6.625" style="60" customWidth="1"/>
    <col min="12833" max="12834" width="9.625" style="60" customWidth="1"/>
    <col min="12835" max="12835" width="6.625" style="60" customWidth="1"/>
    <col min="12836" max="12837" width="9.625" style="60" customWidth="1"/>
    <col min="12838" max="12838" width="6.625" style="60" customWidth="1"/>
    <col min="12839" max="12840" width="9.625" style="60" customWidth="1"/>
    <col min="12841" max="12841" width="6.625" style="60" customWidth="1"/>
    <col min="12842" max="12843" width="9.625" style="60" customWidth="1"/>
    <col min="12844" max="12844" width="6.625" style="60" customWidth="1"/>
    <col min="12845" max="12846" width="9.625" style="60" customWidth="1"/>
    <col min="12847" max="12847" width="6.625" style="60" customWidth="1"/>
    <col min="12848" max="12849" width="9.625" style="60" customWidth="1"/>
    <col min="12850" max="12850" width="6.625" style="60" customWidth="1"/>
    <col min="12851" max="12852" width="9.625" style="60" customWidth="1"/>
    <col min="12853" max="12853" width="6.625" style="60" customWidth="1"/>
    <col min="12854" max="12855" width="9.625" style="60" customWidth="1"/>
    <col min="12856" max="12856" width="6.625" style="60" customWidth="1"/>
    <col min="12857" max="12858" width="9.625" style="60" customWidth="1"/>
    <col min="12859" max="12859" width="6.625" style="60" customWidth="1"/>
    <col min="12860" max="12861" width="9.625" style="60" customWidth="1"/>
    <col min="12862" max="12862" width="6.625" style="60" customWidth="1"/>
    <col min="12863" max="12864" width="9.625" style="60" customWidth="1"/>
    <col min="12865" max="12865" width="6.625" style="60" customWidth="1"/>
    <col min="12866" max="12867" width="9.625" style="60" customWidth="1"/>
    <col min="12868" max="12868" width="6.625" style="60" customWidth="1"/>
    <col min="12869" max="12870" width="9.625" style="60" customWidth="1"/>
    <col min="12871" max="12871" width="6.625" style="60" customWidth="1"/>
    <col min="12872" max="12873" width="9.625" style="60" customWidth="1"/>
    <col min="12874" max="12874" width="6.625" style="60" customWidth="1"/>
    <col min="12875" max="12876" width="9.625" style="60" customWidth="1"/>
    <col min="12877" max="12877" width="6.625" style="60" customWidth="1"/>
    <col min="12878" max="12879" width="9.625" style="60" customWidth="1"/>
    <col min="12880" max="12880" width="6.625" style="60" customWidth="1"/>
    <col min="12881" max="12882" width="9.625" style="60" customWidth="1"/>
    <col min="12883" max="12883" width="6.625" style="60" customWidth="1"/>
    <col min="12884" max="12885" width="9.625" style="60" customWidth="1"/>
    <col min="12886" max="12886" width="6.625" style="60" customWidth="1"/>
    <col min="12887" max="12888" width="9.625" style="60" customWidth="1"/>
    <col min="12889" max="13056" width="9" style="60"/>
    <col min="13057" max="13057" width="3.625" style="60" customWidth="1"/>
    <col min="13058" max="13058" width="8.625" style="60" customWidth="1"/>
    <col min="13059" max="13059" width="0.875" style="60" customWidth="1"/>
    <col min="13060" max="13061" width="6.625" style="60" customWidth="1"/>
    <col min="13062" max="13063" width="9.625" style="60" customWidth="1"/>
    <col min="13064" max="13064" width="6.625" style="60" customWidth="1"/>
    <col min="13065" max="13066" width="9.625" style="60" customWidth="1"/>
    <col min="13067" max="13067" width="6.625" style="60" customWidth="1"/>
    <col min="13068" max="13069" width="9.625" style="60" customWidth="1"/>
    <col min="13070" max="13070" width="6.625" style="60" customWidth="1"/>
    <col min="13071" max="13072" width="9.625" style="60" customWidth="1"/>
    <col min="13073" max="13073" width="6.625" style="60" customWidth="1"/>
    <col min="13074" max="13075" width="9.625" style="60" customWidth="1"/>
    <col min="13076" max="13076" width="6.625" style="60" customWidth="1"/>
    <col min="13077" max="13078" width="9.625" style="60" customWidth="1"/>
    <col min="13079" max="13079" width="6.625" style="60" customWidth="1"/>
    <col min="13080" max="13081" width="9.625" style="60" customWidth="1"/>
    <col min="13082" max="13082" width="6.625" style="60" customWidth="1"/>
    <col min="13083" max="13084" width="9.625" style="60" customWidth="1"/>
    <col min="13085" max="13085" width="6.625" style="60" customWidth="1"/>
    <col min="13086" max="13087" width="9.625" style="60" customWidth="1"/>
    <col min="13088" max="13088" width="6.625" style="60" customWidth="1"/>
    <col min="13089" max="13090" width="9.625" style="60" customWidth="1"/>
    <col min="13091" max="13091" width="6.625" style="60" customWidth="1"/>
    <col min="13092" max="13093" width="9.625" style="60" customWidth="1"/>
    <col min="13094" max="13094" width="6.625" style="60" customWidth="1"/>
    <col min="13095" max="13096" width="9.625" style="60" customWidth="1"/>
    <col min="13097" max="13097" width="6.625" style="60" customWidth="1"/>
    <col min="13098" max="13099" width="9.625" style="60" customWidth="1"/>
    <col min="13100" max="13100" width="6.625" style="60" customWidth="1"/>
    <col min="13101" max="13102" width="9.625" style="60" customWidth="1"/>
    <col min="13103" max="13103" width="6.625" style="60" customWidth="1"/>
    <col min="13104" max="13105" width="9.625" style="60" customWidth="1"/>
    <col min="13106" max="13106" width="6.625" style="60" customWidth="1"/>
    <col min="13107" max="13108" width="9.625" style="60" customWidth="1"/>
    <col min="13109" max="13109" width="6.625" style="60" customWidth="1"/>
    <col min="13110" max="13111" width="9.625" style="60" customWidth="1"/>
    <col min="13112" max="13112" width="6.625" style="60" customWidth="1"/>
    <col min="13113" max="13114" width="9.625" style="60" customWidth="1"/>
    <col min="13115" max="13115" width="6.625" style="60" customWidth="1"/>
    <col min="13116" max="13117" width="9.625" style="60" customWidth="1"/>
    <col min="13118" max="13118" width="6.625" style="60" customWidth="1"/>
    <col min="13119" max="13120" width="9.625" style="60" customWidth="1"/>
    <col min="13121" max="13121" width="6.625" style="60" customWidth="1"/>
    <col min="13122" max="13123" width="9.625" style="60" customWidth="1"/>
    <col min="13124" max="13124" width="6.625" style="60" customWidth="1"/>
    <col min="13125" max="13126" width="9.625" style="60" customWidth="1"/>
    <col min="13127" max="13127" width="6.625" style="60" customWidth="1"/>
    <col min="13128" max="13129" width="9.625" style="60" customWidth="1"/>
    <col min="13130" max="13130" width="6.625" style="60" customWidth="1"/>
    <col min="13131" max="13132" width="9.625" style="60" customWidth="1"/>
    <col min="13133" max="13133" width="6.625" style="60" customWidth="1"/>
    <col min="13134" max="13135" width="9.625" style="60" customWidth="1"/>
    <col min="13136" max="13136" width="6.625" style="60" customWidth="1"/>
    <col min="13137" max="13138" width="9.625" style="60" customWidth="1"/>
    <col min="13139" max="13139" width="6.625" style="60" customWidth="1"/>
    <col min="13140" max="13141" width="9.625" style="60" customWidth="1"/>
    <col min="13142" max="13142" width="6.625" style="60" customWidth="1"/>
    <col min="13143" max="13144" width="9.625" style="60" customWidth="1"/>
    <col min="13145" max="13312" width="9" style="60"/>
    <col min="13313" max="13313" width="3.625" style="60" customWidth="1"/>
    <col min="13314" max="13314" width="8.625" style="60" customWidth="1"/>
    <col min="13315" max="13315" width="0.875" style="60" customWidth="1"/>
    <col min="13316" max="13317" width="6.625" style="60" customWidth="1"/>
    <col min="13318" max="13319" width="9.625" style="60" customWidth="1"/>
    <col min="13320" max="13320" width="6.625" style="60" customWidth="1"/>
    <col min="13321" max="13322" width="9.625" style="60" customWidth="1"/>
    <col min="13323" max="13323" width="6.625" style="60" customWidth="1"/>
    <col min="13324" max="13325" width="9.625" style="60" customWidth="1"/>
    <col min="13326" max="13326" width="6.625" style="60" customWidth="1"/>
    <col min="13327" max="13328" width="9.625" style="60" customWidth="1"/>
    <col min="13329" max="13329" width="6.625" style="60" customWidth="1"/>
    <col min="13330" max="13331" width="9.625" style="60" customWidth="1"/>
    <col min="13332" max="13332" width="6.625" style="60" customWidth="1"/>
    <col min="13333" max="13334" width="9.625" style="60" customWidth="1"/>
    <col min="13335" max="13335" width="6.625" style="60" customWidth="1"/>
    <col min="13336" max="13337" width="9.625" style="60" customWidth="1"/>
    <col min="13338" max="13338" width="6.625" style="60" customWidth="1"/>
    <col min="13339" max="13340" width="9.625" style="60" customWidth="1"/>
    <col min="13341" max="13341" width="6.625" style="60" customWidth="1"/>
    <col min="13342" max="13343" width="9.625" style="60" customWidth="1"/>
    <col min="13344" max="13344" width="6.625" style="60" customWidth="1"/>
    <col min="13345" max="13346" width="9.625" style="60" customWidth="1"/>
    <col min="13347" max="13347" width="6.625" style="60" customWidth="1"/>
    <col min="13348" max="13349" width="9.625" style="60" customWidth="1"/>
    <col min="13350" max="13350" width="6.625" style="60" customWidth="1"/>
    <col min="13351" max="13352" width="9.625" style="60" customWidth="1"/>
    <col min="13353" max="13353" width="6.625" style="60" customWidth="1"/>
    <col min="13354" max="13355" width="9.625" style="60" customWidth="1"/>
    <col min="13356" max="13356" width="6.625" style="60" customWidth="1"/>
    <col min="13357" max="13358" width="9.625" style="60" customWidth="1"/>
    <col min="13359" max="13359" width="6.625" style="60" customWidth="1"/>
    <col min="13360" max="13361" width="9.625" style="60" customWidth="1"/>
    <col min="13362" max="13362" width="6.625" style="60" customWidth="1"/>
    <col min="13363" max="13364" width="9.625" style="60" customWidth="1"/>
    <col min="13365" max="13365" width="6.625" style="60" customWidth="1"/>
    <col min="13366" max="13367" width="9.625" style="60" customWidth="1"/>
    <col min="13368" max="13368" width="6.625" style="60" customWidth="1"/>
    <col min="13369" max="13370" width="9.625" style="60" customWidth="1"/>
    <col min="13371" max="13371" width="6.625" style="60" customWidth="1"/>
    <col min="13372" max="13373" width="9.625" style="60" customWidth="1"/>
    <col min="13374" max="13374" width="6.625" style="60" customWidth="1"/>
    <col min="13375" max="13376" width="9.625" style="60" customWidth="1"/>
    <col min="13377" max="13377" width="6.625" style="60" customWidth="1"/>
    <col min="13378" max="13379" width="9.625" style="60" customWidth="1"/>
    <col min="13380" max="13380" width="6.625" style="60" customWidth="1"/>
    <col min="13381" max="13382" width="9.625" style="60" customWidth="1"/>
    <col min="13383" max="13383" width="6.625" style="60" customWidth="1"/>
    <col min="13384" max="13385" width="9.625" style="60" customWidth="1"/>
    <col min="13386" max="13386" width="6.625" style="60" customWidth="1"/>
    <col min="13387" max="13388" width="9.625" style="60" customWidth="1"/>
    <col min="13389" max="13389" width="6.625" style="60" customWidth="1"/>
    <col min="13390" max="13391" width="9.625" style="60" customWidth="1"/>
    <col min="13392" max="13392" width="6.625" style="60" customWidth="1"/>
    <col min="13393" max="13394" width="9.625" style="60" customWidth="1"/>
    <col min="13395" max="13395" width="6.625" style="60" customWidth="1"/>
    <col min="13396" max="13397" width="9.625" style="60" customWidth="1"/>
    <col min="13398" max="13398" width="6.625" style="60" customWidth="1"/>
    <col min="13399" max="13400" width="9.625" style="60" customWidth="1"/>
    <col min="13401" max="13568" width="9" style="60"/>
    <col min="13569" max="13569" width="3.625" style="60" customWidth="1"/>
    <col min="13570" max="13570" width="8.625" style="60" customWidth="1"/>
    <col min="13571" max="13571" width="0.875" style="60" customWidth="1"/>
    <col min="13572" max="13573" width="6.625" style="60" customWidth="1"/>
    <col min="13574" max="13575" width="9.625" style="60" customWidth="1"/>
    <col min="13576" max="13576" width="6.625" style="60" customWidth="1"/>
    <col min="13577" max="13578" width="9.625" style="60" customWidth="1"/>
    <col min="13579" max="13579" width="6.625" style="60" customWidth="1"/>
    <col min="13580" max="13581" width="9.625" style="60" customWidth="1"/>
    <col min="13582" max="13582" width="6.625" style="60" customWidth="1"/>
    <col min="13583" max="13584" width="9.625" style="60" customWidth="1"/>
    <col min="13585" max="13585" width="6.625" style="60" customWidth="1"/>
    <col min="13586" max="13587" width="9.625" style="60" customWidth="1"/>
    <col min="13588" max="13588" width="6.625" style="60" customWidth="1"/>
    <col min="13589" max="13590" width="9.625" style="60" customWidth="1"/>
    <col min="13591" max="13591" width="6.625" style="60" customWidth="1"/>
    <col min="13592" max="13593" width="9.625" style="60" customWidth="1"/>
    <col min="13594" max="13594" width="6.625" style="60" customWidth="1"/>
    <col min="13595" max="13596" width="9.625" style="60" customWidth="1"/>
    <col min="13597" max="13597" width="6.625" style="60" customWidth="1"/>
    <col min="13598" max="13599" width="9.625" style="60" customWidth="1"/>
    <col min="13600" max="13600" width="6.625" style="60" customWidth="1"/>
    <col min="13601" max="13602" width="9.625" style="60" customWidth="1"/>
    <col min="13603" max="13603" width="6.625" style="60" customWidth="1"/>
    <col min="13604" max="13605" width="9.625" style="60" customWidth="1"/>
    <col min="13606" max="13606" width="6.625" style="60" customWidth="1"/>
    <col min="13607" max="13608" width="9.625" style="60" customWidth="1"/>
    <col min="13609" max="13609" width="6.625" style="60" customWidth="1"/>
    <col min="13610" max="13611" width="9.625" style="60" customWidth="1"/>
    <col min="13612" max="13612" width="6.625" style="60" customWidth="1"/>
    <col min="13613" max="13614" width="9.625" style="60" customWidth="1"/>
    <col min="13615" max="13615" width="6.625" style="60" customWidth="1"/>
    <col min="13616" max="13617" width="9.625" style="60" customWidth="1"/>
    <col min="13618" max="13618" width="6.625" style="60" customWidth="1"/>
    <col min="13619" max="13620" width="9.625" style="60" customWidth="1"/>
    <col min="13621" max="13621" width="6.625" style="60" customWidth="1"/>
    <col min="13622" max="13623" width="9.625" style="60" customWidth="1"/>
    <col min="13624" max="13624" width="6.625" style="60" customWidth="1"/>
    <col min="13625" max="13626" width="9.625" style="60" customWidth="1"/>
    <col min="13627" max="13627" width="6.625" style="60" customWidth="1"/>
    <col min="13628" max="13629" width="9.625" style="60" customWidth="1"/>
    <col min="13630" max="13630" width="6.625" style="60" customWidth="1"/>
    <col min="13631" max="13632" width="9.625" style="60" customWidth="1"/>
    <col min="13633" max="13633" width="6.625" style="60" customWidth="1"/>
    <col min="13634" max="13635" width="9.625" style="60" customWidth="1"/>
    <col min="13636" max="13636" width="6.625" style="60" customWidth="1"/>
    <col min="13637" max="13638" width="9.625" style="60" customWidth="1"/>
    <col min="13639" max="13639" width="6.625" style="60" customWidth="1"/>
    <col min="13640" max="13641" width="9.625" style="60" customWidth="1"/>
    <col min="13642" max="13642" width="6.625" style="60" customWidth="1"/>
    <col min="13643" max="13644" width="9.625" style="60" customWidth="1"/>
    <col min="13645" max="13645" width="6.625" style="60" customWidth="1"/>
    <col min="13646" max="13647" width="9.625" style="60" customWidth="1"/>
    <col min="13648" max="13648" width="6.625" style="60" customWidth="1"/>
    <col min="13649" max="13650" width="9.625" style="60" customWidth="1"/>
    <col min="13651" max="13651" width="6.625" style="60" customWidth="1"/>
    <col min="13652" max="13653" width="9.625" style="60" customWidth="1"/>
    <col min="13654" max="13654" width="6.625" style="60" customWidth="1"/>
    <col min="13655" max="13656" width="9.625" style="60" customWidth="1"/>
    <col min="13657" max="13824" width="9" style="60"/>
    <col min="13825" max="13825" width="3.625" style="60" customWidth="1"/>
    <col min="13826" max="13826" width="8.625" style="60" customWidth="1"/>
    <col min="13827" max="13827" width="0.875" style="60" customWidth="1"/>
    <col min="13828" max="13829" width="6.625" style="60" customWidth="1"/>
    <col min="13830" max="13831" width="9.625" style="60" customWidth="1"/>
    <col min="13832" max="13832" width="6.625" style="60" customWidth="1"/>
    <col min="13833" max="13834" width="9.625" style="60" customWidth="1"/>
    <col min="13835" max="13835" width="6.625" style="60" customWidth="1"/>
    <col min="13836" max="13837" width="9.625" style="60" customWidth="1"/>
    <col min="13838" max="13838" width="6.625" style="60" customWidth="1"/>
    <col min="13839" max="13840" width="9.625" style="60" customWidth="1"/>
    <col min="13841" max="13841" width="6.625" style="60" customWidth="1"/>
    <col min="13842" max="13843" width="9.625" style="60" customWidth="1"/>
    <col min="13844" max="13844" width="6.625" style="60" customWidth="1"/>
    <col min="13845" max="13846" width="9.625" style="60" customWidth="1"/>
    <col min="13847" max="13847" width="6.625" style="60" customWidth="1"/>
    <col min="13848" max="13849" width="9.625" style="60" customWidth="1"/>
    <col min="13850" max="13850" width="6.625" style="60" customWidth="1"/>
    <col min="13851" max="13852" width="9.625" style="60" customWidth="1"/>
    <col min="13853" max="13853" width="6.625" style="60" customWidth="1"/>
    <col min="13854" max="13855" width="9.625" style="60" customWidth="1"/>
    <col min="13856" max="13856" width="6.625" style="60" customWidth="1"/>
    <col min="13857" max="13858" width="9.625" style="60" customWidth="1"/>
    <col min="13859" max="13859" width="6.625" style="60" customWidth="1"/>
    <col min="13860" max="13861" width="9.625" style="60" customWidth="1"/>
    <col min="13862" max="13862" width="6.625" style="60" customWidth="1"/>
    <col min="13863" max="13864" width="9.625" style="60" customWidth="1"/>
    <col min="13865" max="13865" width="6.625" style="60" customWidth="1"/>
    <col min="13866" max="13867" width="9.625" style="60" customWidth="1"/>
    <col min="13868" max="13868" width="6.625" style="60" customWidth="1"/>
    <col min="13869" max="13870" width="9.625" style="60" customWidth="1"/>
    <col min="13871" max="13871" width="6.625" style="60" customWidth="1"/>
    <col min="13872" max="13873" width="9.625" style="60" customWidth="1"/>
    <col min="13874" max="13874" width="6.625" style="60" customWidth="1"/>
    <col min="13875" max="13876" width="9.625" style="60" customWidth="1"/>
    <col min="13877" max="13877" width="6.625" style="60" customWidth="1"/>
    <col min="13878" max="13879" width="9.625" style="60" customWidth="1"/>
    <col min="13880" max="13880" width="6.625" style="60" customWidth="1"/>
    <col min="13881" max="13882" width="9.625" style="60" customWidth="1"/>
    <col min="13883" max="13883" width="6.625" style="60" customWidth="1"/>
    <col min="13884" max="13885" width="9.625" style="60" customWidth="1"/>
    <col min="13886" max="13886" width="6.625" style="60" customWidth="1"/>
    <col min="13887" max="13888" width="9.625" style="60" customWidth="1"/>
    <col min="13889" max="13889" width="6.625" style="60" customWidth="1"/>
    <col min="13890" max="13891" width="9.625" style="60" customWidth="1"/>
    <col min="13892" max="13892" width="6.625" style="60" customWidth="1"/>
    <col min="13893" max="13894" width="9.625" style="60" customWidth="1"/>
    <col min="13895" max="13895" width="6.625" style="60" customWidth="1"/>
    <col min="13896" max="13897" width="9.625" style="60" customWidth="1"/>
    <col min="13898" max="13898" width="6.625" style="60" customWidth="1"/>
    <col min="13899" max="13900" width="9.625" style="60" customWidth="1"/>
    <col min="13901" max="13901" width="6.625" style="60" customWidth="1"/>
    <col min="13902" max="13903" width="9.625" style="60" customWidth="1"/>
    <col min="13904" max="13904" width="6.625" style="60" customWidth="1"/>
    <col min="13905" max="13906" width="9.625" style="60" customWidth="1"/>
    <col min="13907" max="13907" width="6.625" style="60" customWidth="1"/>
    <col min="13908" max="13909" width="9.625" style="60" customWidth="1"/>
    <col min="13910" max="13910" width="6.625" style="60" customWidth="1"/>
    <col min="13911" max="13912" width="9.625" style="60" customWidth="1"/>
    <col min="13913" max="14080" width="9" style="60"/>
    <col min="14081" max="14081" width="3.625" style="60" customWidth="1"/>
    <col min="14082" max="14082" width="8.625" style="60" customWidth="1"/>
    <col min="14083" max="14083" width="0.875" style="60" customWidth="1"/>
    <col min="14084" max="14085" width="6.625" style="60" customWidth="1"/>
    <col min="14086" max="14087" width="9.625" style="60" customWidth="1"/>
    <col min="14088" max="14088" width="6.625" style="60" customWidth="1"/>
    <col min="14089" max="14090" width="9.625" style="60" customWidth="1"/>
    <col min="14091" max="14091" width="6.625" style="60" customWidth="1"/>
    <col min="14092" max="14093" width="9.625" style="60" customWidth="1"/>
    <col min="14094" max="14094" width="6.625" style="60" customWidth="1"/>
    <col min="14095" max="14096" width="9.625" style="60" customWidth="1"/>
    <col min="14097" max="14097" width="6.625" style="60" customWidth="1"/>
    <col min="14098" max="14099" width="9.625" style="60" customWidth="1"/>
    <col min="14100" max="14100" width="6.625" style="60" customWidth="1"/>
    <col min="14101" max="14102" width="9.625" style="60" customWidth="1"/>
    <col min="14103" max="14103" width="6.625" style="60" customWidth="1"/>
    <col min="14104" max="14105" width="9.625" style="60" customWidth="1"/>
    <col min="14106" max="14106" width="6.625" style="60" customWidth="1"/>
    <col min="14107" max="14108" width="9.625" style="60" customWidth="1"/>
    <col min="14109" max="14109" width="6.625" style="60" customWidth="1"/>
    <col min="14110" max="14111" width="9.625" style="60" customWidth="1"/>
    <col min="14112" max="14112" width="6.625" style="60" customWidth="1"/>
    <col min="14113" max="14114" width="9.625" style="60" customWidth="1"/>
    <col min="14115" max="14115" width="6.625" style="60" customWidth="1"/>
    <col min="14116" max="14117" width="9.625" style="60" customWidth="1"/>
    <col min="14118" max="14118" width="6.625" style="60" customWidth="1"/>
    <col min="14119" max="14120" width="9.625" style="60" customWidth="1"/>
    <col min="14121" max="14121" width="6.625" style="60" customWidth="1"/>
    <col min="14122" max="14123" width="9.625" style="60" customWidth="1"/>
    <col min="14124" max="14124" width="6.625" style="60" customWidth="1"/>
    <col min="14125" max="14126" width="9.625" style="60" customWidth="1"/>
    <col min="14127" max="14127" width="6.625" style="60" customWidth="1"/>
    <col min="14128" max="14129" width="9.625" style="60" customWidth="1"/>
    <col min="14130" max="14130" width="6.625" style="60" customWidth="1"/>
    <col min="14131" max="14132" width="9.625" style="60" customWidth="1"/>
    <col min="14133" max="14133" width="6.625" style="60" customWidth="1"/>
    <col min="14134" max="14135" width="9.625" style="60" customWidth="1"/>
    <col min="14136" max="14136" width="6.625" style="60" customWidth="1"/>
    <col min="14137" max="14138" width="9.625" style="60" customWidth="1"/>
    <col min="14139" max="14139" width="6.625" style="60" customWidth="1"/>
    <col min="14140" max="14141" width="9.625" style="60" customWidth="1"/>
    <col min="14142" max="14142" width="6.625" style="60" customWidth="1"/>
    <col min="14143" max="14144" width="9.625" style="60" customWidth="1"/>
    <col min="14145" max="14145" width="6.625" style="60" customWidth="1"/>
    <col min="14146" max="14147" width="9.625" style="60" customWidth="1"/>
    <col min="14148" max="14148" width="6.625" style="60" customWidth="1"/>
    <col min="14149" max="14150" width="9.625" style="60" customWidth="1"/>
    <col min="14151" max="14151" width="6.625" style="60" customWidth="1"/>
    <col min="14152" max="14153" width="9.625" style="60" customWidth="1"/>
    <col min="14154" max="14154" width="6.625" style="60" customWidth="1"/>
    <col min="14155" max="14156" width="9.625" style="60" customWidth="1"/>
    <col min="14157" max="14157" width="6.625" style="60" customWidth="1"/>
    <col min="14158" max="14159" width="9.625" style="60" customWidth="1"/>
    <col min="14160" max="14160" width="6.625" style="60" customWidth="1"/>
    <col min="14161" max="14162" width="9.625" style="60" customWidth="1"/>
    <col min="14163" max="14163" width="6.625" style="60" customWidth="1"/>
    <col min="14164" max="14165" width="9.625" style="60" customWidth="1"/>
    <col min="14166" max="14166" width="6.625" style="60" customWidth="1"/>
    <col min="14167" max="14168" width="9.625" style="60" customWidth="1"/>
    <col min="14169" max="14336" width="9" style="60"/>
    <col min="14337" max="14337" width="3.625" style="60" customWidth="1"/>
    <col min="14338" max="14338" width="8.625" style="60" customWidth="1"/>
    <col min="14339" max="14339" width="0.875" style="60" customWidth="1"/>
    <col min="14340" max="14341" width="6.625" style="60" customWidth="1"/>
    <col min="14342" max="14343" width="9.625" style="60" customWidth="1"/>
    <col min="14344" max="14344" width="6.625" style="60" customWidth="1"/>
    <col min="14345" max="14346" width="9.625" style="60" customWidth="1"/>
    <col min="14347" max="14347" width="6.625" style="60" customWidth="1"/>
    <col min="14348" max="14349" width="9.625" style="60" customWidth="1"/>
    <col min="14350" max="14350" width="6.625" style="60" customWidth="1"/>
    <col min="14351" max="14352" width="9.625" style="60" customWidth="1"/>
    <col min="14353" max="14353" width="6.625" style="60" customWidth="1"/>
    <col min="14354" max="14355" width="9.625" style="60" customWidth="1"/>
    <col min="14356" max="14356" width="6.625" style="60" customWidth="1"/>
    <col min="14357" max="14358" width="9.625" style="60" customWidth="1"/>
    <col min="14359" max="14359" width="6.625" style="60" customWidth="1"/>
    <col min="14360" max="14361" width="9.625" style="60" customWidth="1"/>
    <col min="14362" max="14362" width="6.625" style="60" customWidth="1"/>
    <col min="14363" max="14364" width="9.625" style="60" customWidth="1"/>
    <col min="14365" max="14365" width="6.625" style="60" customWidth="1"/>
    <col min="14366" max="14367" width="9.625" style="60" customWidth="1"/>
    <col min="14368" max="14368" width="6.625" style="60" customWidth="1"/>
    <col min="14369" max="14370" width="9.625" style="60" customWidth="1"/>
    <col min="14371" max="14371" width="6.625" style="60" customWidth="1"/>
    <col min="14372" max="14373" width="9.625" style="60" customWidth="1"/>
    <col min="14374" max="14374" width="6.625" style="60" customWidth="1"/>
    <col min="14375" max="14376" width="9.625" style="60" customWidth="1"/>
    <col min="14377" max="14377" width="6.625" style="60" customWidth="1"/>
    <col min="14378" max="14379" width="9.625" style="60" customWidth="1"/>
    <col min="14380" max="14380" width="6.625" style="60" customWidth="1"/>
    <col min="14381" max="14382" width="9.625" style="60" customWidth="1"/>
    <col min="14383" max="14383" width="6.625" style="60" customWidth="1"/>
    <col min="14384" max="14385" width="9.625" style="60" customWidth="1"/>
    <col min="14386" max="14386" width="6.625" style="60" customWidth="1"/>
    <col min="14387" max="14388" width="9.625" style="60" customWidth="1"/>
    <col min="14389" max="14389" width="6.625" style="60" customWidth="1"/>
    <col min="14390" max="14391" width="9.625" style="60" customWidth="1"/>
    <col min="14392" max="14392" width="6.625" style="60" customWidth="1"/>
    <col min="14393" max="14394" width="9.625" style="60" customWidth="1"/>
    <col min="14395" max="14395" width="6.625" style="60" customWidth="1"/>
    <col min="14396" max="14397" width="9.625" style="60" customWidth="1"/>
    <col min="14398" max="14398" width="6.625" style="60" customWidth="1"/>
    <col min="14399" max="14400" width="9.625" style="60" customWidth="1"/>
    <col min="14401" max="14401" width="6.625" style="60" customWidth="1"/>
    <col min="14402" max="14403" width="9.625" style="60" customWidth="1"/>
    <col min="14404" max="14404" width="6.625" style="60" customWidth="1"/>
    <col min="14405" max="14406" width="9.625" style="60" customWidth="1"/>
    <col min="14407" max="14407" width="6.625" style="60" customWidth="1"/>
    <col min="14408" max="14409" width="9.625" style="60" customWidth="1"/>
    <col min="14410" max="14410" width="6.625" style="60" customWidth="1"/>
    <col min="14411" max="14412" width="9.625" style="60" customWidth="1"/>
    <col min="14413" max="14413" width="6.625" style="60" customWidth="1"/>
    <col min="14414" max="14415" width="9.625" style="60" customWidth="1"/>
    <col min="14416" max="14416" width="6.625" style="60" customWidth="1"/>
    <col min="14417" max="14418" width="9.625" style="60" customWidth="1"/>
    <col min="14419" max="14419" width="6.625" style="60" customWidth="1"/>
    <col min="14420" max="14421" width="9.625" style="60" customWidth="1"/>
    <col min="14422" max="14422" width="6.625" style="60" customWidth="1"/>
    <col min="14423" max="14424" width="9.625" style="60" customWidth="1"/>
    <col min="14425" max="14592" width="9" style="60"/>
    <col min="14593" max="14593" width="3.625" style="60" customWidth="1"/>
    <col min="14594" max="14594" width="8.625" style="60" customWidth="1"/>
    <col min="14595" max="14595" width="0.875" style="60" customWidth="1"/>
    <col min="14596" max="14597" width="6.625" style="60" customWidth="1"/>
    <col min="14598" max="14599" width="9.625" style="60" customWidth="1"/>
    <col min="14600" max="14600" width="6.625" style="60" customWidth="1"/>
    <col min="14601" max="14602" width="9.625" style="60" customWidth="1"/>
    <col min="14603" max="14603" width="6.625" style="60" customWidth="1"/>
    <col min="14604" max="14605" width="9.625" style="60" customWidth="1"/>
    <col min="14606" max="14606" width="6.625" style="60" customWidth="1"/>
    <col min="14607" max="14608" width="9.625" style="60" customWidth="1"/>
    <col min="14609" max="14609" width="6.625" style="60" customWidth="1"/>
    <col min="14610" max="14611" width="9.625" style="60" customWidth="1"/>
    <col min="14612" max="14612" width="6.625" style="60" customWidth="1"/>
    <col min="14613" max="14614" width="9.625" style="60" customWidth="1"/>
    <col min="14615" max="14615" width="6.625" style="60" customWidth="1"/>
    <col min="14616" max="14617" width="9.625" style="60" customWidth="1"/>
    <col min="14618" max="14618" width="6.625" style="60" customWidth="1"/>
    <col min="14619" max="14620" width="9.625" style="60" customWidth="1"/>
    <col min="14621" max="14621" width="6.625" style="60" customWidth="1"/>
    <col min="14622" max="14623" width="9.625" style="60" customWidth="1"/>
    <col min="14624" max="14624" width="6.625" style="60" customWidth="1"/>
    <col min="14625" max="14626" width="9.625" style="60" customWidth="1"/>
    <col min="14627" max="14627" width="6.625" style="60" customWidth="1"/>
    <col min="14628" max="14629" width="9.625" style="60" customWidth="1"/>
    <col min="14630" max="14630" width="6.625" style="60" customWidth="1"/>
    <col min="14631" max="14632" width="9.625" style="60" customWidth="1"/>
    <col min="14633" max="14633" width="6.625" style="60" customWidth="1"/>
    <col min="14634" max="14635" width="9.625" style="60" customWidth="1"/>
    <col min="14636" max="14636" width="6.625" style="60" customWidth="1"/>
    <col min="14637" max="14638" width="9.625" style="60" customWidth="1"/>
    <col min="14639" max="14639" width="6.625" style="60" customWidth="1"/>
    <col min="14640" max="14641" width="9.625" style="60" customWidth="1"/>
    <col min="14642" max="14642" width="6.625" style="60" customWidth="1"/>
    <col min="14643" max="14644" width="9.625" style="60" customWidth="1"/>
    <col min="14645" max="14645" width="6.625" style="60" customWidth="1"/>
    <col min="14646" max="14647" width="9.625" style="60" customWidth="1"/>
    <col min="14648" max="14648" width="6.625" style="60" customWidth="1"/>
    <col min="14649" max="14650" width="9.625" style="60" customWidth="1"/>
    <col min="14651" max="14651" width="6.625" style="60" customWidth="1"/>
    <col min="14652" max="14653" width="9.625" style="60" customWidth="1"/>
    <col min="14654" max="14654" width="6.625" style="60" customWidth="1"/>
    <col min="14655" max="14656" width="9.625" style="60" customWidth="1"/>
    <col min="14657" max="14657" width="6.625" style="60" customWidth="1"/>
    <col min="14658" max="14659" width="9.625" style="60" customWidth="1"/>
    <col min="14660" max="14660" width="6.625" style="60" customWidth="1"/>
    <col min="14661" max="14662" width="9.625" style="60" customWidth="1"/>
    <col min="14663" max="14663" width="6.625" style="60" customWidth="1"/>
    <col min="14664" max="14665" width="9.625" style="60" customWidth="1"/>
    <col min="14666" max="14666" width="6.625" style="60" customWidth="1"/>
    <col min="14667" max="14668" width="9.625" style="60" customWidth="1"/>
    <col min="14669" max="14669" width="6.625" style="60" customWidth="1"/>
    <col min="14670" max="14671" width="9.625" style="60" customWidth="1"/>
    <col min="14672" max="14672" width="6.625" style="60" customWidth="1"/>
    <col min="14673" max="14674" width="9.625" style="60" customWidth="1"/>
    <col min="14675" max="14675" width="6.625" style="60" customWidth="1"/>
    <col min="14676" max="14677" width="9.625" style="60" customWidth="1"/>
    <col min="14678" max="14678" width="6.625" style="60" customWidth="1"/>
    <col min="14679" max="14680" width="9.625" style="60" customWidth="1"/>
    <col min="14681" max="14848" width="9" style="60"/>
    <col min="14849" max="14849" width="3.625" style="60" customWidth="1"/>
    <col min="14850" max="14850" width="8.625" style="60" customWidth="1"/>
    <col min="14851" max="14851" width="0.875" style="60" customWidth="1"/>
    <col min="14852" max="14853" width="6.625" style="60" customWidth="1"/>
    <col min="14854" max="14855" width="9.625" style="60" customWidth="1"/>
    <col min="14856" max="14856" width="6.625" style="60" customWidth="1"/>
    <col min="14857" max="14858" width="9.625" style="60" customWidth="1"/>
    <col min="14859" max="14859" width="6.625" style="60" customWidth="1"/>
    <col min="14860" max="14861" width="9.625" style="60" customWidth="1"/>
    <col min="14862" max="14862" width="6.625" style="60" customWidth="1"/>
    <col min="14863" max="14864" width="9.625" style="60" customWidth="1"/>
    <col min="14865" max="14865" width="6.625" style="60" customWidth="1"/>
    <col min="14866" max="14867" width="9.625" style="60" customWidth="1"/>
    <col min="14868" max="14868" width="6.625" style="60" customWidth="1"/>
    <col min="14869" max="14870" width="9.625" style="60" customWidth="1"/>
    <col min="14871" max="14871" width="6.625" style="60" customWidth="1"/>
    <col min="14872" max="14873" width="9.625" style="60" customWidth="1"/>
    <col min="14874" max="14874" width="6.625" style="60" customWidth="1"/>
    <col min="14875" max="14876" width="9.625" style="60" customWidth="1"/>
    <col min="14877" max="14877" width="6.625" style="60" customWidth="1"/>
    <col min="14878" max="14879" width="9.625" style="60" customWidth="1"/>
    <col min="14880" max="14880" width="6.625" style="60" customWidth="1"/>
    <col min="14881" max="14882" width="9.625" style="60" customWidth="1"/>
    <col min="14883" max="14883" width="6.625" style="60" customWidth="1"/>
    <col min="14884" max="14885" width="9.625" style="60" customWidth="1"/>
    <col min="14886" max="14886" width="6.625" style="60" customWidth="1"/>
    <col min="14887" max="14888" width="9.625" style="60" customWidth="1"/>
    <col min="14889" max="14889" width="6.625" style="60" customWidth="1"/>
    <col min="14890" max="14891" width="9.625" style="60" customWidth="1"/>
    <col min="14892" max="14892" width="6.625" style="60" customWidth="1"/>
    <col min="14893" max="14894" width="9.625" style="60" customWidth="1"/>
    <col min="14895" max="14895" width="6.625" style="60" customWidth="1"/>
    <col min="14896" max="14897" width="9.625" style="60" customWidth="1"/>
    <col min="14898" max="14898" width="6.625" style="60" customWidth="1"/>
    <col min="14899" max="14900" width="9.625" style="60" customWidth="1"/>
    <col min="14901" max="14901" width="6.625" style="60" customWidth="1"/>
    <col min="14902" max="14903" width="9.625" style="60" customWidth="1"/>
    <col min="14904" max="14904" width="6.625" style="60" customWidth="1"/>
    <col min="14905" max="14906" width="9.625" style="60" customWidth="1"/>
    <col min="14907" max="14907" width="6.625" style="60" customWidth="1"/>
    <col min="14908" max="14909" width="9.625" style="60" customWidth="1"/>
    <col min="14910" max="14910" width="6.625" style="60" customWidth="1"/>
    <col min="14911" max="14912" width="9.625" style="60" customWidth="1"/>
    <col min="14913" max="14913" width="6.625" style="60" customWidth="1"/>
    <col min="14914" max="14915" width="9.625" style="60" customWidth="1"/>
    <col min="14916" max="14916" width="6.625" style="60" customWidth="1"/>
    <col min="14917" max="14918" width="9.625" style="60" customWidth="1"/>
    <col min="14919" max="14919" width="6.625" style="60" customWidth="1"/>
    <col min="14920" max="14921" width="9.625" style="60" customWidth="1"/>
    <col min="14922" max="14922" width="6.625" style="60" customWidth="1"/>
    <col min="14923" max="14924" width="9.625" style="60" customWidth="1"/>
    <col min="14925" max="14925" width="6.625" style="60" customWidth="1"/>
    <col min="14926" max="14927" width="9.625" style="60" customWidth="1"/>
    <col min="14928" max="14928" width="6.625" style="60" customWidth="1"/>
    <col min="14929" max="14930" width="9.625" style="60" customWidth="1"/>
    <col min="14931" max="14931" width="6.625" style="60" customWidth="1"/>
    <col min="14932" max="14933" width="9.625" style="60" customWidth="1"/>
    <col min="14934" max="14934" width="6.625" style="60" customWidth="1"/>
    <col min="14935" max="14936" width="9.625" style="60" customWidth="1"/>
    <col min="14937" max="15104" width="9" style="60"/>
    <col min="15105" max="15105" width="3.625" style="60" customWidth="1"/>
    <col min="15106" max="15106" width="8.625" style="60" customWidth="1"/>
    <col min="15107" max="15107" width="0.875" style="60" customWidth="1"/>
    <col min="15108" max="15109" width="6.625" style="60" customWidth="1"/>
    <col min="15110" max="15111" width="9.625" style="60" customWidth="1"/>
    <col min="15112" max="15112" width="6.625" style="60" customWidth="1"/>
    <col min="15113" max="15114" width="9.625" style="60" customWidth="1"/>
    <col min="15115" max="15115" width="6.625" style="60" customWidth="1"/>
    <col min="15116" max="15117" width="9.625" style="60" customWidth="1"/>
    <col min="15118" max="15118" width="6.625" style="60" customWidth="1"/>
    <col min="15119" max="15120" width="9.625" style="60" customWidth="1"/>
    <col min="15121" max="15121" width="6.625" style="60" customWidth="1"/>
    <col min="15122" max="15123" width="9.625" style="60" customWidth="1"/>
    <col min="15124" max="15124" width="6.625" style="60" customWidth="1"/>
    <col min="15125" max="15126" width="9.625" style="60" customWidth="1"/>
    <col min="15127" max="15127" width="6.625" style="60" customWidth="1"/>
    <col min="15128" max="15129" width="9.625" style="60" customWidth="1"/>
    <col min="15130" max="15130" width="6.625" style="60" customWidth="1"/>
    <col min="15131" max="15132" width="9.625" style="60" customWidth="1"/>
    <col min="15133" max="15133" width="6.625" style="60" customWidth="1"/>
    <col min="15134" max="15135" width="9.625" style="60" customWidth="1"/>
    <col min="15136" max="15136" width="6.625" style="60" customWidth="1"/>
    <col min="15137" max="15138" width="9.625" style="60" customWidth="1"/>
    <col min="15139" max="15139" width="6.625" style="60" customWidth="1"/>
    <col min="15140" max="15141" width="9.625" style="60" customWidth="1"/>
    <col min="15142" max="15142" width="6.625" style="60" customWidth="1"/>
    <col min="15143" max="15144" width="9.625" style="60" customWidth="1"/>
    <col min="15145" max="15145" width="6.625" style="60" customWidth="1"/>
    <col min="15146" max="15147" width="9.625" style="60" customWidth="1"/>
    <col min="15148" max="15148" width="6.625" style="60" customWidth="1"/>
    <col min="15149" max="15150" width="9.625" style="60" customWidth="1"/>
    <col min="15151" max="15151" width="6.625" style="60" customWidth="1"/>
    <col min="15152" max="15153" width="9.625" style="60" customWidth="1"/>
    <col min="15154" max="15154" width="6.625" style="60" customWidth="1"/>
    <col min="15155" max="15156" width="9.625" style="60" customWidth="1"/>
    <col min="15157" max="15157" width="6.625" style="60" customWidth="1"/>
    <col min="15158" max="15159" width="9.625" style="60" customWidth="1"/>
    <col min="15160" max="15160" width="6.625" style="60" customWidth="1"/>
    <col min="15161" max="15162" width="9.625" style="60" customWidth="1"/>
    <col min="15163" max="15163" width="6.625" style="60" customWidth="1"/>
    <col min="15164" max="15165" width="9.625" style="60" customWidth="1"/>
    <col min="15166" max="15166" width="6.625" style="60" customWidth="1"/>
    <col min="15167" max="15168" width="9.625" style="60" customWidth="1"/>
    <col min="15169" max="15169" width="6.625" style="60" customWidth="1"/>
    <col min="15170" max="15171" width="9.625" style="60" customWidth="1"/>
    <col min="15172" max="15172" width="6.625" style="60" customWidth="1"/>
    <col min="15173" max="15174" width="9.625" style="60" customWidth="1"/>
    <col min="15175" max="15175" width="6.625" style="60" customWidth="1"/>
    <col min="15176" max="15177" width="9.625" style="60" customWidth="1"/>
    <col min="15178" max="15178" width="6.625" style="60" customWidth="1"/>
    <col min="15179" max="15180" width="9.625" style="60" customWidth="1"/>
    <col min="15181" max="15181" width="6.625" style="60" customWidth="1"/>
    <col min="15182" max="15183" width="9.625" style="60" customWidth="1"/>
    <col min="15184" max="15184" width="6.625" style="60" customWidth="1"/>
    <col min="15185" max="15186" width="9.625" style="60" customWidth="1"/>
    <col min="15187" max="15187" width="6.625" style="60" customWidth="1"/>
    <col min="15188" max="15189" width="9.625" style="60" customWidth="1"/>
    <col min="15190" max="15190" width="6.625" style="60" customWidth="1"/>
    <col min="15191" max="15192" width="9.625" style="60" customWidth="1"/>
    <col min="15193" max="15360" width="9" style="60"/>
    <col min="15361" max="15361" width="3.625" style="60" customWidth="1"/>
    <col min="15362" max="15362" width="8.625" style="60" customWidth="1"/>
    <col min="15363" max="15363" width="0.875" style="60" customWidth="1"/>
    <col min="15364" max="15365" width="6.625" style="60" customWidth="1"/>
    <col min="15366" max="15367" width="9.625" style="60" customWidth="1"/>
    <col min="15368" max="15368" width="6.625" style="60" customWidth="1"/>
    <col min="15369" max="15370" width="9.625" style="60" customWidth="1"/>
    <col min="15371" max="15371" width="6.625" style="60" customWidth="1"/>
    <col min="15372" max="15373" width="9.625" style="60" customWidth="1"/>
    <col min="15374" max="15374" width="6.625" style="60" customWidth="1"/>
    <col min="15375" max="15376" width="9.625" style="60" customWidth="1"/>
    <col min="15377" max="15377" width="6.625" style="60" customWidth="1"/>
    <col min="15378" max="15379" width="9.625" style="60" customWidth="1"/>
    <col min="15380" max="15380" width="6.625" style="60" customWidth="1"/>
    <col min="15381" max="15382" width="9.625" style="60" customWidth="1"/>
    <col min="15383" max="15383" width="6.625" style="60" customWidth="1"/>
    <col min="15384" max="15385" width="9.625" style="60" customWidth="1"/>
    <col min="15386" max="15386" width="6.625" style="60" customWidth="1"/>
    <col min="15387" max="15388" width="9.625" style="60" customWidth="1"/>
    <col min="15389" max="15389" width="6.625" style="60" customWidth="1"/>
    <col min="15390" max="15391" width="9.625" style="60" customWidth="1"/>
    <col min="15392" max="15392" width="6.625" style="60" customWidth="1"/>
    <col min="15393" max="15394" width="9.625" style="60" customWidth="1"/>
    <col min="15395" max="15395" width="6.625" style="60" customWidth="1"/>
    <col min="15396" max="15397" width="9.625" style="60" customWidth="1"/>
    <col min="15398" max="15398" width="6.625" style="60" customWidth="1"/>
    <col min="15399" max="15400" width="9.625" style="60" customWidth="1"/>
    <col min="15401" max="15401" width="6.625" style="60" customWidth="1"/>
    <col min="15402" max="15403" width="9.625" style="60" customWidth="1"/>
    <col min="15404" max="15404" width="6.625" style="60" customWidth="1"/>
    <col min="15405" max="15406" width="9.625" style="60" customWidth="1"/>
    <col min="15407" max="15407" width="6.625" style="60" customWidth="1"/>
    <col min="15408" max="15409" width="9.625" style="60" customWidth="1"/>
    <col min="15410" max="15410" width="6.625" style="60" customWidth="1"/>
    <col min="15411" max="15412" width="9.625" style="60" customWidth="1"/>
    <col min="15413" max="15413" width="6.625" style="60" customWidth="1"/>
    <col min="15414" max="15415" width="9.625" style="60" customWidth="1"/>
    <col min="15416" max="15416" width="6.625" style="60" customWidth="1"/>
    <col min="15417" max="15418" width="9.625" style="60" customWidth="1"/>
    <col min="15419" max="15419" width="6.625" style="60" customWidth="1"/>
    <col min="15420" max="15421" width="9.625" style="60" customWidth="1"/>
    <col min="15422" max="15422" width="6.625" style="60" customWidth="1"/>
    <col min="15423" max="15424" width="9.625" style="60" customWidth="1"/>
    <col min="15425" max="15425" width="6.625" style="60" customWidth="1"/>
    <col min="15426" max="15427" width="9.625" style="60" customWidth="1"/>
    <col min="15428" max="15428" width="6.625" style="60" customWidth="1"/>
    <col min="15429" max="15430" width="9.625" style="60" customWidth="1"/>
    <col min="15431" max="15431" width="6.625" style="60" customWidth="1"/>
    <col min="15432" max="15433" width="9.625" style="60" customWidth="1"/>
    <col min="15434" max="15434" width="6.625" style="60" customWidth="1"/>
    <col min="15435" max="15436" width="9.625" style="60" customWidth="1"/>
    <col min="15437" max="15437" width="6.625" style="60" customWidth="1"/>
    <col min="15438" max="15439" width="9.625" style="60" customWidth="1"/>
    <col min="15440" max="15440" width="6.625" style="60" customWidth="1"/>
    <col min="15441" max="15442" width="9.625" style="60" customWidth="1"/>
    <col min="15443" max="15443" width="6.625" style="60" customWidth="1"/>
    <col min="15444" max="15445" width="9.625" style="60" customWidth="1"/>
    <col min="15446" max="15446" width="6.625" style="60" customWidth="1"/>
    <col min="15447" max="15448" width="9.625" style="60" customWidth="1"/>
    <col min="15449" max="15616" width="9" style="60"/>
    <col min="15617" max="15617" width="3.625" style="60" customWidth="1"/>
    <col min="15618" max="15618" width="8.625" style="60" customWidth="1"/>
    <col min="15619" max="15619" width="0.875" style="60" customWidth="1"/>
    <col min="15620" max="15621" width="6.625" style="60" customWidth="1"/>
    <col min="15622" max="15623" width="9.625" style="60" customWidth="1"/>
    <col min="15624" max="15624" width="6.625" style="60" customWidth="1"/>
    <col min="15625" max="15626" width="9.625" style="60" customWidth="1"/>
    <col min="15627" max="15627" width="6.625" style="60" customWidth="1"/>
    <col min="15628" max="15629" width="9.625" style="60" customWidth="1"/>
    <col min="15630" max="15630" width="6.625" style="60" customWidth="1"/>
    <col min="15631" max="15632" width="9.625" style="60" customWidth="1"/>
    <col min="15633" max="15633" width="6.625" style="60" customWidth="1"/>
    <col min="15634" max="15635" width="9.625" style="60" customWidth="1"/>
    <col min="15636" max="15636" width="6.625" style="60" customWidth="1"/>
    <col min="15637" max="15638" width="9.625" style="60" customWidth="1"/>
    <col min="15639" max="15639" width="6.625" style="60" customWidth="1"/>
    <col min="15640" max="15641" width="9.625" style="60" customWidth="1"/>
    <col min="15642" max="15642" width="6.625" style="60" customWidth="1"/>
    <col min="15643" max="15644" width="9.625" style="60" customWidth="1"/>
    <col min="15645" max="15645" width="6.625" style="60" customWidth="1"/>
    <col min="15646" max="15647" width="9.625" style="60" customWidth="1"/>
    <col min="15648" max="15648" width="6.625" style="60" customWidth="1"/>
    <col min="15649" max="15650" width="9.625" style="60" customWidth="1"/>
    <col min="15651" max="15651" width="6.625" style="60" customWidth="1"/>
    <col min="15652" max="15653" width="9.625" style="60" customWidth="1"/>
    <col min="15654" max="15654" width="6.625" style="60" customWidth="1"/>
    <col min="15655" max="15656" width="9.625" style="60" customWidth="1"/>
    <col min="15657" max="15657" width="6.625" style="60" customWidth="1"/>
    <col min="15658" max="15659" width="9.625" style="60" customWidth="1"/>
    <col min="15660" max="15660" width="6.625" style="60" customWidth="1"/>
    <col min="15661" max="15662" width="9.625" style="60" customWidth="1"/>
    <col min="15663" max="15663" width="6.625" style="60" customWidth="1"/>
    <col min="15664" max="15665" width="9.625" style="60" customWidth="1"/>
    <col min="15666" max="15666" width="6.625" style="60" customWidth="1"/>
    <col min="15667" max="15668" width="9.625" style="60" customWidth="1"/>
    <col min="15669" max="15669" width="6.625" style="60" customWidth="1"/>
    <col min="15670" max="15671" width="9.625" style="60" customWidth="1"/>
    <col min="15672" max="15672" width="6.625" style="60" customWidth="1"/>
    <col min="15673" max="15674" width="9.625" style="60" customWidth="1"/>
    <col min="15675" max="15675" width="6.625" style="60" customWidth="1"/>
    <col min="15676" max="15677" width="9.625" style="60" customWidth="1"/>
    <col min="15678" max="15678" width="6.625" style="60" customWidth="1"/>
    <col min="15679" max="15680" width="9.625" style="60" customWidth="1"/>
    <col min="15681" max="15681" width="6.625" style="60" customWidth="1"/>
    <col min="15682" max="15683" width="9.625" style="60" customWidth="1"/>
    <col min="15684" max="15684" width="6.625" style="60" customWidth="1"/>
    <col min="15685" max="15686" width="9.625" style="60" customWidth="1"/>
    <col min="15687" max="15687" width="6.625" style="60" customWidth="1"/>
    <col min="15688" max="15689" width="9.625" style="60" customWidth="1"/>
    <col min="15690" max="15690" width="6.625" style="60" customWidth="1"/>
    <col min="15691" max="15692" width="9.625" style="60" customWidth="1"/>
    <col min="15693" max="15693" width="6.625" style="60" customWidth="1"/>
    <col min="15694" max="15695" width="9.625" style="60" customWidth="1"/>
    <col min="15696" max="15696" width="6.625" style="60" customWidth="1"/>
    <col min="15697" max="15698" width="9.625" style="60" customWidth="1"/>
    <col min="15699" max="15699" width="6.625" style="60" customWidth="1"/>
    <col min="15700" max="15701" width="9.625" style="60" customWidth="1"/>
    <col min="15702" max="15702" width="6.625" style="60" customWidth="1"/>
    <col min="15703" max="15704" width="9.625" style="60" customWidth="1"/>
    <col min="15705" max="15872" width="9" style="60"/>
    <col min="15873" max="15873" width="3.625" style="60" customWidth="1"/>
    <col min="15874" max="15874" width="8.625" style="60" customWidth="1"/>
    <col min="15875" max="15875" width="0.875" style="60" customWidth="1"/>
    <col min="15876" max="15877" width="6.625" style="60" customWidth="1"/>
    <col min="15878" max="15879" width="9.625" style="60" customWidth="1"/>
    <col min="15880" max="15880" width="6.625" style="60" customWidth="1"/>
    <col min="15881" max="15882" width="9.625" style="60" customWidth="1"/>
    <col min="15883" max="15883" width="6.625" style="60" customWidth="1"/>
    <col min="15884" max="15885" width="9.625" style="60" customWidth="1"/>
    <col min="15886" max="15886" width="6.625" style="60" customWidth="1"/>
    <col min="15887" max="15888" width="9.625" style="60" customWidth="1"/>
    <col min="15889" max="15889" width="6.625" style="60" customWidth="1"/>
    <col min="15890" max="15891" width="9.625" style="60" customWidth="1"/>
    <col min="15892" max="15892" width="6.625" style="60" customWidth="1"/>
    <col min="15893" max="15894" width="9.625" style="60" customWidth="1"/>
    <col min="15895" max="15895" width="6.625" style="60" customWidth="1"/>
    <col min="15896" max="15897" width="9.625" style="60" customWidth="1"/>
    <col min="15898" max="15898" width="6.625" style="60" customWidth="1"/>
    <col min="15899" max="15900" width="9.625" style="60" customWidth="1"/>
    <col min="15901" max="15901" width="6.625" style="60" customWidth="1"/>
    <col min="15902" max="15903" width="9.625" style="60" customWidth="1"/>
    <col min="15904" max="15904" width="6.625" style="60" customWidth="1"/>
    <col min="15905" max="15906" width="9.625" style="60" customWidth="1"/>
    <col min="15907" max="15907" width="6.625" style="60" customWidth="1"/>
    <col min="15908" max="15909" width="9.625" style="60" customWidth="1"/>
    <col min="15910" max="15910" width="6.625" style="60" customWidth="1"/>
    <col min="15911" max="15912" width="9.625" style="60" customWidth="1"/>
    <col min="15913" max="15913" width="6.625" style="60" customWidth="1"/>
    <col min="15914" max="15915" width="9.625" style="60" customWidth="1"/>
    <col min="15916" max="15916" width="6.625" style="60" customWidth="1"/>
    <col min="15917" max="15918" width="9.625" style="60" customWidth="1"/>
    <col min="15919" max="15919" width="6.625" style="60" customWidth="1"/>
    <col min="15920" max="15921" width="9.625" style="60" customWidth="1"/>
    <col min="15922" max="15922" width="6.625" style="60" customWidth="1"/>
    <col min="15923" max="15924" width="9.625" style="60" customWidth="1"/>
    <col min="15925" max="15925" width="6.625" style="60" customWidth="1"/>
    <col min="15926" max="15927" width="9.625" style="60" customWidth="1"/>
    <col min="15928" max="15928" width="6.625" style="60" customWidth="1"/>
    <col min="15929" max="15930" width="9.625" style="60" customWidth="1"/>
    <col min="15931" max="15931" width="6.625" style="60" customWidth="1"/>
    <col min="15932" max="15933" width="9.625" style="60" customWidth="1"/>
    <col min="15934" max="15934" width="6.625" style="60" customWidth="1"/>
    <col min="15935" max="15936" width="9.625" style="60" customWidth="1"/>
    <col min="15937" max="15937" width="6.625" style="60" customWidth="1"/>
    <col min="15938" max="15939" width="9.625" style="60" customWidth="1"/>
    <col min="15940" max="15940" width="6.625" style="60" customWidth="1"/>
    <col min="15941" max="15942" width="9.625" style="60" customWidth="1"/>
    <col min="15943" max="15943" width="6.625" style="60" customWidth="1"/>
    <col min="15944" max="15945" width="9.625" style="60" customWidth="1"/>
    <col min="15946" max="15946" width="6.625" style="60" customWidth="1"/>
    <col min="15947" max="15948" width="9.625" style="60" customWidth="1"/>
    <col min="15949" max="15949" width="6.625" style="60" customWidth="1"/>
    <col min="15950" max="15951" width="9.625" style="60" customWidth="1"/>
    <col min="15952" max="15952" width="6.625" style="60" customWidth="1"/>
    <col min="15953" max="15954" width="9.625" style="60" customWidth="1"/>
    <col min="15955" max="15955" width="6.625" style="60" customWidth="1"/>
    <col min="15956" max="15957" width="9.625" style="60" customWidth="1"/>
    <col min="15958" max="15958" width="6.625" style="60" customWidth="1"/>
    <col min="15959" max="15960" width="9.625" style="60" customWidth="1"/>
    <col min="15961" max="16128" width="9" style="60"/>
    <col min="16129" max="16129" width="3.625" style="60" customWidth="1"/>
    <col min="16130" max="16130" width="8.625" style="60" customWidth="1"/>
    <col min="16131" max="16131" width="0.875" style="60" customWidth="1"/>
    <col min="16132" max="16133" width="6.625" style="60" customWidth="1"/>
    <col min="16134" max="16135" width="9.625" style="60" customWidth="1"/>
    <col min="16136" max="16136" width="6.625" style="60" customWidth="1"/>
    <col min="16137" max="16138" width="9.625" style="60" customWidth="1"/>
    <col min="16139" max="16139" width="6.625" style="60" customWidth="1"/>
    <col min="16140" max="16141" width="9.625" style="60" customWidth="1"/>
    <col min="16142" max="16142" width="6.625" style="60" customWidth="1"/>
    <col min="16143" max="16144" width="9.625" style="60" customWidth="1"/>
    <col min="16145" max="16145" width="6.625" style="60" customWidth="1"/>
    <col min="16146" max="16147" width="9.625" style="60" customWidth="1"/>
    <col min="16148" max="16148" width="6.625" style="60" customWidth="1"/>
    <col min="16149" max="16150" width="9.625" style="60" customWidth="1"/>
    <col min="16151" max="16151" width="6.625" style="60" customWidth="1"/>
    <col min="16152" max="16153" width="9.625" style="60" customWidth="1"/>
    <col min="16154" max="16154" width="6.625" style="60" customWidth="1"/>
    <col min="16155" max="16156" width="9.625" style="60" customWidth="1"/>
    <col min="16157" max="16157" width="6.625" style="60" customWidth="1"/>
    <col min="16158" max="16159" width="9.625" style="60" customWidth="1"/>
    <col min="16160" max="16160" width="6.625" style="60" customWidth="1"/>
    <col min="16161" max="16162" width="9.625" style="60" customWidth="1"/>
    <col min="16163" max="16163" width="6.625" style="60" customWidth="1"/>
    <col min="16164" max="16165" width="9.625" style="60" customWidth="1"/>
    <col min="16166" max="16166" width="6.625" style="60" customWidth="1"/>
    <col min="16167" max="16168" width="9.625" style="60" customWidth="1"/>
    <col min="16169" max="16169" width="6.625" style="60" customWidth="1"/>
    <col min="16170" max="16171" width="9.625" style="60" customWidth="1"/>
    <col min="16172" max="16172" width="6.625" style="60" customWidth="1"/>
    <col min="16173" max="16174" width="9.625" style="60" customWidth="1"/>
    <col min="16175" max="16175" width="6.625" style="60" customWidth="1"/>
    <col min="16176" max="16177" width="9.625" style="60" customWidth="1"/>
    <col min="16178" max="16178" width="6.625" style="60" customWidth="1"/>
    <col min="16179" max="16180" width="9.625" style="60" customWidth="1"/>
    <col min="16181" max="16181" width="6.625" style="60" customWidth="1"/>
    <col min="16182" max="16183" width="9.625" style="60" customWidth="1"/>
    <col min="16184" max="16184" width="6.625" style="60" customWidth="1"/>
    <col min="16185" max="16186" width="9.625" style="60" customWidth="1"/>
    <col min="16187" max="16187" width="6.625" style="60" customWidth="1"/>
    <col min="16188" max="16189" width="9.625" style="60" customWidth="1"/>
    <col min="16190" max="16190" width="6.625" style="60" customWidth="1"/>
    <col min="16191" max="16192" width="9.625" style="60" customWidth="1"/>
    <col min="16193" max="16193" width="6.625" style="60" customWidth="1"/>
    <col min="16194" max="16195" width="9.625" style="60" customWidth="1"/>
    <col min="16196" max="16196" width="6.625" style="60" customWidth="1"/>
    <col min="16197" max="16198" width="9.625" style="60" customWidth="1"/>
    <col min="16199" max="16199" width="6.625" style="60" customWidth="1"/>
    <col min="16200" max="16201" width="9.625" style="60" customWidth="1"/>
    <col min="16202" max="16202" width="6.625" style="60" customWidth="1"/>
    <col min="16203" max="16204" width="9.625" style="60" customWidth="1"/>
    <col min="16205" max="16205" width="6.625" style="60" customWidth="1"/>
    <col min="16206" max="16207" width="9.625" style="60" customWidth="1"/>
    <col min="16208" max="16208" width="6.625" style="60" customWidth="1"/>
    <col min="16209" max="16210" width="9.625" style="60" customWidth="1"/>
    <col min="16211" max="16211" width="6.625" style="60" customWidth="1"/>
    <col min="16212" max="16213" width="9.625" style="60" customWidth="1"/>
    <col min="16214" max="16214" width="6.625" style="60" customWidth="1"/>
    <col min="16215" max="16216" width="9.625" style="60" customWidth="1"/>
    <col min="16217" max="16384" width="9" style="60"/>
  </cols>
  <sheetData>
    <row r="1" spans="1:88" x14ac:dyDescent="0.15">
      <c r="A1" s="862" t="s">
        <v>913</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c r="AG1" s="862"/>
      <c r="AH1" s="862"/>
      <c r="AI1" s="862"/>
      <c r="AJ1" s="862"/>
      <c r="AK1" s="862"/>
      <c r="AL1" s="862"/>
      <c r="AM1" s="862"/>
      <c r="AN1" s="862"/>
      <c r="AO1" s="862"/>
      <c r="AP1" s="862"/>
      <c r="AQ1" s="862"/>
      <c r="AR1" s="862"/>
      <c r="AS1" s="862"/>
      <c r="AT1" s="862"/>
      <c r="AU1" s="862"/>
      <c r="AV1" s="862"/>
      <c r="AW1" s="862"/>
      <c r="AX1" s="862"/>
      <c r="AY1" s="862"/>
      <c r="AZ1" s="862"/>
      <c r="BA1" s="862"/>
      <c r="BB1" s="862"/>
      <c r="BC1" s="862"/>
      <c r="BD1" s="862"/>
      <c r="BE1" s="862"/>
      <c r="BF1" s="862"/>
      <c r="BG1" s="862"/>
      <c r="BH1" s="862"/>
      <c r="BI1" s="862"/>
      <c r="BJ1" s="862"/>
      <c r="BK1" s="862"/>
      <c r="BL1" s="862"/>
      <c r="BM1" s="862"/>
      <c r="BN1" s="862"/>
      <c r="BO1" s="862"/>
      <c r="BP1" s="862"/>
      <c r="BQ1" s="862"/>
      <c r="BR1" s="862"/>
      <c r="BS1" s="862"/>
      <c r="BT1" s="862"/>
      <c r="BU1" s="862"/>
      <c r="BV1" s="862"/>
      <c r="BW1" s="862"/>
      <c r="BX1" s="862"/>
      <c r="BY1" s="862"/>
      <c r="BZ1" s="862"/>
      <c r="CA1" s="862"/>
      <c r="CB1" s="862"/>
      <c r="CC1" s="862"/>
      <c r="CD1" s="862"/>
      <c r="CE1" s="862"/>
      <c r="CF1" s="862"/>
      <c r="CG1" s="862"/>
      <c r="CH1" s="862"/>
      <c r="CI1" s="862"/>
      <c r="CJ1" s="862"/>
    </row>
    <row r="2" spans="1:88" ht="14.25" thickBot="1" x14ac:dyDescent="0.2">
      <c r="CJ2" s="87" t="s">
        <v>245</v>
      </c>
    </row>
    <row r="3" spans="1:88" x14ac:dyDescent="0.15">
      <c r="A3" s="220"/>
      <c r="B3" s="597"/>
      <c r="C3" s="219"/>
      <c r="D3" s="955" t="s">
        <v>912</v>
      </c>
      <c r="E3" s="894" t="s">
        <v>911</v>
      </c>
      <c r="F3" s="892"/>
      <c r="G3" s="893"/>
      <c r="H3" s="894" t="s">
        <v>910</v>
      </c>
      <c r="I3" s="892"/>
      <c r="J3" s="893"/>
      <c r="K3" s="894" t="s">
        <v>909</v>
      </c>
      <c r="L3" s="892"/>
      <c r="M3" s="893"/>
      <c r="N3" s="894" t="s">
        <v>908</v>
      </c>
      <c r="O3" s="892"/>
      <c r="P3" s="893"/>
      <c r="Q3" s="894" t="s">
        <v>907</v>
      </c>
      <c r="R3" s="892"/>
      <c r="S3" s="893"/>
      <c r="T3" s="911" t="s">
        <v>906</v>
      </c>
      <c r="U3" s="911"/>
      <c r="V3" s="911"/>
      <c r="W3" s="911" t="s">
        <v>905</v>
      </c>
      <c r="X3" s="911"/>
      <c r="Y3" s="911"/>
      <c r="Z3" s="894" t="s">
        <v>904</v>
      </c>
      <c r="AA3" s="892"/>
      <c r="AB3" s="893"/>
      <c r="AC3" s="894" t="s">
        <v>903</v>
      </c>
      <c r="AD3" s="892"/>
      <c r="AE3" s="893"/>
      <c r="AF3" s="894" t="s">
        <v>902</v>
      </c>
      <c r="AG3" s="892"/>
      <c r="AH3" s="893"/>
      <c r="AI3" s="894" t="s">
        <v>901</v>
      </c>
      <c r="AJ3" s="892"/>
      <c r="AK3" s="893"/>
      <c r="AL3" s="911" t="s">
        <v>900</v>
      </c>
      <c r="AM3" s="911"/>
      <c r="AN3" s="911"/>
      <c r="AO3" s="938" t="s">
        <v>31</v>
      </c>
      <c r="AP3" s="911"/>
      <c r="AQ3" s="911"/>
      <c r="AR3" s="912" t="s">
        <v>899</v>
      </c>
      <c r="AS3" s="892"/>
      <c r="AT3" s="893"/>
      <c r="AU3" s="894" t="s">
        <v>898</v>
      </c>
      <c r="AV3" s="892"/>
      <c r="AW3" s="893"/>
      <c r="AX3" s="912" t="s">
        <v>897</v>
      </c>
      <c r="AY3" s="892"/>
      <c r="AZ3" s="893"/>
      <c r="BA3" s="894" t="s">
        <v>896</v>
      </c>
      <c r="BB3" s="892"/>
      <c r="BC3" s="893"/>
      <c r="BD3" s="938" t="s">
        <v>36</v>
      </c>
      <c r="BE3" s="911"/>
      <c r="BF3" s="911"/>
      <c r="BG3" s="938" t="s">
        <v>37</v>
      </c>
      <c r="BH3" s="911"/>
      <c r="BI3" s="911"/>
      <c r="BJ3" s="912" t="s">
        <v>38</v>
      </c>
      <c r="BK3" s="892"/>
      <c r="BL3" s="893"/>
      <c r="BM3" s="894" t="s">
        <v>194</v>
      </c>
      <c r="BN3" s="892"/>
      <c r="BO3" s="893"/>
      <c r="BP3" s="912" t="s">
        <v>895</v>
      </c>
      <c r="BQ3" s="892"/>
      <c r="BR3" s="893"/>
      <c r="BS3" s="912" t="s">
        <v>894</v>
      </c>
      <c r="BT3" s="892"/>
      <c r="BU3" s="893"/>
      <c r="BV3" s="938" t="s">
        <v>893</v>
      </c>
      <c r="BW3" s="911"/>
      <c r="BX3" s="911"/>
      <c r="BY3" s="938" t="s">
        <v>892</v>
      </c>
      <c r="BZ3" s="911"/>
      <c r="CA3" s="911"/>
      <c r="CB3" s="938" t="s">
        <v>891</v>
      </c>
      <c r="CC3" s="911"/>
      <c r="CD3" s="911"/>
      <c r="CE3" s="912" t="s">
        <v>890</v>
      </c>
      <c r="CF3" s="892"/>
      <c r="CG3" s="893"/>
      <c r="CH3" s="912" t="s">
        <v>889</v>
      </c>
      <c r="CI3" s="892"/>
      <c r="CJ3" s="895"/>
    </row>
    <row r="4" spans="1:88" ht="27.75" thickBot="1" x14ac:dyDescent="0.2">
      <c r="A4" s="330"/>
      <c r="B4" s="207"/>
      <c r="C4" s="206"/>
      <c r="D4" s="956"/>
      <c r="E4" s="344" t="s">
        <v>706</v>
      </c>
      <c r="F4" s="343" t="s">
        <v>888</v>
      </c>
      <c r="G4" s="343" t="s">
        <v>887</v>
      </c>
      <c r="H4" s="344" t="s">
        <v>706</v>
      </c>
      <c r="I4" s="343" t="s">
        <v>888</v>
      </c>
      <c r="J4" s="343" t="s">
        <v>887</v>
      </c>
      <c r="K4" s="344" t="s">
        <v>706</v>
      </c>
      <c r="L4" s="343" t="s">
        <v>888</v>
      </c>
      <c r="M4" s="343" t="s">
        <v>887</v>
      </c>
      <c r="N4" s="344" t="s">
        <v>706</v>
      </c>
      <c r="O4" s="343" t="s">
        <v>888</v>
      </c>
      <c r="P4" s="343" t="s">
        <v>887</v>
      </c>
      <c r="Q4" s="344" t="s">
        <v>706</v>
      </c>
      <c r="R4" s="343" t="s">
        <v>888</v>
      </c>
      <c r="S4" s="343" t="s">
        <v>887</v>
      </c>
      <c r="T4" s="344" t="s">
        <v>706</v>
      </c>
      <c r="U4" s="343" t="s">
        <v>888</v>
      </c>
      <c r="V4" s="343" t="s">
        <v>887</v>
      </c>
      <c r="W4" s="344" t="s">
        <v>706</v>
      </c>
      <c r="X4" s="343" t="s">
        <v>888</v>
      </c>
      <c r="Y4" s="343" t="s">
        <v>887</v>
      </c>
      <c r="Z4" s="344" t="s">
        <v>706</v>
      </c>
      <c r="AA4" s="343" t="s">
        <v>888</v>
      </c>
      <c r="AB4" s="343" t="s">
        <v>887</v>
      </c>
      <c r="AC4" s="344" t="s">
        <v>706</v>
      </c>
      <c r="AD4" s="343" t="s">
        <v>888</v>
      </c>
      <c r="AE4" s="343" t="s">
        <v>887</v>
      </c>
      <c r="AF4" s="344" t="s">
        <v>706</v>
      </c>
      <c r="AG4" s="343" t="s">
        <v>888</v>
      </c>
      <c r="AH4" s="343" t="s">
        <v>887</v>
      </c>
      <c r="AI4" s="344" t="s">
        <v>706</v>
      </c>
      <c r="AJ4" s="343" t="s">
        <v>888</v>
      </c>
      <c r="AK4" s="343" t="s">
        <v>887</v>
      </c>
      <c r="AL4" s="344" t="s">
        <v>706</v>
      </c>
      <c r="AM4" s="343" t="s">
        <v>888</v>
      </c>
      <c r="AN4" s="343" t="s">
        <v>887</v>
      </c>
      <c r="AO4" s="344" t="s">
        <v>706</v>
      </c>
      <c r="AP4" s="343" t="s">
        <v>888</v>
      </c>
      <c r="AQ4" s="343" t="s">
        <v>887</v>
      </c>
      <c r="AR4" s="344" t="s">
        <v>706</v>
      </c>
      <c r="AS4" s="343" t="s">
        <v>888</v>
      </c>
      <c r="AT4" s="343" t="s">
        <v>887</v>
      </c>
      <c r="AU4" s="344" t="s">
        <v>706</v>
      </c>
      <c r="AV4" s="343" t="s">
        <v>888</v>
      </c>
      <c r="AW4" s="343" t="s">
        <v>887</v>
      </c>
      <c r="AX4" s="344" t="s">
        <v>706</v>
      </c>
      <c r="AY4" s="343" t="s">
        <v>888</v>
      </c>
      <c r="AZ4" s="343" t="s">
        <v>887</v>
      </c>
      <c r="BA4" s="344" t="s">
        <v>706</v>
      </c>
      <c r="BB4" s="343" t="s">
        <v>888</v>
      </c>
      <c r="BC4" s="343" t="s">
        <v>887</v>
      </c>
      <c r="BD4" s="344" t="s">
        <v>706</v>
      </c>
      <c r="BE4" s="343" t="s">
        <v>888</v>
      </c>
      <c r="BF4" s="343" t="s">
        <v>887</v>
      </c>
      <c r="BG4" s="344" t="s">
        <v>706</v>
      </c>
      <c r="BH4" s="343" t="s">
        <v>888</v>
      </c>
      <c r="BI4" s="343" t="s">
        <v>887</v>
      </c>
      <c r="BJ4" s="344" t="s">
        <v>706</v>
      </c>
      <c r="BK4" s="343" t="s">
        <v>888</v>
      </c>
      <c r="BL4" s="343" t="s">
        <v>887</v>
      </c>
      <c r="BM4" s="344" t="s">
        <v>706</v>
      </c>
      <c r="BN4" s="343" t="s">
        <v>888</v>
      </c>
      <c r="BO4" s="343" t="s">
        <v>887</v>
      </c>
      <c r="BP4" s="344" t="s">
        <v>706</v>
      </c>
      <c r="BQ4" s="343" t="s">
        <v>888</v>
      </c>
      <c r="BR4" s="343" t="s">
        <v>887</v>
      </c>
      <c r="BS4" s="344" t="s">
        <v>706</v>
      </c>
      <c r="BT4" s="343" t="s">
        <v>888</v>
      </c>
      <c r="BU4" s="343" t="s">
        <v>887</v>
      </c>
      <c r="BV4" s="344" t="s">
        <v>706</v>
      </c>
      <c r="BW4" s="343" t="s">
        <v>888</v>
      </c>
      <c r="BX4" s="343" t="s">
        <v>887</v>
      </c>
      <c r="BY4" s="344" t="s">
        <v>706</v>
      </c>
      <c r="BZ4" s="343" t="s">
        <v>888</v>
      </c>
      <c r="CA4" s="343" t="s">
        <v>887</v>
      </c>
      <c r="CB4" s="344" t="s">
        <v>706</v>
      </c>
      <c r="CC4" s="343" t="s">
        <v>888</v>
      </c>
      <c r="CD4" s="343" t="s">
        <v>887</v>
      </c>
      <c r="CE4" s="344" t="s">
        <v>706</v>
      </c>
      <c r="CF4" s="343" t="s">
        <v>888</v>
      </c>
      <c r="CG4" s="343" t="s">
        <v>887</v>
      </c>
      <c r="CH4" s="344" t="s">
        <v>706</v>
      </c>
      <c r="CI4" s="343" t="s">
        <v>888</v>
      </c>
      <c r="CJ4" s="684" t="s">
        <v>887</v>
      </c>
    </row>
    <row r="5" spans="1:88" ht="15" thickTop="1" thickBot="1" x14ac:dyDescent="0.2">
      <c r="A5" s="867" t="s">
        <v>160</v>
      </c>
      <c r="B5" s="868"/>
      <c r="C5" s="869"/>
      <c r="D5" s="683">
        <v>460</v>
      </c>
      <c r="E5" s="682">
        <v>143</v>
      </c>
      <c r="F5" s="682">
        <v>793.84899999999993</v>
      </c>
      <c r="G5" s="682">
        <v>1704.4969999999996</v>
      </c>
      <c r="H5" s="682">
        <v>21</v>
      </c>
      <c r="I5" s="682">
        <v>74.052999999999997</v>
      </c>
      <c r="J5" s="682">
        <v>266.49799999999999</v>
      </c>
      <c r="K5" s="682">
        <v>2</v>
      </c>
      <c r="L5" s="682" t="s">
        <v>163</v>
      </c>
      <c r="M5" s="682" t="s">
        <v>163</v>
      </c>
      <c r="N5" s="682" t="s">
        <v>193</v>
      </c>
      <c r="O5" s="682" t="s">
        <v>193</v>
      </c>
      <c r="P5" s="682" t="s">
        <v>193</v>
      </c>
      <c r="Q5" s="682" t="s">
        <v>193</v>
      </c>
      <c r="R5" s="682" t="s">
        <v>193</v>
      </c>
      <c r="S5" s="682" t="s">
        <v>193</v>
      </c>
      <c r="T5" s="682">
        <v>4</v>
      </c>
      <c r="U5" s="682">
        <v>23.375</v>
      </c>
      <c r="V5" s="682">
        <v>90.22</v>
      </c>
      <c r="W5" s="682">
        <v>2</v>
      </c>
      <c r="X5" s="682" t="s">
        <v>163</v>
      </c>
      <c r="Y5" s="682" t="s">
        <v>163</v>
      </c>
      <c r="Z5" s="658">
        <v>2</v>
      </c>
      <c r="AA5" s="682" t="s">
        <v>163</v>
      </c>
      <c r="AB5" s="682" t="s">
        <v>163</v>
      </c>
      <c r="AC5" s="682">
        <v>5</v>
      </c>
      <c r="AD5" s="682">
        <v>5.351</v>
      </c>
      <c r="AE5" s="682">
        <v>39.384</v>
      </c>
      <c r="AF5" s="682">
        <v>4</v>
      </c>
      <c r="AG5" s="682">
        <v>3.4</v>
      </c>
      <c r="AH5" s="682">
        <v>44.941999999999993</v>
      </c>
      <c r="AI5" s="682">
        <v>2</v>
      </c>
      <c r="AJ5" s="682" t="s">
        <v>163</v>
      </c>
      <c r="AK5" s="682" t="s">
        <v>163</v>
      </c>
      <c r="AL5" s="682">
        <v>7</v>
      </c>
      <c r="AM5" s="682">
        <v>11.701000000000001</v>
      </c>
      <c r="AN5" s="682">
        <v>31.982999999999997</v>
      </c>
      <c r="AO5" s="682">
        <v>1</v>
      </c>
      <c r="AP5" s="682" t="s">
        <v>163</v>
      </c>
      <c r="AQ5" s="682" t="s">
        <v>163</v>
      </c>
      <c r="AR5" s="658" t="s">
        <v>193</v>
      </c>
      <c r="AS5" s="682" t="s">
        <v>193</v>
      </c>
      <c r="AT5" s="682" t="s">
        <v>193</v>
      </c>
      <c r="AU5" s="682">
        <v>2</v>
      </c>
      <c r="AV5" s="682" t="s">
        <v>163</v>
      </c>
      <c r="AW5" s="682" t="s">
        <v>163</v>
      </c>
      <c r="AX5" s="682">
        <v>4</v>
      </c>
      <c r="AY5" s="682">
        <v>17.406000000000002</v>
      </c>
      <c r="AZ5" s="682">
        <v>63.965000000000003</v>
      </c>
      <c r="BA5" s="682">
        <v>4</v>
      </c>
      <c r="BB5" s="682">
        <v>8.5689999999999991</v>
      </c>
      <c r="BC5" s="682">
        <v>42.010999999999996</v>
      </c>
      <c r="BD5" s="682">
        <v>15</v>
      </c>
      <c r="BE5" s="682">
        <v>20.182000000000002</v>
      </c>
      <c r="BF5" s="682">
        <v>125.798</v>
      </c>
      <c r="BG5" s="682">
        <v>29</v>
      </c>
      <c r="BH5" s="682">
        <v>79.77300000000001</v>
      </c>
      <c r="BI5" s="682">
        <v>270.27100000000002</v>
      </c>
      <c r="BJ5" s="658">
        <v>6</v>
      </c>
      <c r="BK5" s="682">
        <v>13.986000000000001</v>
      </c>
      <c r="BL5" s="682">
        <v>54.02</v>
      </c>
      <c r="BM5" s="682">
        <v>2</v>
      </c>
      <c r="BN5" s="682" t="s">
        <v>163</v>
      </c>
      <c r="BO5" s="682" t="s">
        <v>163</v>
      </c>
      <c r="BP5" s="682">
        <v>5</v>
      </c>
      <c r="BQ5" s="682">
        <v>12.731</v>
      </c>
      <c r="BR5" s="682">
        <v>31.007000000000001</v>
      </c>
      <c r="BS5" s="682">
        <v>23</v>
      </c>
      <c r="BT5" s="682">
        <v>465.34300000000002</v>
      </c>
      <c r="BU5" s="682">
        <v>387.36399999999998</v>
      </c>
      <c r="BV5" s="682">
        <v>3</v>
      </c>
      <c r="BW5" s="682">
        <v>3.3819999999999997</v>
      </c>
      <c r="BX5" s="682">
        <v>26.702999999999999</v>
      </c>
      <c r="BY5" s="682" t="s">
        <v>193</v>
      </c>
      <c r="BZ5" s="682" t="s">
        <v>193</v>
      </c>
      <c r="CA5" s="682" t="s">
        <v>193</v>
      </c>
      <c r="CB5" s="658" t="s">
        <v>193</v>
      </c>
      <c r="CC5" s="682" t="s">
        <v>193</v>
      </c>
      <c r="CD5" s="682" t="s">
        <v>193</v>
      </c>
      <c r="CE5" s="658" t="s">
        <v>193</v>
      </c>
      <c r="CF5" s="682" t="s">
        <v>193</v>
      </c>
      <c r="CG5" s="682" t="s">
        <v>193</v>
      </c>
      <c r="CH5" s="682" t="s">
        <v>193</v>
      </c>
      <c r="CI5" s="682" t="s">
        <v>193</v>
      </c>
      <c r="CJ5" s="681" t="s">
        <v>193</v>
      </c>
    </row>
    <row r="6" spans="1:88" ht="14.25" thickTop="1" x14ac:dyDescent="0.15">
      <c r="A6" s="82" t="s">
        <v>76</v>
      </c>
      <c r="B6" s="81" t="s">
        <v>159</v>
      </c>
      <c r="C6" s="101"/>
      <c r="D6" s="325">
        <v>22</v>
      </c>
      <c r="E6" s="324">
        <v>1</v>
      </c>
      <c r="F6" s="324" t="s">
        <v>163</v>
      </c>
      <c r="G6" s="324" t="s">
        <v>163</v>
      </c>
      <c r="H6" s="324" t="s">
        <v>193</v>
      </c>
      <c r="I6" s="324" t="s">
        <v>193</v>
      </c>
      <c r="J6" s="324" t="s">
        <v>193</v>
      </c>
      <c r="K6" s="324" t="s">
        <v>193</v>
      </c>
      <c r="L6" s="324" t="s">
        <v>193</v>
      </c>
      <c r="M6" s="324" t="s">
        <v>193</v>
      </c>
      <c r="N6" s="324" t="s">
        <v>193</v>
      </c>
      <c r="O6" s="324" t="s">
        <v>193</v>
      </c>
      <c r="P6" s="324" t="s">
        <v>193</v>
      </c>
      <c r="Q6" s="324" t="s">
        <v>193</v>
      </c>
      <c r="R6" s="324" t="s">
        <v>193</v>
      </c>
      <c r="S6" s="324" t="s">
        <v>193</v>
      </c>
      <c r="T6" s="324" t="s">
        <v>193</v>
      </c>
      <c r="U6" s="324" t="s">
        <v>193</v>
      </c>
      <c r="V6" s="324" t="s">
        <v>193</v>
      </c>
      <c r="W6" s="324" t="s">
        <v>193</v>
      </c>
      <c r="X6" s="324" t="s">
        <v>193</v>
      </c>
      <c r="Y6" s="324" t="s">
        <v>193</v>
      </c>
      <c r="Z6" s="650" t="s">
        <v>193</v>
      </c>
      <c r="AA6" s="324" t="s">
        <v>193</v>
      </c>
      <c r="AB6" s="324" t="s">
        <v>193</v>
      </c>
      <c r="AC6" s="324" t="s">
        <v>193</v>
      </c>
      <c r="AD6" s="324" t="s">
        <v>193</v>
      </c>
      <c r="AE6" s="324" t="s">
        <v>193</v>
      </c>
      <c r="AF6" s="324" t="s">
        <v>193</v>
      </c>
      <c r="AG6" s="324" t="s">
        <v>193</v>
      </c>
      <c r="AH6" s="324" t="s">
        <v>193</v>
      </c>
      <c r="AI6" s="324">
        <v>1</v>
      </c>
      <c r="AJ6" s="324" t="s">
        <v>163</v>
      </c>
      <c r="AK6" s="324" t="s">
        <v>163</v>
      </c>
      <c r="AL6" s="324" t="s">
        <v>193</v>
      </c>
      <c r="AM6" s="324" t="s">
        <v>193</v>
      </c>
      <c r="AN6" s="324" t="s">
        <v>193</v>
      </c>
      <c r="AO6" s="324" t="s">
        <v>193</v>
      </c>
      <c r="AP6" s="324" t="s">
        <v>193</v>
      </c>
      <c r="AQ6" s="324" t="s">
        <v>193</v>
      </c>
      <c r="AR6" s="650" t="s">
        <v>193</v>
      </c>
      <c r="AS6" s="324" t="s">
        <v>193</v>
      </c>
      <c r="AT6" s="324" t="s">
        <v>193</v>
      </c>
      <c r="AU6" s="324" t="s">
        <v>193</v>
      </c>
      <c r="AV6" s="324" t="s">
        <v>193</v>
      </c>
      <c r="AW6" s="324" t="s">
        <v>193</v>
      </c>
      <c r="AX6" s="324" t="s">
        <v>193</v>
      </c>
      <c r="AY6" s="324" t="s">
        <v>193</v>
      </c>
      <c r="AZ6" s="324" t="s">
        <v>193</v>
      </c>
      <c r="BA6" s="324" t="s">
        <v>193</v>
      </c>
      <c r="BB6" s="324" t="s">
        <v>193</v>
      </c>
      <c r="BC6" s="324" t="s">
        <v>193</v>
      </c>
      <c r="BD6" s="324" t="s">
        <v>193</v>
      </c>
      <c r="BE6" s="324" t="s">
        <v>193</v>
      </c>
      <c r="BF6" s="324" t="s">
        <v>193</v>
      </c>
      <c r="BG6" s="324" t="s">
        <v>193</v>
      </c>
      <c r="BH6" s="324" t="s">
        <v>193</v>
      </c>
      <c r="BI6" s="324" t="s">
        <v>193</v>
      </c>
      <c r="BJ6" s="650" t="s">
        <v>193</v>
      </c>
      <c r="BK6" s="324" t="s">
        <v>193</v>
      </c>
      <c r="BL6" s="324" t="s">
        <v>193</v>
      </c>
      <c r="BM6" s="324" t="s">
        <v>193</v>
      </c>
      <c r="BN6" s="324" t="s">
        <v>193</v>
      </c>
      <c r="BO6" s="324" t="s">
        <v>193</v>
      </c>
      <c r="BP6" s="324" t="s">
        <v>193</v>
      </c>
      <c r="BQ6" s="324" t="s">
        <v>193</v>
      </c>
      <c r="BR6" s="324" t="s">
        <v>193</v>
      </c>
      <c r="BS6" s="324" t="s">
        <v>193</v>
      </c>
      <c r="BT6" s="324" t="s">
        <v>193</v>
      </c>
      <c r="BU6" s="324" t="s">
        <v>193</v>
      </c>
      <c r="BV6" s="324" t="s">
        <v>193</v>
      </c>
      <c r="BW6" s="324" t="s">
        <v>193</v>
      </c>
      <c r="BX6" s="324" t="s">
        <v>193</v>
      </c>
      <c r="BY6" s="324" t="s">
        <v>193</v>
      </c>
      <c r="BZ6" s="324" t="s">
        <v>193</v>
      </c>
      <c r="CA6" s="324" t="s">
        <v>193</v>
      </c>
      <c r="CB6" s="650" t="s">
        <v>193</v>
      </c>
      <c r="CC6" s="324" t="s">
        <v>193</v>
      </c>
      <c r="CD6" s="324" t="s">
        <v>193</v>
      </c>
      <c r="CE6" s="650" t="s">
        <v>193</v>
      </c>
      <c r="CF6" s="324" t="s">
        <v>193</v>
      </c>
      <c r="CG6" s="324" t="s">
        <v>193</v>
      </c>
      <c r="CH6" s="324" t="s">
        <v>193</v>
      </c>
      <c r="CI6" s="324" t="s">
        <v>193</v>
      </c>
      <c r="CJ6" s="362" t="s">
        <v>193</v>
      </c>
    </row>
    <row r="7" spans="1:88" x14ac:dyDescent="0.15">
      <c r="A7" s="70" t="s">
        <v>74</v>
      </c>
      <c r="B7" s="69" t="s">
        <v>158</v>
      </c>
      <c r="C7" s="98"/>
      <c r="D7" s="305">
        <v>4</v>
      </c>
      <c r="E7" s="304" t="s">
        <v>193</v>
      </c>
      <c r="F7" s="304" t="s">
        <v>193</v>
      </c>
      <c r="G7" s="304" t="s">
        <v>193</v>
      </c>
      <c r="H7" s="304" t="s">
        <v>193</v>
      </c>
      <c r="I7" s="304" t="s">
        <v>193</v>
      </c>
      <c r="J7" s="304" t="s">
        <v>193</v>
      </c>
      <c r="K7" s="304" t="s">
        <v>193</v>
      </c>
      <c r="L7" s="304" t="s">
        <v>193</v>
      </c>
      <c r="M7" s="304" t="s">
        <v>193</v>
      </c>
      <c r="N7" s="304" t="s">
        <v>193</v>
      </c>
      <c r="O7" s="304" t="s">
        <v>193</v>
      </c>
      <c r="P7" s="304" t="s">
        <v>193</v>
      </c>
      <c r="Q7" s="304" t="s">
        <v>193</v>
      </c>
      <c r="R7" s="304" t="s">
        <v>193</v>
      </c>
      <c r="S7" s="304" t="s">
        <v>193</v>
      </c>
      <c r="T7" s="304" t="s">
        <v>193</v>
      </c>
      <c r="U7" s="304" t="s">
        <v>193</v>
      </c>
      <c r="V7" s="304" t="s">
        <v>193</v>
      </c>
      <c r="W7" s="304" t="s">
        <v>193</v>
      </c>
      <c r="X7" s="304" t="s">
        <v>193</v>
      </c>
      <c r="Y7" s="304" t="s">
        <v>193</v>
      </c>
      <c r="Z7" s="626" t="s">
        <v>193</v>
      </c>
      <c r="AA7" s="304" t="s">
        <v>193</v>
      </c>
      <c r="AB7" s="304" t="s">
        <v>193</v>
      </c>
      <c r="AC7" s="304" t="s">
        <v>193</v>
      </c>
      <c r="AD7" s="304" t="s">
        <v>193</v>
      </c>
      <c r="AE7" s="304" t="s">
        <v>193</v>
      </c>
      <c r="AF7" s="304" t="s">
        <v>193</v>
      </c>
      <c r="AG7" s="304" t="s">
        <v>193</v>
      </c>
      <c r="AH7" s="304" t="s">
        <v>193</v>
      </c>
      <c r="AI7" s="304" t="s">
        <v>193</v>
      </c>
      <c r="AJ7" s="304" t="s">
        <v>193</v>
      </c>
      <c r="AK7" s="304" t="s">
        <v>193</v>
      </c>
      <c r="AL7" s="304" t="s">
        <v>193</v>
      </c>
      <c r="AM7" s="304" t="s">
        <v>193</v>
      </c>
      <c r="AN7" s="304" t="s">
        <v>193</v>
      </c>
      <c r="AO7" s="304" t="s">
        <v>193</v>
      </c>
      <c r="AP7" s="304" t="s">
        <v>193</v>
      </c>
      <c r="AQ7" s="304" t="s">
        <v>193</v>
      </c>
      <c r="AR7" s="626" t="s">
        <v>193</v>
      </c>
      <c r="AS7" s="304" t="s">
        <v>193</v>
      </c>
      <c r="AT7" s="304" t="s">
        <v>193</v>
      </c>
      <c r="AU7" s="304" t="s">
        <v>193</v>
      </c>
      <c r="AV7" s="304" t="s">
        <v>193</v>
      </c>
      <c r="AW7" s="304" t="s">
        <v>193</v>
      </c>
      <c r="AX7" s="304" t="s">
        <v>193</v>
      </c>
      <c r="AY7" s="304" t="s">
        <v>193</v>
      </c>
      <c r="AZ7" s="304" t="s">
        <v>193</v>
      </c>
      <c r="BA7" s="304" t="s">
        <v>193</v>
      </c>
      <c r="BB7" s="304" t="s">
        <v>193</v>
      </c>
      <c r="BC7" s="304" t="s">
        <v>193</v>
      </c>
      <c r="BD7" s="304" t="s">
        <v>193</v>
      </c>
      <c r="BE7" s="304" t="s">
        <v>193</v>
      </c>
      <c r="BF7" s="304" t="s">
        <v>193</v>
      </c>
      <c r="BG7" s="304" t="s">
        <v>193</v>
      </c>
      <c r="BH7" s="304" t="s">
        <v>193</v>
      </c>
      <c r="BI7" s="304" t="s">
        <v>193</v>
      </c>
      <c r="BJ7" s="626" t="s">
        <v>193</v>
      </c>
      <c r="BK7" s="304" t="s">
        <v>193</v>
      </c>
      <c r="BL7" s="304" t="s">
        <v>193</v>
      </c>
      <c r="BM7" s="304" t="s">
        <v>193</v>
      </c>
      <c r="BN7" s="304" t="s">
        <v>193</v>
      </c>
      <c r="BO7" s="304" t="s">
        <v>193</v>
      </c>
      <c r="BP7" s="304" t="s">
        <v>193</v>
      </c>
      <c r="BQ7" s="304" t="s">
        <v>193</v>
      </c>
      <c r="BR7" s="304" t="s">
        <v>193</v>
      </c>
      <c r="BS7" s="304" t="s">
        <v>193</v>
      </c>
      <c r="BT7" s="304" t="s">
        <v>193</v>
      </c>
      <c r="BU7" s="304" t="s">
        <v>193</v>
      </c>
      <c r="BV7" s="304" t="s">
        <v>193</v>
      </c>
      <c r="BW7" s="304" t="s">
        <v>193</v>
      </c>
      <c r="BX7" s="304" t="s">
        <v>193</v>
      </c>
      <c r="BY7" s="304" t="s">
        <v>193</v>
      </c>
      <c r="BZ7" s="304" t="s">
        <v>193</v>
      </c>
      <c r="CA7" s="304" t="s">
        <v>193</v>
      </c>
      <c r="CB7" s="626" t="s">
        <v>193</v>
      </c>
      <c r="CC7" s="304" t="s">
        <v>193</v>
      </c>
      <c r="CD7" s="304" t="s">
        <v>193</v>
      </c>
      <c r="CE7" s="626" t="s">
        <v>193</v>
      </c>
      <c r="CF7" s="304" t="s">
        <v>193</v>
      </c>
      <c r="CG7" s="304" t="s">
        <v>193</v>
      </c>
      <c r="CH7" s="304" t="s">
        <v>193</v>
      </c>
      <c r="CI7" s="304" t="s">
        <v>193</v>
      </c>
      <c r="CJ7" s="350" t="s">
        <v>193</v>
      </c>
    </row>
    <row r="8" spans="1:88" x14ac:dyDescent="0.15">
      <c r="A8" s="70" t="s">
        <v>72</v>
      </c>
      <c r="B8" s="69" t="s">
        <v>157</v>
      </c>
      <c r="C8" s="98"/>
      <c r="D8" s="305">
        <v>5</v>
      </c>
      <c r="E8" s="304">
        <v>5</v>
      </c>
      <c r="F8" s="304">
        <v>15.766999999999999</v>
      </c>
      <c r="G8" s="304">
        <v>87.43</v>
      </c>
      <c r="H8" s="304">
        <v>2</v>
      </c>
      <c r="I8" s="304" t="s">
        <v>163</v>
      </c>
      <c r="J8" s="304" t="s">
        <v>163</v>
      </c>
      <c r="K8" s="304" t="s">
        <v>193</v>
      </c>
      <c r="L8" s="304" t="s">
        <v>193</v>
      </c>
      <c r="M8" s="304" t="s">
        <v>193</v>
      </c>
      <c r="N8" s="304" t="s">
        <v>193</v>
      </c>
      <c r="O8" s="304" t="s">
        <v>193</v>
      </c>
      <c r="P8" s="304" t="s">
        <v>193</v>
      </c>
      <c r="Q8" s="304" t="s">
        <v>193</v>
      </c>
      <c r="R8" s="304" t="s">
        <v>193</v>
      </c>
      <c r="S8" s="304" t="s">
        <v>193</v>
      </c>
      <c r="T8" s="304" t="s">
        <v>193</v>
      </c>
      <c r="U8" s="304" t="s">
        <v>193</v>
      </c>
      <c r="V8" s="304" t="s">
        <v>193</v>
      </c>
      <c r="W8" s="304" t="s">
        <v>193</v>
      </c>
      <c r="X8" s="304" t="s">
        <v>193</v>
      </c>
      <c r="Y8" s="304" t="s">
        <v>193</v>
      </c>
      <c r="Z8" s="626" t="s">
        <v>193</v>
      </c>
      <c r="AA8" s="304" t="s">
        <v>193</v>
      </c>
      <c r="AB8" s="304" t="s">
        <v>193</v>
      </c>
      <c r="AC8" s="304" t="s">
        <v>193</v>
      </c>
      <c r="AD8" s="304" t="s">
        <v>193</v>
      </c>
      <c r="AE8" s="304" t="s">
        <v>193</v>
      </c>
      <c r="AF8" s="304" t="s">
        <v>193</v>
      </c>
      <c r="AG8" s="304" t="s">
        <v>193</v>
      </c>
      <c r="AH8" s="304" t="s">
        <v>193</v>
      </c>
      <c r="AI8" s="304" t="s">
        <v>193</v>
      </c>
      <c r="AJ8" s="304" t="s">
        <v>193</v>
      </c>
      <c r="AK8" s="304" t="s">
        <v>193</v>
      </c>
      <c r="AL8" s="304" t="s">
        <v>193</v>
      </c>
      <c r="AM8" s="304" t="s">
        <v>193</v>
      </c>
      <c r="AN8" s="304" t="s">
        <v>193</v>
      </c>
      <c r="AO8" s="304" t="s">
        <v>193</v>
      </c>
      <c r="AP8" s="304" t="s">
        <v>193</v>
      </c>
      <c r="AQ8" s="304" t="s">
        <v>193</v>
      </c>
      <c r="AR8" s="626" t="s">
        <v>193</v>
      </c>
      <c r="AS8" s="304" t="s">
        <v>193</v>
      </c>
      <c r="AT8" s="304" t="s">
        <v>193</v>
      </c>
      <c r="AU8" s="304" t="s">
        <v>193</v>
      </c>
      <c r="AV8" s="304" t="s">
        <v>193</v>
      </c>
      <c r="AW8" s="304" t="s">
        <v>193</v>
      </c>
      <c r="AX8" s="304" t="s">
        <v>193</v>
      </c>
      <c r="AY8" s="304" t="s">
        <v>193</v>
      </c>
      <c r="AZ8" s="304" t="s">
        <v>193</v>
      </c>
      <c r="BA8" s="304" t="s">
        <v>193</v>
      </c>
      <c r="BB8" s="304" t="s">
        <v>193</v>
      </c>
      <c r="BC8" s="304" t="s">
        <v>193</v>
      </c>
      <c r="BD8" s="304">
        <v>2</v>
      </c>
      <c r="BE8" s="304" t="s">
        <v>163</v>
      </c>
      <c r="BF8" s="304" t="s">
        <v>163</v>
      </c>
      <c r="BG8" s="304">
        <v>1</v>
      </c>
      <c r="BH8" s="304" t="s">
        <v>163</v>
      </c>
      <c r="BI8" s="304" t="s">
        <v>163</v>
      </c>
      <c r="BJ8" s="626" t="s">
        <v>193</v>
      </c>
      <c r="BK8" s="304" t="s">
        <v>193</v>
      </c>
      <c r="BL8" s="304" t="s">
        <v>193</v>
      </c>
      <c r="BM8" s="304" t="s">
        <v>193</v>
      </c>
      <c r="BN8" s="304" t="s">
        <v>193</v>
      </c>
      <c r="BO8" s="304" t="s">
        <v>193</v>
      </c>
      <c r="BP8" s="304" t="s">
        <v>193</v>
      </c>
      <c r="BQ8" s="304" t="s">
        <v>193</v>
      </c>
      <c r="BR8" s="304" t="s">
        <v>193</v>
      </c>
      <c r="BS8" s="304" t="s">
        <v>193</v>
      </c>
      <c r="BT8" s="304" t="s">
        <v>193</v>
      </c>
      <c r="BU8" s="304" t="s">
        <v>193</v>
      </c>
      <c r="BV8" s="304" t="s">
        <v>193</v>
      </c>
      <c r="BW8" s="304" t="s">
        <v>193</v>
      </c>
      <c r="BX8" s="304" t="s">
        <v>193</v>
      </c>
      <c r="BY8" s="304" t="s">
        <v>193</v>
      </c>
      <c r="BZ8" s="304" t="s">
        <v>193</v>
      </c>
      <c r="CA8" s="304" t="s">
        <v>193</v>
      </c>
      <c r="CB8" s="626" t="s">
        <v>193</v>
      </c>
      <c r="CC8" s="304" t="s">
        <v>193</v>
      </c>
      <c r="CD8" s="304" t="s">
        <v>193</v>
      </c>
      <c r="CE8" s="626" t="s">
        <v>193</v>
      </c>
      <c r="CF8" s="304" t="s">
        <v>193</v>
      </c>
      <c r="CG8" s="304" t="s">
        <v>193</v>
      </c>
      <c r="CH8" s="304" t="s">
        <v>193</v>
      </c>
      <c r="CI8" s="304" t="s">
        <v>193</v>
      </c>
      <c r="CJ8" s="350" t="s">
        <v>193</v>
      </c>
    </row>
    <row r="9" spans="1:88" x14ac:dyDescent="0.15">
      <c r="A9" s="70" t="s">
        <v>70</v>
      </c>
      <c r="B9" s="69" t="s">
        <v>156</v>
      </c>
      <c r="C9" s="98"/>
      <c r="D9" s="305">
        <v>11</v>
      </c>
      <c r="E9" s="304">
        <v>7</v>
      </c>
      <c r="F9" s="304">
        <v>41.317999999999998</v>
      </c>
      <c r="G9" s="304">
        <v>118.727</v>
      </c>
      <c r="H9" s="304">
        <v>2</v>
      </c>
      <c r="I9" s="304" t="s">
        <v>163</v>
      </c>
      <c r="J9" s="304" t="s">
        <v>163</v>
      </c>
      <c r="K9" s="304">
        <v>1</v>
      </c>
      <c r="L9" s="304" t="s">
        <v>163</v>
      </c>
      <c r="M9" s="304" t="s">
        <v>163</v>
      </c>
      <c r="N9" s="304" t="s">
        <v>193</v>
      </c>
      <c r="O9" s="304" t="s">
        <v>193</v>
      </c>
      <c r="P9" s="304" t="s">
        <v>193</v>
      </c>
      <c r="Q9" s="304" t="s">
        <v>193</v>
      </c>
      <c r="R9" s="304" t="s">
        <v>193</v>
      </c>
      <c r="S9" s="304" t="s">
        <v>193</v>
      </c>
      <c r="T9" s="304" t="s">
        <v>193</v>
      </c>
      <c r="U9" s="304" t="s">
        <v>193</v>
      </c>
      <c r="V9" s="304" t="s">
        <v>193</v>
      </c>
      <c r="W9" s="304" t="s">
        <v>193</v>
      </c>
      <c r="X9" s="304" t="s">
        <v>193</v>
      </c>
      <c r="Y9" s="304" t="s">
        <v>193</v>
      </c>
      <c r="Z9" s="626" t="s">
        <v>193</v>
      </c>
      <c r="AA9" s="304" t="s">
        <v>193</v>
      </c>
      <c r="AB9" s="304" t="s">
        <v>193</v>
      </c>
      <c r="AC9" s="304" t="s">
        <v>193</v>
      </c>
      <c r="AD9" s="304" t="s">
        <v>193</v>
      </c>
      <c r="AE9" s="304" t="s">
        <v>193</v>
      </c>
      <c r="AF9" s="304" t="s">
        <v>193</v>
      </c>
      <c r="AG9" s="304" t="s">
        <v>193</v>
      </c>
      <c r="AH9" s="304" t="s">
        <v>193</v>
      </c>
      <c r="AI9" s="304" t="s">
        <v>193</v>
      </c>
      <c r="AJ9" s="304" t="s">
        <v>193</v>
      </c>
      <c r="AK9" s="304" t="s">
        <v>193</v>
      </c>
      <c r="AL9" s="304" t="s">
        <v>193</v>
      </c>
      <c r="AM9" s="304" t="s">
        <v>193</v>
      </c>
      <c r="AN9" s="304" t="s">
        <v>193</v>
      </c>
      <c r="AO9" s="304" t="s">
        <v>193</v>
      </c>
      <c r="AP9" s="304" t="s">
        <v>193</v>
      </c>
      <c r="AQ9" s="304" t="s">
        <v>193</v>
      </c>
      <c r="AR9" s="626" t="s">
        <v>193</v>
      </c>
      <c r="AS9" s="304" t="s">
        <v>193</v>
      </c>
      <c r="AT9" s="304" t="s">
        <v>193</v>
      </c>
      <c r="AU9" s="304" t="s">
        <v>193</v>
      </c>
      <c r="AV9" s="304" t="s">
        <v>193</v>
      </c>
      <c r="AW9" s="304" t="s">
        <v>193</v>
      </c>
      <c r="AX9" s="304">
        <v>1</v>
      </c>
      <c r="AY9" s="304" t="s">
        <v>163</v>
      </c>
      <c r="AZ9" s="304" t="s">
        <v>163</v>
      </c>
      <c r="BA9" s="304" t="s">
        <v>193</v>
      </c>
      <c r="BB9" s="304" t="s">
        <v>193</v>
      </c>
      <c r="BC9" s="304" t="s">
        <v>193</v>
      </c>
      <c r="BD9" s="304" t="s">
        <v>193</v>
      </c>
      <c r="BE9" s="304" t="s">
        <v>193</v>
      </c>
      <c r="BF9" s="304" t="s">
        <v>193</v>
      </c>
      <c r="BG9" s="304">
        <v>1</v>
      </c>
      <c r="BH9" s="304" t="s">
        <v>163</v>
      </c>
      <c r="BI9" s="304" t="s">
        <v>163</v>
      </c>
      <c r="BJ9" s="626" t="s">
        <v>193</v>
      </c>
      <c r="BK9" s="304" t="s">
        <v>193</v>
      </c>
      <c r="BL9" s="304" t="s">
        <v>193</v>
      </c>
      <c r="BM9" s="304" t="s">
        <v>193</v>
      </c>
      <c r="BN9" s="304" t="s">
        <v>193</v>
      </c>
      <c r="BO9" s="304" t="s">
        <v>193</v>
      </c>
      <c r="BP9" s="304">
        <v>2</v>
      </c>
      <c r="BQ9" s="304" t="s">
        <v>163</v>
      </c>
      <c r="BR9" s="304" t="s">
        <v>163</v>
      </c>
      <c r="BS9" s="304" t="s">
        <v>193</v>
      </c>
      <c r="BT9" s="304" t="s">
        <v>193</v>
      </c>
      <c r="BU9" s="304" t="s">
        <v>193</v>
      </c>
      <c r="BV9" s="304" t="s">
        <v>193</v>
      </c>
      <c r="BW9" s="304" t="s">
        <v>193</v>
      </c>
      <c r="BX9" s="304" t="s">
        <v>193</v>
      </c>
      <c r="BY9" s="304" t="s">
        <v>193</v>
      </c>
      <c r="BZ9" s="304" t="s">
        <v>193</v>
      </c>
      <c r="CA9" s="304" t="s">
        <v>193</v>
      </c>
      <c r="CB9" s="626" t="s">
        <v>193</v>
      </c>
      <c r="CC9" s="304" t="s">
        <v>193</v>
      </c>
      <c r="CD9" s="304" t="s">
        <v>193</v>
      </c>
      <c r="CE9" s="626" t="s">
        <v>193</v>
      </c>
      <c r="CF9" s="304" t="s">
        <v>193</v>
      </c>
      <c r="CG9" s="304" t="s">
        <v>193</v>
      </c>
      <c r="CH9" s="304" t="s">
        <v>193</v>
      </c>
      <c r="CI9" s="304" t="s">
        <v>193</v>
      </c>
      <c r="CJ9" s="350" t="s">
        <v>193</v>
      </c>
    </row>
    <row r="10" spans="1:88" x14ac:dyDescent="0.15">
      <c r="A10" s="97" t="s">
        <v>68</v>
      </c>
      <c r="B10" s="96" t="s">
        <v>155</v>
      </c>
      <c r="C10" s="95"/>
      <c r="D10" s="680">
        <v>5</v>
      </c>
      <c r="E10" s="679" t="s">
        <v>193</v>
      </c>
      <c r="F10" s="679" t="s">
        <v>193</v>
      </c>
      <c r="G10" s="679" t="s">
        <v>193</v>
      </c>
      <c r="H10" s="679" t="s">
        <v>193</v>
      </c>
      <c r="I10" s="679" t="s">
        <v>193</v>
      </c>
      <c r="J10" s="679" t="s">
        <v>193</v>
      </c>
      <c r="K10" s="679" t="s">
        <v>193</v>
      </c>
      <c r="L10" s="679" t="s">
        <v>193</v>
      </c>
      <c r="M10" s="679" t="s">
        <v>193</v>
      </c>
      <c r="N10" s="679" t="s">
        <v>193</v>
      </c>
      <c r="O10" s="679" t="s">
        <v>193</v>
      </c>
      <c r="P10" s="679" t="s">
        <v>193</v>
      </c>
      <c r="Q10" s="679" t="s">
        <v>193</v>
      </c>
      <c r="R10" s="679" t="s">
        <v>193</v>
      </c>
      <c r="S10" s="679" t="s">
        <v>193</v>
      </c>
      <c r="T10" s="679" t="s">
        <v>193</v>
      </c>
      <c r="U10" s="679" t="s">
        <v>193</v>
      </c>
      <c r="V10" s="679" t="s">
        <v>193</v>
      </c>
      <c r="W10" s="679" t="s">
        <v>193</v>
      </c>
      <c r="X10" s="679" t="s">
        <v>193</v>
      </c>
      <c r="Y10" s="679" t="s">
        <v>193</v>
      </c>
      <c r="Z10" s="618" t="s">
        <v>193</v>
      </c>
      <c r="AA10" s="679" t="s">
        <v>193</v>
      </c>
      <c r="AB10" s="679" t="s">
        <v>193</v>
      </c>
      <c r="AC10" s="679" t="s">
        <v>193</v>
      </c>
      <c r="AD10" s="679" t="s">
        <v>193</v>
      </c>
      <c r="AE10" s="679" t="s">
        <v>193</v>
      </c>
      <c r="AF10" s="679" t="s">
        <v>193</v>
      </c>
      <c r="AG10" s="679" t="s">
        <v>193</v>
      </c>
      <c r="AH10" s="679" t="s">
        <v>193</v>
      </c>
      <c r="AI10" s="679" t="s">
        <v>193</v>
      </c>
      <c r="AJ10" s="679" t="s">
        <v>193</v>
      </c>
      <c r="AK10" s="679" t="s">
        <v>193</v>
      </c>
      <c r="AL10" s="679" t="s">
        <v>193</v>
      </c>
      <c r="AM10" s="679" t="s">
        <v>193</v>
      </c>
      <c r="AN10" s="679" t="s">
        <v>193</v>
      </c>
      <c r="AO10" s="679" t="s">
        <v>193</v>
      </c>
      <c r="AP10" s="679" t="s">
        <v>193</v>
      </c>
      <c r="AQ10" s="679" t="s">
        <v>193</v>
      </c>
      <c r="AR10" s="618" t="s">
        <v>193</v>
      </c>
      <c r="AS10" s="679" t="s">
        <v>193</v>
      </c>
      <c r="AT10" s="679" t="s">
        <v>193</v>
      </c>
      <c r="AU10" s="679" t="s">
        <v>193</v>
      </c>
      <c r="AV10" s="679" t="s">
        <v>193</v>
      </c>
      <c r="AW10" s="679" t="s">
        <v>193</v>
      </c>
      <c r="AX10" s="679" t="s">
        <v>193</v>
      </c>
      <c r="AY10" s="679" t="s">
        <v>193</v>
      </c>
      <c r="AZ10" s="679" t="s">
        <v>193</v>
      </c>
      <c r="BA10" s="679" t="s">
        <v>193</v>
      </c>
      <c r="BB10" s="679" t="s">
        <v>193</v>
      </c>
      <c r="BC10" s="679" t="s">
        <v>193</v>
      </c>
      <c r="BD10" s="679" t="s">
        <v>193</v>
      </c>
      <c r="BE10" s="679" t="s">
        <v>193</v>
      </c>
      <c r="BF10" s="679" t="s">
        <v>193</v>
      </c>
      <c r="BG10" s="679" t="s">
        <v>193</v>
      </c>
      <c r="BH10" s="679" t="s">
        <v>193</v>
      </c>
      <c r="BI10" s="679" t="s">
        <v>193</v>
      </c>
      <c r="BJ10" s="618" t="s">
        <v>193</v>
      </c>
      <c r="BK10" s="679" t="s">
        <v>193</v>
      </c>
      <c r="BL10" s="679" t="s">
        <v>193</v>
      </c>
      <c r="BM10" s="679" t="s">
        <v>193</v>
      </c>
      <c r="BN10" s="679" t="s">
        <v>193</v>
      </c>
      <c r="BO10" s="679" t="s">
        <v>193</v>
      </c>
      <c r="BP10" s="679" t="s">
        <v>193</v>
      </c>
      <c r="BQ10" s="679" t="s">
        <v>193</v>
      </c>
      <c r="BR10" s="679" t="s">
        <v>193</v>
      </c>
      <c r="BS10" s="679" t="s">
        <v>193</v>
      </c>
      <c r="BT10" s="679" t="s">
        <v>193</v>
      </c>
      <c r="BU10" s="679" t="s">
        <v>193</v>
      </c>
      <c r="BV10" s="679" t="s">
        <v>193</v>
      </c>
      <c r="BW10" s="679" t="s">
        <v>193</v>
      </c>
      <c r="BX10" s="679" t="s">
        <v>193</v>
      </c>
      <c r="BY10" s="679" t="s">
        <v>193</v>
      </c>
      <c r="BZ10" s="679" t="s">
        <v>193</v>
      </c>
      <c r="CA10" s="679" t="s">
        <v>193</v>
      </c>
      <c r="CB10" s="618" t="s">
        <v>193</v>
      </c>
      <c r="CC10" s="679" t="s">
        <v>193</v>
      </c>
      <c r="CD10" s="679" t="s">
        <v>193</v>
      </c>
      <c r="CE10" s="618" t="s">
        <v>193</v>
      </c>
      <c r="CF10" s="679" t="s">
        <v>193</v>
      </c>
      <c r="CG10" s="679" t="s">
        <v>193</v>
      </c>
      <c r="CH10" s="679" t="s">
        <v>193</v>
      </c>
      <c r="CI10" s="679" t="s">
        <v>193</v>
      </c>
      <c r="CJ10" s="678" t="s">
        <v>193</v>
      </c>
    </row>
    <row r="11" spans="1:88" x14ac:dyDescent="0.15">
      <c r="A11" s="93" t="s">
        <v>66</v>
      </c>
      <c r="B11" s="92" t="s">
        <v>154</v>
      </c>
      <c r="C11" s="91"/>
      <c r="D11" s="677">
        <v>10</v>
      </c>
      <c r="E11" s="676">
        <v>1</v>
      </c>
      <c r="F11" s="676" t="s">
        <v>163</v>
      </c>
      <c r="G11" s="676" t="s">
        <v>163</v>
      </c>
      <c r="H11" s="676" t="s">
        <v>193</v>
      </c>
      <c r="I11" s="676" t="s">
        <v>193</v>
      </c>
      <c r="J11" s="676" t="s">
        <v>193</v>
      </c>
      <c r="K11" s="676" t="s">
        <v>193</v>
      </c>
      <c r="L11" s="676" t="s">
        <v>193</v>
      </c>
      <c r="M11" s="676" t="s">
        <v>193</v>
      </c>
      <c r="N11" s="676" t="s">
        <v>193</v>
      </c>
      <c r="O11" s="676" t="s">
        <v>193</v>
      </c>
      <c r="P11" s="676" t="s">
        <v>193</v>
      </c>
      <c r="Q11" s="676" t="s">
        <v>193</v>
      </c>
      <c r="R11" s="676" t="s">
        <v>193</v>
      </c>
      <c r="S11" s="676" t="s">
        <v>193</v>
      </c>
      <c r="T11" s="676" t="s">
        <v>193</v>
      </c>
      <c r="U11" s="676" t="s">
        <v>193</v>
      </c>
      <c r="V11" s="676" t="s">
        <v>193</v>
      </c>
      <c r="W11" s="676" t="s">
        <v>193</v>
      </c>
      <c r="X11" s="676" t="s">
        <v>193</v>
      </c>
      <c r="Y11" s="676" t="s">
        <v>193</v>
      </c>
      <c r="Z11" s="610" t="s">
        <v>193</v>
      </c>
      <c r="AA11" s="676" t="s">
        <v>193</v>
      </c>
      <c r="AB11" s="676" t="s">
        <v>193</v>
      </c>
      <c r="AC11" s="676" t="s">
        <v>193</v>
      </c>
      <c r="AD11" s="676" t="s">
        <v>193</v>
      </c>
      <c r="AE11" s="676" t="s">
        <v>193</v>
      </c>
      <c r="AF11" s="676" t="s">
        <v>193</v>
      </c>
      <c r="AG11" s="676" t="s">
        <v>193</v>
      </c>
      <c r="AH11" s="676" t="s">
        <v>193</v>
      </c>
      <c r="AI11" s="676" t="s">
        <v>193</v>
      </c>
      <c r="AJ11" s="676" t="s">
        <v>193</v>
      </c>
      <c r="AK11" s="676" t="s">
        <v>193</v>
      </c>
      <c r="AL11" s="676" t="s">
        <v>193</v>
      </c>
      <c r="AM11" s="676" t="s">
        <v>193</v>
      </c>
      <c r="AN11" s="676" t="s">
        <v>193</v>
      </c>
      <c r="AO11" s="676" t="s">
        <v>193</v>
      </c>
      <c r="AP11" s="676" t="s">
        <v>193</v>
      </c>
      <c r="AQ11" s="676" t="s">
        <v>193</v>
      </c>
      <c r="AR11" s="610" t="s">
        <v>193</v>
      </c>
      <c r="AS11" s="676" t="s">
        <v>193</v>
      </c>
      <c r="AT11" s="676" t="s">
        <v>193</v>
      </c>
      <c r="AU11" s="676" t="s">
        <v>193</v>
      </c>
      <c r="AV11" s="676" t="s">
        <v>193</v>
      </c>
      <c r="AW11" s="676" t="s">
        <v>193</v>
      </c>
      <c r="AX11" s="676" t="s">
        <v>193</v>
      </c>
      <c r="AY11" s="676" t="s">
        <v>193</v>
      </c>
      <c r="AZ11" s="676" t="s">
        <v>193</v>
      </c>
      <c r="BA11" s="676" t="s">
        <v>193</v>
      </c>
      <c r="BB11" s="676" t="s">
        <v>193</v>
      </c>
      <c r="BC11" s="676" t="s">
        <v>193</v>
      </c>
      <c r="BD11" s="676" t="s">
        <v>193</v>
      </c>
      <c r="BE11" s="676" t="s">
        <v>193</v>
      </c>
      <c r="BF11" s="676" t="s">
        <v>193</v>
      </c>
      <c r="BG11" s="676" t="s">
        <v>193</v>
      </c>
      <c r="BH11" s="676" t="s">
        <v>193</v>
      </c>
      <c r="BI11" s="676" t="s">
        <v>193</v>
      </c>
      <c r="BJ11" s="610" t="s">
        <v>193</v>
      </c>
      <c r="BK11" s="676" t="s">
        <v>193</v>
      </c>
      <c r="BL11" s="676" t="s">
        <v>193</v>
      </c>
      <c r="BM11" s="676" t="s">
        <v>193</v>
      </c>
      <c r="BN11" s="676" t="s">
        <v>193</v>
      </c>
      <c r="BO11" s="676" t="s">
        <v>193</v>
      </c>
      <c r="BP11" s="676" t="s">
        <v>193</v>
      </c>
      <c r="BQ11" s="676" t="s">
        <v>193</v>
      </c>
      <c r="BR11" s="676" t="s">
        <v>193</v>
      </c>
      <c r="BS11" s="676" t="s">
        <v>193</v>
      </c>
      <c r="BT11" s="676" t="s">
        <v>193</v>
      </c>
      <c r="BU11" s="676" t="s">
        <v>193</v>
      </c>
      <c r="BV11" s="676">
        <v>1</v>
      </c>
      <c r="BW11" s="676" t="s">
        <v>163</v>
      </c>
      <c r="BX11" s="676" t="s">
        <v>163</v>
      </c>
      <c r="BY11" s="676" t="s">
        <v>193</v>
      </c>
      <c r="BZ11" s="676" t="s">
        <v>193</v>
      </c>
      <c r="CA11" s="676" t="s">
        <v>193</v>
      </c>
      <c r="CB11" s="610" t="s">
        <v>193</v>
      </c>
      <c r="CC11" s="676" t="s">
        <v>193</v>
      </c>
      <c r="CD11" s="676" t="s">
        <v>193</v>
      </c>
      <c r="CE11" s="610" t="s">
        <v>193</v>
      </c>
      <c r="CF11" s="676" t="s">
        <v>193</v>
      </c>
      <c r="CG11" s="676" t="s">
        <v>193</v>
      </c>
      <c r="CH11" s="676" t="s">
        <v>193</v>
      </c>
      <c r="CI11" s="676" t="s">
        <v>193</v>
      </c>
      <c r="CJ11" s="675" t="s">
        <v>193</v>
      </c>
    </row>
    <row r="12" spans="1:88" x14ac:dyDescent="0.15">
      <c r="A12" s="70" t="s">
        <v>64</v>
      </c>
      <c r="B12" s="69" t="s">
        <v>153</v>
      </c>
      <c r="C12" s="98"/>
      <c r="D12" s="305">
        <v>5</v>
      </c>
      <c r="E12" s="304">
        <v>7</v>
      </c>
      <c r="F12" s="304">
        <v>35.786999999999999</v>
      </c>
      <c r="G12" s="304">
        <v>55.931999999999995</v>
      </c>
      <c r="H12" s="304" t="s">
        <v>193</v>
      </c>
      <c r="I12" s="304" t="s">
        <v>193</v>
      </c>
      <c r="J12" s="304" t="s">
        <v>193</v>
      </c>
      <c r="K12" s="304" t="s">
        <v>193</v>
      </c>
      <c r="L12" s="304" t="s">
        <v>193</v>
      </c>
      <c r="M12" s="304" t="s">
        <v>193</v>
      </c>
      <c r="N12" s="304" t="s">
        <v>193</v>
      </c>
      <c r="O12" s="304" t="s">
        <v>193</v>
      </c>
      <c r="P12" s="304" t="s">
        <v>193</v>
      </c>
      <c r="Q12" s="304" t="s">
        <v>193</v>
      </c>
      <c r="R12" s="304" t="s">
        <v>193</v>
      </c>
      <c r="S12" s="304" t="s">
        <v>193</v>
      </c>
      <c r="T12" s="304" t="s">
        <v>193</v>
      </c>
      <c r="U12" s="304" t="s">
        <v>193</v>
      </c>
      <c r="V12" s="304" t="s">
        <v>193</v>
      </c>
      <c r="W12" s="304" t="s">
        <v>193</v>
      </c>
      <c r="X12" s="304" t="s">
        <v>193</v>
      </c>
      <c r="Y12" s="304" t="s">
        <v>193</v>
      </c>
      <c r="Z12" s="626" t="s">
        <v>193</v>
      </c>
      <c r="AA12" s="304" t="s">
        <v>193</v>
      </c>
      <c r="AB12" s="304" t="s">
        <v>193</v>
      </c>
      <c r="AC12" s="304">
        <v>1</v>
      </c>
      <c r="AD12" s="304" t="s">
        <v>163</v>
      </c>
      <c r="AE12" s="304" t="s">
        <v>163</v>
      </c>
      <c r="AF12" s="304" t="s">
        <v>193</v>
      </c>
      <c r="AG12" s="304" t="s">
        <v>193</v>
      </c>
      <c r="AH12" s="304" t="s">
        <v>193</v>
      </c>
      <c r="AI12" s="304" t="s">
        <v>193</v>
      </c>
      <c r="AJ12" s="304" t="s">
        <v>193</v>
      </c>
      <c r="AK12" s="304" t="s">
        <v>193</v>
      </c>
      <c r="AL12" s="304" t="s">
        <v>193</v>
      </c>
      <c r="AM12" s="304" t="s">
        <v>193</v>
      </c>
      <c r="AN12" s="304" t="s">
        <v>193</v>
      </c>
      <c r="AO12" s="304" t="s">
        <v>193</v>
      </c>
      <c r="AP12" s="304" t="s">
        <v>193</v>
      </c>
      <c r="AQ12" s="304" t="s">
        <v>193</v>
      </c>
      <c r="AR12" s="626" t="s">
        <v>193</v>
      </c>
      <c r="AS12" s="304" t="s">
        <v>193</v>
      </c>
      <c r="AT12" s="304" t="s">
        <v>193</v>
      </c>
      <c r="AU12" s="304" t="s">
        <v>193</v>
      </c>
      <c r="AV12" s="304" t="s">
        <v>193</v>
      </c>
      <c r="AW12" s="304" t="s">
        <v>193</v>
      </c>
      <c r="AX12" s="304" t="s">
        <v>193</v>
      </c>
      <c r="AY12" s="304" t="s">
        <v>193</v>
      </c>
      <c r="AZ12" s="304" t="s">
        <v>193</v>
      </c>
      <c r="BA12" s="304" t="s">
        <v>193</v>
      </c>
      <c r="BB12" s="304" t="s">
        <v>193</v>
      </c>
      <c r="BC12" s="304" t="s">
        <v>193</v>
      </c>
      <c r="BD12" s="304" t="s">
        <v>193</v>
      </c>
      <c r="BE12" s="304" t="s">
        <v>193</v>
      </c>
      <c r="BF12" s="304" t="s">
        <v>193</v>
      </c>
      <c r="BG12" s="304">
        <v>3</v>
      </c>
      <c r="BH12" s="304">
        <v>30.603000000000002</v>
      </c>
      <c r="BI12" s="304">
        <v>42.227999999999994</v>
      </c>
      <c r="BJ12" s="626">
        <v>2</v>
      </c>
      <c r="BK12" s="304" t="s">
        <v>163</v>
      </c>
      <c r="BL12" s="304" t="s">
        <v>163</v>
      </c>
      <c r="BM12" s="304" t="s">
        <v>193</v>
      </c>
      <c r="BN12" s="304" t="s">
        <v>193</v>
      </c>
      <c r="BO12" s="304" t="s">
        <v>193</v>
      </c>
      <c r="BP12" s="304" t="s">
        <v>193</v>
      </c>
      <c r="BQ12" s="304" t="s">
        <v>193</v>
      </c>
      <c r="BR12" s="304" t="s">
        <v>193</v>
      </c>
      <c r="BS12" s="304">
        <v>1</v>
      </c>
      <c r="BT12" s="304" t="s">
        <v>163</v>
      </c>
      <c r="BU12" s="304" t="s">
        <v>163</v>
      </c>
      <c r="BV12" s="304" t="s">
        <v>193</v>
      </c>
      <c r="BW12" s="304" t="s">
        <v>193</v>
      </c>
      <c r="BX12" s="304" t="s">
        <v>193</v>
      </c>
      <c r="BY12" s="304" t="s">
        <v>193</v>
      </c>
      <c r="BZ12" s="304" t="s">
        <v>193</v>
      </c>
      <c r="CA12" s="304" t="s">
        <v>193</v>
      </c>
      <c r="CB12" s="626" t="s">
        <v>193</v>
      </c>
      <c r="CC12" s="304" t="s">
        <v>193</v>
      </c>
      <c r="CD12" s="304" t="s">
        <v>193</v>
      </c>
      <c r="CE12" s="626" t="s">
        <v>193</v>
      </c>
      <c r="CF12" s="304" t="s">
        <v>193</v>
      </c>
      <c r="CG12" s="304" t="s">
        <v>193</v>
      </c>
      <c r="CH12" s="304" t="s">
        <v>193</v>
      </c>
      <c r="CI12" s="304" t="s">
        <v>193</v>
      </c>
      <c r="CJ12" s="350" t="s">
        <v>193</v>
      </c>
    </row>
    <row r="13" spans="1:88" x14ac:dyDescent="0.15">
      <c r="A13" s="70" t="s">
        <v>62</v>
      </c>
      <c r="B13" s="69" t="s">
        <v>152</v>
      </c>
      <c r="C13" s="98"/>
      <c r="D13" s="305">
        <v>10</v>
      </c>
      <c r="E13" s="304">
        <v>3</v>
      </c>
      <c r="F13" s="304">
        <v>6.0739999999999998</v>
      </c>
      <c r="G13" s="304">
        <v>33.530999999999999</v>
      </c>
      <c r="H13" s="304">
        <v>1</v>
      </c>
      <c r="I13" s="304" t="s">
        <v>163</v>
      </c>
      <c r="J13" s="304" t="s">
        <v>163</v>
      </c>
      <c r="K13" s="304" t="s">
        <v>193</v>
      </c>
      <c r="L13" s="304" t="s">
        <v>193</v>
      </c>
      <c r="M13" s="304" t="s">
        <v>193</v>
      </c>
      <c r="N13" s="304" t="s">
        <v>193</v>
      </c>
      <c r="O13" s="304" t="s">
        <v>193</v>
      </c>
      <c r="P13" s="304" t="s">
        <v>193</v>
      </c>
      <c r="Q13" s="304" t="s">
        <v>193</v>
      </c>
      <c r="R13" s="304" t="s">
        <v>193</v>
      </c>
      <c r="S13" s="304" t="s">
        <v>193</v>
      </c>
      <c r="T13" s="304" t="s">
        <v>193</v>
      </c>
      <c r="U13" s="304" t="s">
        <v>193</v>
      </c>
      <c r="V13" s="304" t="s">
        <v>193</v>
      </c>
      <c r="W13" s="304" t="s">
        <v>193</v>
      </c>
      <c r="X13" s="304" t="s">
        <v>193</v>
      </c>
      <c r="Y13" s="304" t="s">
        <v>193</v>
      </c>
      <c r="Z13" s="626" t="s">
        <v>193</v>
      </c>
      <c r="AA13" s="304" t="s">
        <v>193</v>
      </c>
      <c r="AB13" s="304" t="s">
        <v>193</v>
      </c>
      <c r="AC13" s="304" t="s">
        <v>193</v>
      </c>
      <c r="AD13" s="304" t="s">
        <v>193</v>
      </c>
      <c r="AE13" s="304" t="s">
        <v>193</v>
      </c>
      <c r="AF13" s="304" t="s">
        <v>193</v>
      </c>
      <c r="AG13" s="304" t="s">
        <v>193</v>
      </c>
      <c r="AH13" s="304" t="s">
        <v>193</v>
      </c>
      <c r="AI13" s="304" t="s">
        <v>193</v>
      </c>
      <c r="AJ13" s="304" t="s">
        <v>193</v>
      </c>
      <c r="AK13" s="304" t="s">
        <v>193</v>
      </c>
      <c r="AL13" s="304" t="s">
        <v>193</v>
      </c>
      <c r="AM13" s="304" t="s">
        <v>193</v>
      </c>
      <c r="AN13" s="304" t="s">
        <v>193</v>
      </c>
      <c r="AO13" s="304" t="s">
        <v>193</v>
      </c>
      <c r="AP13" s="304" t="s">
        <v>193</v>
      </c>
      <c r="AQ13" s="304" t="s">
        <v>193</v>
      </c>
      <c r="AR13" s="626" t="s">
        <v>193</v>
      </c>
      <c r="AS13" s="304" t="s">
        <v>193</v>
      </c>
      <c r="AT13" s="304" t="s">
        <v>193</v>
      </c>
      <c r="AU13" s="304" t="s">
        <v>193</v>
      </c>
      <c r="AV13" s="304" t="s">
        <v>193</v>
      </c>
      <c r="AW13" s="304" t="s">
        <v>193</v>
      </c>
      <c r="AX13" s="304" t="s">
        <v>193</v>
      </c>
      <c r="AY13" s="304" t="s">
        <v>193</v>
      </c>
      <c r="AZ13" s="304" t="s">
        <v>193</v>
      </c>
      <c r="BA13" s="304">
        <v>1</v>
      </c>
      <c r="BB13" s="304" t="s">
        <v>163</v>
      </c>
      <c r="BC13" s="304" t="s">
        <v>163</v>
      </c>
      <c r="BD13" s="304">
        <v>1</v>
      </c>
      <c r="BE13" s="304" t="s">
        <v>163</v>
      </c>
      <c r="BF13" s="304" t="s">
        <v>163</v>
      </c>
      <c r="BG13" s="304" t="s">
        <v>193</v>
      </c>
      <c r="BH13" s="304" t="s">
        <v>193</v>
      </c>
      <c r="BI13" s="304" t="s">
        <v>193</v>
      </c>
      <c r="BJ13" s="626" t="s">
        <v>193</v>
      </c>
      <c r="BK13" s="304" t="s">
        <v>193</v>
      </c>
      <c r="BL13" s="304" t="s">
        <v>193</v>
      </c>
      <c r="BM13" s="304" t="s">
        <v>193</v>
      </c>
      <c r="BN13" s="304" t="s">
        <v>193</v>
      </c>
      <c r="BO13" s="304" t="s">
        <v>193</v>
      </c>
      <c r="BP13" s="304" t="s">
        <v>193</v>
      </c>
      <c r="BQ13" s="304" t="s">
        <v>193</v>
      </c>
      <c r="BR13" s="304" t="s">
        <v>193</v>
      </c>
      <c r="BS13" s="304" t="s">
        <v>193</v>
      </c>
      <c r="BT13" s="304" t="s">
        <v>193</v>
      </c>
      <c r="BU13" s="304" t="s">
        <v>193</v>
      </c>
      <c r="BV13" s="304" t="s">
        <v>193</v>
      </c>
      <c r="BW13" s="304" t="s">
        <v>193</v>
      </c>
      <c r="BX13" s="304" t="s">
        <v>193</v>
      </c>
      <c r="BY13" s="304" t="s">
        <v>193</v>
      </c>
      <c r="BZ13" s="304" t="s">
        <v>193</v>
      </c>
      <c r="CA13" s="304" t="s">
        <v>193</v>
      </c>
      <c r="CB13" s="626" t="s">
        <v>193</v>
      </c>
      <c r="CC13" s="304" t="s">
        <v>193</v>
      </c>
      <c r="CD13" s="304" t="s">
        <v>193</v>
      </c>
      <c r="CE13" s="626" t="s">
        <v>193</v>
      </c>
      <c r="CF13" s="304" t="s">
        <v>193</v>
      </c>
      <c r="CG13" s="304" t="s">
        <v>193</v>
      </c>
      <c r="CH13" s="304" t="s">
        <v>193</v>
      </c>
      <c r="CI13" s="304" t="s">
        <v>193</v>
      </c>
      <c r="CJ13" s="350" t="s">
        <v>193</v>
      </c>
    </row>
    <row r="14" spans="1:88" x14ac:dyDescent="0.15">
      <c r="A14" s="70" t="s">
        <v>60</v>
      </c>
      <c r="B14" s="69" t="s">
        <v>151</v>
      </c>
      <c r="C14" s="98"/>
      <c r="D14" s="305">
        <v>13</v>
      </c>
      <c r="E14" s="304">
        <v>4</v>
      </c>
      <c r="F14" s="304">
        <v>3.9449999999999998</v>
      </c>
      <c r="G14" s="304">
        <v>13.345000000000001</v>
      </c>
      <c r="H14" s="304">
        <v>1</v>
      </c>
      <c r="I14" s="304" t="s">
        <v>163</v>
      </c>
      <c r="J14" s="304" t="s">
        <v>163</v>
      </c>
      <c r="K14" s="304" t="s">
        <v>193</v>
      </c>
      <c r="L14" s="304" t="s">
        <v>193</v>
      </c>
      <c r="M14" s="304" t="s">
        <v>193</v>
      </c>
      <c r="N14" s="304" t="s">
        <v>193</v>
      </c>
      <c r="O14" s="304" t="s">
        <v>193</v>
      </c>
      <c r="P14" s="304" t="s">
        <v>193</v>
      </c>
      <c r="Q14" s="304" t="s">
        <v>193</v>
      </c>
      <c r="R14" s="304" t="s">
        <v>193</v>
      </c>
      <c r="S14" s="304" t="s">
        <v>193</v>
      </c>
      <c r="T14" s="304" t="s">
        <v>193</v>
      </c>
      <c r="U14" s="304" t="s">
        <v>193</v>
      </c>
      <c r="V14" s="304" t="s">
        <v>193</v>
      </c>
      <c r="W14" s="304">
        <v>1</v>
      </c>
      <c r="X14" s="304" t="s">
        <v>163</v>
      </c>
      <c r="Y14" s="304" t="s">
        <v>163</v>
      </c>
      <c r="Z14" s="626" t="s">
        <v>193</v>
      </c>
      <c r="AA14" s="304" t="s">
        <v>193</v>
      </c>
      <c r="AB14" s="304" t="s">
        <v>193</v>
      </c>
      <c r="AC14" s="304" t="s">
        <v>193</v>
      </c>
      <c r="AD14" s="304" t="s">
        <v>193</v>
      </c>
      <c r="AE14" s="304" t="s">
        <v>193</v>
      </c>
      <c r="AF14" s="304">
        <v>1</v>
      </c>
      <c r="AG14" s="304" t="s">
        <v>163</v>
      </c>
      <c r="AH14" s="304" t="s">
        <v>163</v>
      </c>
      <c r="AI14" s="304" t="s">
        <v>193</v>
      </c>
      <c r="AJ14" s="304" t="s">
        <v>193</v>
      </c>
      <c r="AK14" s="304" t="s">
        <v>193</v>
      </c>
      <c r="AL14" s="304" t="s">
        <v>193</v>
      </c>
      <c r="AM14" s="304" t="s">
        <v>193</v>
      </c>
      <c r="AN14" s="304" t="s">
        <v>193</v>
      </c>
      <c r="AO14" s="304" t="s">
        <v>193</v>
      </c>
      <c r="AP14" s="304" t="s">
        <v>193</v>
      </c>
      <c r="AQ14" s="304" t="s">
        <v>193</v>
      </c>
      <c r="AR14" s="626" t="s">
        <v>193</v>
      </c>
      <c r="AS14" s="304" t="s">
        <v>193</v>
      </c>
      <c r="AT14" s="304" t="s">
        <v>193</v>
      </c>
      <c r="AU14" s="304" t="s">
        <v>193</v>
      </c>
      <c r="AV14" s="304" t="s">
        <v>193</v>
      </c>
      <c r="AW14" s="304" t="s">
        <v>193</v>
      </c>
      <c r="AX14" s="304" t="s">
        <v>193</v>
      </c>
      <c r="AY14" s="304" t="s">
        <v>193</v>
      </c>
      <c r="AZ14" s="304" t="s">
        <v>193</v>
      </c>
      <c r="BA14" s="304">
        <v>1</v>
      </c>
      <c r="BB14" s="304" t="s">
        <v>163</v>
      </c>
      <c r="BC14" s="304" t="s">
        <v>163</v>
      </c>
      <c r="BD14" s="304" t="s">
        <v>193</v>
      </c>
      <c r="BE14" s="304" t="s">
        <v>193</v>
      </c>
      <c r="BF14" s="304" t="s">
        <v>193</v>
      </c>
      <c r="BG14" s="304" t="s">
        <v>193</v>
      </c>
      <c r="BH14" s="304" t="s">
        <v>193</v>
      </c>
      <c r="BI14" s="304" t="s">
        <v>193</v>
      </c>
      <c r="BJ14" s="626" t="s">
        <v>193</v>
      </c>
      <c r="BK14" s="304" t="s">
        <v>193</v>
      </c>
      <c r="BL14" s="304" t="s">
        <v>193</v>
      </c>
      <c r="BM14" s="304" t="s">
        <v>193</v>
      </c>
      <c r="BN14" s="304" t="s">
        <v>193</v>
      </c>
      <c r="BO14" s="304" t="s">
        <v>193</v>
      </c>
      <c r="BP14" s="304" t="s">
        <v>193</v>
      </c>
      <c r="BQ14" s="304" t="s">
        <v>193</v>
      </c>
      <c r="BR14" s="304" t="s">
        <v>193</v>
      </c>
      <c r="BS14" s="304" t="s">
        <v>193</v>
      </c>
      <c r="BT14" s="304" t="s">
        <v>193</v>
      </c>
      <c r="BU14" s="304" t="s">
        <v>193</v>
      </c>
      <c r="BV14" s="304" t="s">
        <v>193</v>
      </c>
      <c r="BW14" s="304" t="s">
        <v>193</v>
      </c>
      <c r="BX14" s="304" t="s">
        <v>193</v>
      </c>
      <c r="BY14" s="304" t="s">
        <v>193</v>
      </c>
      <c r="BZ14" s="304" t="s">
        <v>193</v>
      </c>
      <c r="CA14" s="304" t="s">
        <v>193</v>
      </c>
      <c r="CB14" s="626" t="s">
        <v>193</v>
      </c>
      <c r="CC14" s="304" t="s">
        <v>193</v>
      </c>
      <c r="CD14" s="304" t="s">
        <v>193</v>
      </c>
      <c r="CE14" s="626" t="s">
        <v>193</v>
      </c>
      <c r="CF14" s="304" t="s">
        <v>193</v>
      </c>
      <c r="CG14" s="304" t="s">
        <v>193</v>
      </c>
      <c r="CH14" s="304" t="s">
        <v>193</v>
      </c>
      <c r="CI14" s="304" t="s">
        <v>193</v>
      </c>
      <c r="CJ14" s="350" t="s">
        <v>193</v>
      </c>
    </row>
    <row r="15" spans="1:88" x14ac:dyDescent="0.15">
      <c r="A15" s="78" t="s">
        <v>58</v>
      </c>
      <c r="B15" s="77" t="s">
        <v>150</v>
      </c>
      <c r="C15" s="100"/>
      <c r="D15" s="316">
        <v>31</v>
      </c>
      <c r="E15" s="315">
        <v>11</v>
      </c>
      <c r="F15" s="315">
        <v>8.4080000000000013</v>
      </c>
      <c r="G15" s="315">
        <v>104.53699999999999</v>
      </c>
      <c r="H15" s="315" t="s">
        <v>193</v>
      </c>
      <c r="I15" s="315" t="s">
        <v>193</v>
      </c>
      <c r="J15" s="315" t="s">
        <v>193</v>
      </c>
      <c r="K15" s="315" t="s">
        <v>193</v>
      </c>
      <c r="L15" s="315" t="s">
        <v>193</v>
      </c>
      <c r="M15" s="315" t="s">
        <v>193</v>
      </c>
      <c r="N15" s="315" t="s">
        <v>193</v>
      </c>
      <c r="O15" s="315" t="s">
        <v>193</v>
      </c>
      <c r="P15" s="315" t="s">
        <v>193</v>
      </c>
      <c r="Q15" s="315" t="s">
        <v>193</v>
      </c>
      <c r="R15" s="315" t="s">
        <v>193</v>
      </c>
      <c r="S15" s="315" t="s">
        <v>193</v>
      </c>
      <c r="T15" s="315">
        <v>1</v>
      </c>
      <c r="U15" s="315" t="s">
        <v>163</v>
      </c>
      <c r="V15" s="315" t="s">
        <v>163</v>
      </c>
      <c r="W15" s="315" t="s">
        <v>193</v>
      </c>
      <c r="X15" s="315" t="s">
        <v>193</v>
      </c>
      <c r="Y15" s="315" t="s">
        <v>193</v>
      </c>
      <c r="Z15" s="642">
        <v>1</v>
      </c>
      <c r="AA15" s="315" t="s">
        <v>163</v>
      </c>
      <c r="AB15" s="315" t="s">
        <v>163</v>
      </c>
      <c r="AC15" s="315" t="s">
        <v>193</v>
      </c>
      <c r="AD15" s="315" t="s">
        <v>193</v>
      </c>
      <c r="AE15" s="315" t="s">
        <v>193</v>
      </c>
      <c r="AF15" s="315" t="s">
        <v>193</v>
      </c>
      <c r="AG15" s="315" t="s">
        <v>193</v>
      </c>
      <c r="AH15" s="315" t="s">
        <v>193</v>
      </c>
      <c r="AI15" s="315">
        <v>1</v>
      </c>
      <c r="AJ15" s="315" t="s">
        <v>163</v>
      </c>
      <c r="AK15" s="315" t="s">
        <v>163</v>
      </c>
      <c r="AL15" s="315">
        <v>2</v>
      </c>
      <c r="AM15" s="315" t="s">
        <v>163</v>
      </c>
      <c r="AN15" s="315" t="s">
        <v>163</v>
      </c>
      <c r="AO15" s="315" t="s">
        <v>193</v>
      </c>
      <c r="AP15" s="315" t="s">
        <v>193</v>
      </c>
      <c r="AQ15" s="315" t="s">
        <v>193</v>
      </c>
      <c r="AR15" s="642" t="s">
        <v>193</v>
      </c>
      <c r="AS15" s="315" t="s">
        <v>193</v>
      </c>
      <c r="AT15" s="315" t="s">
        <v>193</v>
      </c>
      <c r="AU15" s="315" t="s">
        <v>193</v>
      </c>
      <c r="AV15" s="315" t="s">
        <v>193</v>
      </c>
      <c r="AW15" s="315" t="s">
        <v>193</v>
      </c>
      <c r="AX15" s="315" t="s">
        <v>193</v>
      </c>
      <c r="AY15" s="315" t="s">
        <v>193</v>
      </c>
      <c r="AZ15" s="315" t="s">
        <v>193</v>
      </c>
      <c r="BA15" s="315" t="s">
        <v>193</v>
      </c>
      <c r="BB15" s="315" t="s">
        <v>193</v>
      </c>
      <c r="BC15" s="315" t="s">
        <v>193</v>
      </c>
      <c r="BD15" s="315">
        <v>1</v>
      </c>
      <c r="BE15" s="315" t="s">
        <v>163</v>
      </c>
      <c r="BF15" s="315" t="s">
        <v>163</v>
      </c>
      <c r="BG15" s="315">
        <v>1</v>
      </c>
      <c r="BH15" s="315" t="s">
        <v>163</v>
      </c>
      <c r="BI15" s="315" t="s">
        <v>163</v>
      </c>
      <c r="BJ15" s="642" t="s">
        <v>193</v>
      </c>
      <c r="BK15" s="315" t="s">
        <v>193</v>
      </c>
      <c r="BL15" s="315" t="s">
        <v>193</v>
      </c>
      <c r="BM15" s="315" t="s">
        <v>193</v>
      </c>
      <c r="BN15" s="315" t="s">
        <v>193</v>
      </c>
      <c r="BO15" s="315" t="s">
        <v>193</v>
      </c>
      <c r="BP15" s="315" t="s">
        <v>193</v>
      </c>
      <c r="BQ15" s="315" t="s">
        <v>193</v>
      </c>
      <c r="BR15" s="315" t="s">
        <v>193</v>
      </c>
      <c r="BS15" s="315">
        <v>4</v>
      </c>
      <c r="BT15" s="315">
        <v>1.9830000000000001</v>
      </c>
      <c r="BU15" s="315">
        <v>47.012999999999998</v>
      </c>
      <c r="BV15" s="315" t="s">
        <v>193</v>
      </c>
      <c r="BW15" s="315" t="s">
        <v>193</v>
      </c>
      <c r="BX15" s="315" t="s">
        <v>193</v>
      </c>
      <c r="BY15" s="315" t="s">
        <v>193</v>
      </c>
      <c r="BZ15" s="315" t="s">
        <v>193</v>
      </c>
      <c r="CA15" s="315" t="s">
        <v>193</v>
      </c>
      <c r="CB15" s="642" t="s">
        <v>193</v>
      </c>
      <c r="CC15" s="315" t="s">
        <v>193</v>
      </c>
      <c r="CD15" s="315" t="s">
        <v>193</v>
      </c>
      <c r="CE15" s="642" t="s">
        <v>193</v>
      </c>
      <c r="CF15" s="315" t="s">
        <v>193</v>
      </c>
      <c r="CG15" s="315" t="s">
        <v>193</v>
      </c>
      <c r="CH15" s="315" t="s">
        <v>193</v>
      </c>
      <c r="CI15" s="315" t="s">
        <v>193</v>
      </c>
      <c r="CJ15" s="356" t="s">
        <v>193</v>
      </c>
    </row>
    <row r="16" spans="1:88" x14ac:dyDescent="0.15">
      <c r="A16" s="74" t="s">
        <v>56</v>
      </c>
      <c r="B16" s="73" t="s">
        <v>149</v>
      </c>
      <c r="C16" s="99"/>
      <c r="D16" s="311">
        <v>25</v>
      </c>
      <c r="E16" s="310">
        <v>5</v>
      </c>
      <c r="F16" s="310">
        <v>14.024000000000001</v>
      </c>
      <c r="G16" s="310">
        <v>23.931000000000001</v>
      </c>
      <c r="H16" s="310" t="s">
        <v>193</v>
      </c>
      <c r="I16" s="310" t="s">
        <v>193</v>
      </c>
      <c r="J16" s="310" t="s">
        <v>193</v>
      </c>
      <c r="K16" s="310" t="s">
        <v>193</v>
      </c>
      <c r="L16" s="310" t="s">
        <v>193</v>
      </c>
      <c r="M16" s="310" t="s">
        <v>193</v>
      </c>
      <c r="N16" s="310" t="s">
        <v>193</v>
      </c>
      <c r="O16" s="310" t="s">
        <v>193</v>
      </c>
      <c r="P16" s="310" t="s">
        <v>193</v>
      </c>
      <c r="Q16" s="310" t="s">
        <v>193</v>
      </c>
      <c r="R16" s="310" t="s">
        <v>193</v>
      </c>
      <c r="S16" s="310" t="s">
        <v>193</v>
      </c>
      <c r="T16" s="310" t="s">
        <v>193</v>
      </c>
      <c r="U16" s="310" t="s">
        <v>193</v>
      </c>
      <c r="V16" s="310" t="s">
        <v>193</v>
      </c>
      <c r="W16" s="310">
        <v>1</v>
      </c>
      <c r="X16" s="310" t="s">
        <v>163</v>
      </c>
      <c r="Y16" s="310" t="s">
        <v>163</v>
      </c>
      <c r="Z16" s="634" t="s">
        <v>193</v>
      </c>
      <c r="AA16" s="310" t="s">
        <v>193</v>
      </c>
      <c r="AB16" s="310" t="s">
        <v>193</v>
      </c>
      <c r="AC16" s="310" t="s">
        <v>193</v>
      </c>
      <c r="AD16" s="310" t="s">
        <v>193</v>
      </c>
      <c r="AE16" s="310" t="s">
        <v>193</v>
      </c>
      <c r="AF16" s="310" t="s">
        <v>193</v>
      </c>
      <c r="AG16" s="310" t="s">
        <v>193</v>
      </c>
      <c r="AH16" s="310" t="s">
        <v>193</v>
      </c>
      <c r="AI16" s="310" t="s">
        <v>193</v>
      </c>
      <c r="AJ16" s="310" t="s">
        <v>193</v>
      </c>
      <c r="AK16" s="310" t="s">
        <v>193</v>
      </c>
      <c r="AL16" s="310">
        <v>1</v>
      </c>
      <c r="AM16" s="310" t="s">
        <v>163</v>
      </c>
      <c r="AN16" s="310" t="s">
        <v>163</v>
      </c>
      <c r="AO16" s="310" t="s">
        <v>193</v>
      </c>
      <c r="AP16" s="310" t="s">
        <v>193</v>
      </c>
      <c r="AQ16" s="310" t="s">
        <v>193</v>
      </c>
      <c r="AR16" s="634" t="s">
        <v>193</v>
      </c>
      <c r="AS16" s="310" t="s">
        <v>193</v>
      </c>
      <c r="AT16" s="310" t="s">
        <v>193</v>
      </c>
      <c r="AU16" s="310" t="s">
        <v>193</v>
      </c>
      <c r="AV16" s="310" t="s">
        <v>193</v>
      </c>
      <c r="AW16" s="310" t="s">
        <v>193</v>
      </c>
      <c r="AX16" s="310" t="s">
        <v>193</v>
      </c>
      <c r="AY16" s="310" t="s">
        <v>193</v>
      </c>
      <c r="AZ16" s="310" t="s">
        <v>193</v>
      </c>
      <c r="BA16" s="310" t="s">
        <v>193</v>
      </c>
      <c r="BB16" s="310" t="s">
        <v>193</v>
      </c>
      <c r="BC16" s="310" t="s">
        <v>193</v>
      </c>
      <c r="BD16" s="310" t="s">
        <v>193</v>
      </c>
      <c r="BE16" s="310" t="s">
        <v>193</v>
      </c>
      <c r="BF16" s="310" t="s">
        <v>193</v>
      </c>
      <c r="BG16" s="310" t="s">
        <v>193</v>
      </c>
      <c r="BH16" s="310" t="s">
        <v>193</v>
      </c>
      <c r="BI16" s="310" t="s">
        <v>193</v>
      </c>
      <c r="BJ16" s="634">
        <v>1</v>
      </c>
      <c r="BK16" s="310" t="s">
        <v>163</v>
      </c>
      <c r="BL16" s="310" t="s">
        <v>163</v>
      </c>
      <c r="BM16" s="310" t="s">
        <v>193</v>
      </c>
      <c r="BN16" s="310" t="s">
        <v>193</v>
      </c>
      <c r="BO16" s="310" t="s">
        <v>193</v>
      </c>
      <c r="BP16" s="310" t="s">
        <v>193</v>
      </c>
      <c r="BQ16" s="310" t="s">
        <v>193</v>
      </c>
      <c r="BR16" s="310" t="s">
        <v>193</v>
      </c>
      <c r="BS16" s="310">
        <v>2</v>
      </c>
      <c r="BT16" s="310" t="s">
        <v>163</v>
      </c>
      <c r="BU16" s="310" t="s">
        <v>163</v>
      </c>
      <c r="BV16" s="310" t="s">
        <v>193</v>
      </c>
      <c r="BW16" s="310" t="s">
        <v>193</v>
      </c>
      <c r="BX16" s="310" t="s">
        <v>193</v>
      </c>
      <c r="BY16" s="310" t="s">
        <v>193</v>
      </c>
      <c r="BZ16" s="310" t="s">
        <v>193</v>
      </c>
      <c r="CA16" s="310" t="s">
        <v>193</v>
      </c>
      <c r="CB16" s="634" t="s">
        <v>193</v>
      </c>
      <c r="CC16" s="310" t="s">
        <v>193</v>
      </c>
      <c r="CD16" s="310" t="s">
        <v>193</v>
      </c>
      <c r="CE16" s="634" t="s">
        <v>193</v>
      </c>
      <c r="CF16" s="310" t="s">
        <v>193</v>
      </c>
      <c r="CG16" s="310" t="s">
        <v>193</v>
      </c>
      <c r="CH16" s="310" t="s">
        <v>193</v>
      </c>
      <c r="CI16" s="310" t="s">
        <v>193</v>
      </c>
      <c r="CJ16" s="353" t="s">
        <v>193</v>
      </c>
    </row>
    <row r="17" spans="1:88" x14ac:dyDescent="0.15">
      <c r="A17" s="70" t="s">
        <v>54</v>
      </c>
      <c r="B17" s="69" t="s">
        <v>148</v>
      </c>
      <c r="C17" s="98"/>
      <c r="D17" s="305">
        <v>13</v>
      </c>
      <c r="E17" s="304">
        <v>6</v>
      </c>
      <c r="F17" s="304">
        <v>7.7540000000000004</v>
      </c>
      <c r="G17" s="304">
        <v>86.83</v>
      </c>
      <c r="H17" s="304">
        <v>1</v>
      </c>
      <c r="I17" s="304" t="s">
        <v>163</v>
      </c>
      <c r="J17" s="304" t="s">
        <v>163</v>
      </c>
      <c r="K17" s="304" t="s">
        <v>193</v>
      </c>
      <c r="L17" s="304" t="s">
        <v>193</v>
      </c>
      <c r="M17" s="304" t="s">
        <v>193</v>
      </c>
      <c r="N17" s="304" t="s">
        <v>193</v>
      </c>
      <c r="O17" s="304" t="s">
        <v>193</v>
      </c>
      <c r="P17" s="304" t="s">
        <v>193</v>
      </c>
      <c r="Q17" s="304" t="s">
        <v>193</v>
      </c>
      <c r="R17" s="304" t="s">
        <v>193</v>
      </c>
      <c r="S17" s="304" t="s">
        <v>193</v>
      </c>
      <c r="T17" s="304">
        <v>1</v>
      </c>
      <c r="U17" s="304" t="s">
        <v>163</v>
      </c>
      <c r="V17" s="304" t="s">
        <v>163</v>
      </c>
      <c r="W17" s="304" t="s">
        <v>193</v>
      </c>
      <c r="X17" s="304" t="s">
        <v>193</v>
      </c>
      <c r="Y17" s="304" t="s">
        <v>193</v>
      </c>
      <c r="Z17" s="626" t="s">
        <v>193</v>
      </c>
      <c r="AA17" s="304" t="s">
        <v>193</v>
      </c>
      <c r="AB17" s="304" t="s">
        <v>193</v>
      </c>
      <c r="AC17" s="304" t="s">
        <v>193</v>
      </c>
      <c r="AD17" s="304" t="s">
        <v>193</v>
      </c>
      <c r="AE17" s="304" t="s">
        <v>193</v>
      </c>
      <c r="AF17" s="304" t="s">
        <v>193</v>
      </c>
      <c r="AG17" s="304" t="s">
        <v>193</v>
      </c>
      <c r="AH17" s="304" t="s">
        <v>193</v>
      </c>
      <c r="AI17" s="304" t="s">
        <v>193</v>
      </c>
      <c r="AJ17" s="304" t="s">
        <v>193</v>
      </c>
      <c r="AK17" s="304" t="s">
        <v>193</v>
      </c>
      <c r="AL17" s="304">
        <v>1</v>
      </c>
      <c r="AM17" s="304" t="s">
        <v>163</v>
      </c>
      <c r="AN17" s="304" t="s">
        <v>163</v>
      </c>
      <c r="AO17" s="304" t="s">
        <v>193</v>
      </c>
      <c r="AP17" s="304" t="s">
        <v>193</v>
      </c>
      <c r="AQ17" s="304" t="s">
        <v>193</v>
      </c>
      <c r="AR17" s="626" t="s">
        <v>193</v>
      </c>
      <c r="AS17" s="304" t="s">
        <v>193</v>
      </c>
      <c r="AT17" s="304" t="s">
        <v>193</v>
      </c>
      <c r="AU17" s="304">
        <v>1</v>
      </c>
      <c r="AV17" s="304" t="s">
        <v>163</v>
      </c>
      <c r="AW17" s="304" t="s">
        <v>163</v>
      </c>
      <c r="AX17" s="304" t="s">
        <v>193</v>
      </c>
      <c r="AY17" s="304" t="s">
        <v>193</v>
      </c>
      <c r="AZ17" s="304" t="s">
        <v>193</v>
      </c>
      <c r="BA17" s="304" t="s">
        <v>193</v>
      </c>
      <c r="BB17" s="304" t="s">
        <v>193</v>
      </c>
      <c r="BC17" s="304" t="s">
        <v>193</v>
      </c>
      <c r="BD17" s="304">
        <v>1</v>
      </c>
      <c r="BE17" s="304" t="s">
        <v>163</v>
      </c>
      <c r="BF17" s="304" t="s">
        <v>163</v>
      </c>
      <c r="BG17" s="304" t="s">
        <v>193</v>
      </c>
      <c r="BH17" s="304" t="s">
        <v>193</v>
      </c>
      <c r="BI17" s="304" t="s">
        <v>193</v>
      </c>
      <c r="BJ17" s="626" t="s">
        <v>193</v>
      </c>
      <c r="BK17" s="304" t="s">
        <v>193</v>
      </c>
      <c r="BL17" s="304" t="s">
        <v>193</v>
      </c>
      <c r="BM17" s="304" t="s">
        <v>193</v>
      </c>
      <c r="BN17" s="304" t="s">
        <v>193</v>
      </c>
      <c r="BO17" s="304" t="s">
        <v>193</v>
      </c>
      <c r="BP17" s="304">
        <v>1</v>
      </c>
      <c r="BQ17" s="304" t="s">
        <v>163</v>
      </c>
      <c r="BR17" s="304" t="s">
        <v>163</v>
      </c>
      <c r="BS17" s="304" t="s">
        <v>193</v>
      </c>
      <c r="BT17" s="304" t="s">
        <v>193</v>
      </c>
      <c r="BU17" s="304" t="s">
        <v>193</v>
      </c>
      <c r="BV17" s="304" t="s">
        <v>193</v>
      </c>
      <c r="BW17" s="304" t="s">
        <v>193</v>
      </c>
      <c r="BX17" s="304" t="s">
        <v>193</v>
      </c>
      <c r="BY17" s="304" t="s">
        <v>193</v>
      </c>
      <c r="BZ17" s="304" t="s">
        <v>193</v>
      </c>
      <c r="CA17" s="304" t="s">
        <v>193</v>
      </c>
      <c r="CB17" s="626" t="s">
        <v>193</v>
      </c>
      <c r="CC17" s="304" t="s">
        <v>193</v>
      </c>
      <c r="CD17" s="304" t="s">
        <v>193</v>
      </c>
      <c r="CE17" s="626" t="s">
        <v>193</v>
      </c>
      <c r="CF17" s="304" t="s">
        <v>193</v>
      </c>
      <c r="CG17" s="304" t="s">
        <v>193</v>
      </c>
      <c r="CH17" s="304" t="s">
        <v>193</v>
      </c>
      <c r="CI17" s="304" t="s">
        <v>193</v>
      </c>
      <c r="CJ17" s="350" t="s">
        <v>193</v>
      </c>
    </row>
    <row r="18" spans="1:88" x14ac:dyDescent="0.15">
      <c r="A18" s="70" t="s">
        <v>52</v>
      </c>
      <c r="B18" s="69" t="s">
        <v>147</v>
      </c>
      <c r="C18" s="98"/>
      <c r="D18" s="305">
        <v>3</v>
      </c>
      <c r="E18" s="304">
        <v>1</v>
      </c>
      <c r="F18" s="304" t="s">
        <v>163</v>
      </c>
      <c r="G18" s="304" t="s">
        <v>163</v>
      </c>
      <c r="H18" s="304" t="s">
        <v>193</v>
      </c>
      <c r="I18" s="304" t="s">
        <v>193</v>
      </c>
      <c r="J18" s="304" t="s">
        <v>193</v>
      </c>
      <c r="K18" s="304" t="s">
        <v>193</v>
      </c>
      <c r="L18" s="304" t="s">
        <v>193</v>
      </c>
      <c r="M18" s="304" t="s">
        <v>193</v>
      </c>
      <c r="N18" s="304" t="s">
        <v>193</v>
      </c>
      <c r="O18" s="304" t="s">
        <v>193</v>
      </c>
      <c r="P18" s="304" t="s">
        <v>193</v>
      </c>
      <c r="Q18" s="304" t="s">
        <v>193</v>
      </c>
      <c r="R18" s="304" t="s">
        <v>193</v>
      </c>
      <c r="S18" s="304" t="s">
        <v>193</v>
      </c>
      <c r="T18" s="304" t="s">
        <v>193</v>
      </c>
      <c r="U18" s="304" t="s">
        <v>193</v>
      </c>
      <c r="V18" s="304" t="s">
        <v>193</v>
      </c>
      <c r="W18" s="304" t="s">
        <v>193</v>
      </c>
      <c r="X18" s="304" t="s">
        <v>193</v>
      </c>
      <c r="Y18" s="304" t="s">
        <v>193</v>
      </c>
      <c r="Z18" s="626" t="s">
        <v>193</v>
      </c>
      <c r="AA18" s="304" t="s">
        <v>193</v>
      </c>
      <c r="AB18" s="304" t="s">
        <v>193</v>
      </c>
      <c r="AC18" s="304" t="s">
        <v>193</v>
      </c>
      <c r="AD18" s="304" t="s">
        <v>193</v>
      </c>
      <c r="AE18" s="304" t="s">
        <v>193</v>
      </c>
      <c r="AF18" s="304" t="s">
        <v>193</v>
      </c>
      <c r="AG18" s="304" t="s">
        <v>193</v>
      </c>
      <c r="AH18" s="304" t="s">
        <v>193</v>
      </c>
      <c r="AI18" s="304" t="s">
        <v>193</v>
      </c>
      <c r="AJ18" s="304" t="s">
        <v>193</v>
      </c>
      <c r="AK18" s="304" t="s">
        <v>193</v>
      </c>
      <c r="AL18" s="304" t="s">
        <v>193</v>
      </c>
      <c r="AM18" s="304" t="s">
        <v>193</v>
      </c>
      <c r="AN18" s="304" t="s">
        <v>193</v>
      </c>
      <c r="AO18" s="304" t="s">
        <v>193</v>
      </c>
      <c r="AP18" s="304" t="s">
        <v>193</v>
      </c>
      <c r="AQ18" s="304" t="s">
        <v>193</v>
      </c>
      <c r="AR18" s="626" t="s">
        <v>193</v>
      </c>
      <c r="AS18" s="304" t="s">
        <v>193</v>
      </c>
      <c r="AT18" s="304" t="s">
        <v>193</v>
      </c>
      <c r="AU18" s="304" t="s">
        <v>193</v>
      </c>
      <c r="AV18" s="304" t="s">
        <v>193</v>
      </c>
      <c r="AW18" s="304" t="s">
        <v>193</v>
      </c>
      <c r="AX18" s="304" t="s">
        <v>193</v>
      </c>
      <c r="AY18" s="304" t="s">
        <v>193</v>
      </c>
      <c r="AZ18" s="304" t="s">
        <v>193</v>
      </c>
      <c r="BA18" s="304" t="s">
        <v>193</v>
      </c>
      <c r="BB18" s="304" t="s">
        <v>193</v>
      </c>
      <c r="BC18" s="304" t="s">
        <v>193</v>
      </c>
      <c r="BD18" s="304" t="s">
        <v>193</v>
      </c>
      <c r="BE18" s="304" t="s">
        <v>193</v>
      </c>
      <c r="BF18" s="304" t="s">
        <v>193</v>
      </c>
      <c r="BG18" s="304">
        <v>1</v>
      </c>
      <c r="BH18" s="304" t="s">
        <v>163</v>
      </c>
      <c r="BI18" s="304" t="s">
        <v>163</v>
      </c>
      <c r="BJ18" s="626" t="s">
        <v>193</v>
      </c>
      <c r="BK18" s="304" t="s">
        <v>193</v>
      </c>
      <c r="BL18" s="304" t="s">
        <v>193</v>
      </c>
      <c r="BM18" s="304" t="s">
        <v>193</v>
      </c>
      <c r="BN18" s="304" t="s">
        <v>193</v>
      </c>
      <c r="BO18" s="304" t="s">
        <v>193</v>
      </c>
      <c r="BP18" s="304" t="s">
        <v>193</v>
      </c>
      <c r="BQ18" s="304" t="s">
        <v>193</v>
      </c>
      <c r="BR18" s="304" t="s">
        <v>193</v>
      </c>
      <c r="BS18" s="304" t="s">
        <v>193</v>
      </c>
      <c r="BT18" s="304" t="s">
        <v>193</v>
      </c>
      <c r="BU18" s="304" t="s">
        <v>193</v>
      </c>
      <c r="BV18" s="304" t="s">
        <v>193</v>
      </c>
      <c r="BW18" s="304" t="s">
        <v>193</v>
      </c>
      <c r="BX18" s="304" t="s">
        <v>193</v>
      </c>
      <c r="BY18" s="304" t="s">
        <v>193</v>
      </c>
      <c r="BZ18" s="304" t="s">
        <v>193</v>
      </c>
      <c r="CA18" s="304" t="s">
        <v>193</v>
      </c>
      <c r="CB18" s="626" t="s">
        <v>193</v>
      </c>
      <c r="CC18" s="304" t="s">
        <v>193</v>
      </c>
      <c r="CD18" s="304" t="s">
        <v>193</v>
      </c>
      <c r="CE18" s="626" t="s">
        <v>193</v>
      </c>
      <c r="CF18" s="304" t="s">
        <v>193</v>
      </c>
      <c r="CG18" s="304" t="s">
        <v>193</v>
      </c>
      <c r="CH18" s="304" t="s">
        <v>193</v>
      </c>
      <c r="CI18" s="304" t="s">
        <v>193</v>
      </c>
      <c r="CJ18" s="350" t="s">
        <v>193</v>
      </c>
    </row>
    <row r="19" spans="1:88" x14ac:dyDescent="0.15">
      <c r="A19" s="70" t="s">
        <v>50</v>
      </c>
      <c r="B19" s="69" t="s">
        <v>146</v>
      </c>
      <c r="C19" s="98"/>
      <c r="D19" s="305">
        <v>18</v>
      </c>
      <c r="E19" s="304">
        <v>6</v>
      </c>
      <c r="F19" s="304">
        <v>6.8620000000000001</v>
      </c>
      <c r="G19" s="304">
        <v>26.689</v>
      </c>
      <c r="H19" s="304">
        <v>1</v>
      </c>
      <c r="I19" s="304" t="s">
        <v>163</v>
      </c>
      <c r="J19" s="304" t="s">
        <v>163</v>
      </c>
      <c r="K19" s="304" t="s">
        <v>193</v>
      </c>
      <c r="L19" s="304" t="s">
        <v>193</v>
      </c>
      <c r="M19" s="304" t="s">
        <v>193</v>
      </c>
      <c r="N19" s="304" t="s">
        <v>193</v>
      </c>
      <c r="O19" s="304" t="s">
        <v>193</v>
      </c>
      <c r="P19" s="304" t="s">
        <v>193</v>
      </c>
      <c r="Q19" s="304" t="s">
        <v>193</v>
      </c>
      <c r="R19" s="304" t="s">
        <v>193</v>
      </c>
      <c r="S19" s="304" t="s">
        <v>193</v>
      </c>
      <c r="T19" s="304" t="s">
        <v>193</v>
      </c>
      <c r="U19" s="304" t="s">
        <v>193</v>
      </c>
      <c r="V19" s="304" t="s">
        <v>193</v>
      </c>
      <c r="W19" s="304" t="s">
        <v>193</v>
      </c>
      <c r="X19" s="304" t="s">
        <v>193</v>
      </c>
      <c r="Y19" s="304" t="s">
        <v>193</v>
      </c>
      <c r="Z19" s="626" t="s">
        <v>193</v>
      </c>
      <c r="AA19" s="304" t="s">
        <v>193</v>
      </c>
      <c r="AB19" s="304" t="s">
        <v>193</v>
      </c>
      <c r="AC19" s="304" t="s">
        <v>193</v>
      </c>
      <c r="AD19" s="304" t="s">
        <v>193</v>
      </c>
      <c r="AE19" s="304" t="s">
        <v>193</v>
      </c>
      <c r="AF19" s="304">
        <v>1</v>
      </c>
      <c r="AG19" s="304" t="s">
        <v>163</v>
      </c>
      <c r="AH19" s="304" t="s">
        <v>163</v>
      </c>
      <c r="AI19" s="304" t="s">
        <v>193</v>
      </c>
      <c r="AJ19" s="304" t="s">
        <v>193</v>
      </c>
      <c r="AK19" s="304" t="s">
        <v>193</v>
      </c>
      <c r="AL19" s="304" t="s">
        <v>193</v>
      </c>
      <c r="AM19" s="304" t="s">
        <v>193</v>
      </c>
      <c r="AN19" s="304" t="s">
        <v>193</v>
      </c>
      <c r="AO19" s="304" t="s">
        <v>193</v>
      </c>
      <c r="AP19" s="304" t="s">
        <v>193</v>
      </c>
      <c r="AQ19" s="304" t="s">
        <v>193</v>
      </c>
      <c r="AR19" s="626" t="s">
        <v>193</v>
      </c>
      <c r="AS19" s="304" t="s">
        <v>193</v>
      </c>
      <c r="AT19" s="304" t="s">
        <v>193</v>
      </c>
      <c r="AU19" s="304" t="s">
        <v>193</v>
      </c>
      <c r="AV19" s="304" t="s">
        <v>193</v>
      </c>
      <c r="AW19" s="304" t="s">
        <v>193</v>
      </c>
      <c r="AX19" s="304" t="s">
        <v>193</v>
      </c>
      <c r="AY19" s="304" t="s">
        <v>193</v>
      </c>
      <c r="AZ19" s="304" t="s">
        <v>193</v>
      </c>
      <c r="BA19" s="304">
        <v>1</v>
      </c>
      <c r="BB19" s="304" t="s">
        <v>163</v>
      </c>
      <c r="BC19" s="304" t="s">
        <v>163</v>
      </c>
      <c r="BD19" s="304" t="s">
        <v>193</v>
      </c>
      <c r="BE19" s="304" t="s">
        <v>193</v>
      </c>
      <c r="BF19" s="304" t="s">
        <v>193</v>
      </c>
      <c r="BG19" s="304" t="s">
        <v>193</v>
      </c>
      <c r="BH19" s="304" t="s">
        <v>193</v>
      </c>
      <c r="BI19" s="304" t="s">
        <v>193</v>
      </c>
      <c r="BJ19" s="626" t="s">
        <v>193</v>
      </c>
      <c r="BK19" s="304" t="s">
        <v>193</v>
      </c>
      <c r="BL19" s="304" t="s">
        <v>193</v>
      </c>
      <c r="BM19" s="304">
        <v>1</v>
      </c>
      <c r="BN19" s="304" t="s">
        <v>163</v>
      </c>
      <c r="BO19" s="304" t="s">
        <v>163</v>
      </c>
      <c r="BP19" s="304" t="s">
        <v>193</v>
      </c>
      <c r="BQ19" s="304" t="s">
        <v>193</v>
      </c>
      <c r="BR19" s="304" t="s">
        <v>193</v>
      </c>
      <c r="BS19" s="304">
        <v>2</v>
      </c>
      <c r="BT19" s="304" t="s">
        <v>163</v>
      </c>
      <c r="BU19" s="304" t="s">
        <v>163</v>
      </c>
      <c r="BV19" s="304" t="s">
        <v>193</v>
      </c>
      <c r="BW19" s="304" t="s">
        <v>193</v>
      </c>
      <c r="BX19" s="304" t="s">
        <v>193</v>
      </c>
      <c r="BY19" s="304" t="s">
        <v>193</v>
      </c>
      <c r="BZ19" s="304" t="s">
        <v>193</v>
      </c>
      <c r="CA19" s="304" t="s">
        <v>193</v>
      </c>
      <c r="CB19" s="626" t="s">
        <v>193</v>
      </c>
      <c r="CC19" s="304" t="s">
        <v>193</v>
      </c>
      <c r="CD19" s="304" t="s">
        <v>193</v>
      </c>
      <c r="CE19" s="626" t="s">
        <v>193</v>
      </c>
      <c r="CF19" s="304" t="s">
        <v>193</v>
      </c>
      <c r="CG19" s="304" t="s">
        <v>193</v>
      </c>
      <c r="CH19" s="304" t="s">
        <v>193</v>
      </c>
      <c r="CI19" s="304" t="s">
        <v>193</v>
      </c>
      <c r="CJ19" s="350" t="s">
        <v>193</v>
      </c>
    </row>
    <row r="20" spans="1:88" x14ac:dyDescent="0.15">
      <c r="A20" s="97" t="s">
        <v>145</v>
      </c>
      <c r="B20" s="96" t="s">
        <v>144</v>
      </c>
      <c r="C20" s="95"/>
      <c r="D20" s="680">
        <v>14</v>
      </c>
      <c r="E20" s="679">
        <v>6</v>
      </c>
      <c r="F20" s="679">
        <v>18.326000000000001</v>
      </c>
      <c r="G20" s="679">
        <v>101.593</v>
      </c>
      <c r="H20" s="679">
        <v>2</v>
      </c>
      <c r="I20" s="679" t="s">
        <v>163</v>
      </c>
      <c r="J20" s="679" t="s">
        <v>163</v>
      </c>
      <c r="K20" s="679" t="s">
        <v>193</v>
      </c>
      <c r="L20" s="679" t="s">
        <v>193</v>
      </c>
      <c r="M20" s="679" t="s">
        <v>193</v>
      </c>
      <c r="N20" s="679" t="s">
        <v>193</v>
      </c>
      <c r="O20" s="679" t="s">
        <v>193</v>
      </c>
      <c r="P20" s="679" t="s">
        <v>193</v>
      </c>
      <c r="Q20" s="679" t="s">
        <v>193</v>
      </c>
      <c r="R20" s="679" t="s">
        <v>193</v>
      </c>
      <c r="S20" s="679" t="s">
        <v>193</v>
      </c>
      <c r="T20" s="679" t="s">
        <v>193</v>
      </c>
      <c r="U20" s="679" t="s">
        <v>193</v>
      </c>
      <c r="V20" s="679" t="s">
        <v>193</v>
      </c>
      <c r="W20" s="679" t="s">
        <v>193</v>
      </c>
      <c r="X20" s="679" t="s">
        <v>193</v>
      </c>
      <c r="Y20" s="679" t="s">
        <v>193</v>
      </c>
      <c r="Z20" s="618" t="s">
        <v>193</v>
      </c>
      <c r="AA20" s="679" t="s">
        <v>193</v>
      </c>
      <c r="AB20" s="679" t="s">
        <v>193</v>
      </c>
      <c r="AC20" s="679" t="s">
        <v>193</v>
      </c>
      <c r="AD20" s="679" t="s">
        <v>193</v>
      </c>
      <c r="AE20" s="679" t="s">
        <v>193</v>
      </c>
      <c r="AF20" s="679" t="s">
        <v>193</v>
      </c>
      <c r="AG20" s="679" t="s">
        <v>193</v>
      </c>
      <c r="AH20" s="679" t="s">
        <v>193</v>
      </c>
      <c r="AI20" s="679" t="s">
        <v>193</v>
      </c>
      <c r="AJ20" s="679" t="s">
        <v>193</v>
      </c>
      <c r="AK20" s="679" t="s">
        <v>193</v>
      </c>
      <c r="AL20" s="679" t="s">
        <v>193</v>
      </c>
      <c r="AM20" s="679" t="s">
        <v>193</v>
      </c>
      <c r="AN20" s="679" t="s">
        <v>193</v>
      </c>
      <c r="AO20" s="679" t="s">
        <v>193</v>
      </c>
      <c r="AP20" s="679" t="s">
        <v>193</v>
      </c>
      <c r="AQ20" s="679" t="s">
        <v>193</v>
      </c>
      <c r="AR20" s="618" t="s">
        <v>193</v>
      </c>
      <c r="AS20" s="679" t="s">
        <v>193</v>
      </c>
      <c r="AT20" s="679" t="s">
        <v>193</v>
      </c>
      <c r="AU20" s="679" t="s">
        <v>193</v>
      </c>
      <c r="AV20" s="679" t="s">
        <v>193</v>
      </c>
      <c r="AW20" s="679" t="s">
        <v>193</v>
      </c>
      <c r="AX20" s="679" t="s">
        <v>193</v>
      </c>
      <c r="AY20" s="679" t="s">
        <v>193</v>
      </c>
      <c r="AZ20" s="679" t="s">
        <v>193</v>
      </c>
      <c r="BA20" s="679" t="s">
        <v>193</v>
      </c>
      <c r="BB20" s="679" t="s">
        <v>193</v>
      </c>
      <c r="BC20" s="679" t="s">
        <v>193</v>
      </c>
      <c r="BD20" s="679" t="s">
        <v>193</v>
      </c>
      <c r="BE20" s="679" t="s">
        <v>193</v>
      </c>
      <c r="BF20" s="679" t="s">
        <v>193</v>
      </c>
      <c r="BG20" s="679">
        <v>3</v>
      </c>
      <c r="BH20" s="679">
        <v>5.9510000000000005</v>
      </c>
      <c r="BI20" s="679">
        <v>76.275000000000006</v>
      </c>
      <c r="BJ20" s="618" t="s">
        <v>193</v>
      </c>
      <c r="BK20" s="679" t="s">
        <v>193</v>
      </c>
      <c r="BL20" s="679" t="s">
        <v>193</v>
      </c>
      <c r="BM20" s="679" t="s">
        <v>193</v>
      </c>
      <c r="BN20" s="679" t="s">
        <v>193</v>
      </c>
      <c r="BO20" s="679" t="s">
        <v>193</v>
      </c>
      <c r="BP20" s="679" t="s">
        <v>193</v>
      </c>
      <c r="BQ20" s="679" t="s">
        <v>193</v>
      </c>
      <c r="BR20" s="679" t="s">
        <v>193</v>
      </c>
      <c r="BS20" s="679">
        <v>1</v>
      </c>
      <c r="BT20" s="679" t="s">
        <v>163</v>
      </c>
      <c r="BU20" s="679" t="s">
        <v>163</v>
      </c>
      <c r="BV20" s="679" t="s">
        <v>193</v>
      </c>
      <c r="BW20" s="679" t="s">
        <v>193</v>
      </c>
      <c r="BX20" s="679" t="s">
        <v>193</v>
      </c>
      <c r="BY20" s="679" t="s">
        <v>193</v>
      </c>
      <c r="BZ20" s="679" t="s">
        <v>193</v>
      </c>
      <c r="CA20" s="679" t="s">
        <v>193</v>
      </c>
      <c r="CB20" s="618" t="s">
        <v>193</v>
      </c>
      <c r="CC20" s="679" t="s">
        <v>193</v>
      </c>
      <c r="CD20" s="679" t="s">
        <v>193</v>
      </c>
      <c r="CE20" s="618" t="s">
        <v>193</v>
      </c>
      <c r="CF20" s="679" t="s">
        <v>193</v>
      </c>
      <c r="CG20" s="679" t="s">
        <v>193</v>
      </c>
      <c r="CH20" s="679" t="s">
        <v>193</v>
      </c>
      <c r="CI20" s="679" t="s">
        <v>193</v>
      </c>
      <c r="CJ20" s="678" t="s">
        <v>193</v>
      </c>
    </row>
    <row r="21" spans="1:88" x14ac:dyDescent="0.15">
      <c r="A21" s="93" t="s">
        <v>143</v>
      </c>
      <c r="B21" s="92" t="s">
        <v>142</v>
      </c>
      <c r="C21" s="91"/>
      <c r="D21" s="677">
        <v>7</v>
      </c>
      <c r="E21" s="676">
        <v>4</v>
      </c>
      <c r="F21" s="676">
        <v>1.1160000000000001</v>
      </c>
      <c r="G21" s="676">
        <v>40.08</v>
      </c>
      <c r="H21" s="676" t="s">
        <v>193</v>
      </c>
      <c r="I21" s="676" t="s">
        <v>193</v>
      </c>
      <c r="J21" s="676" t="s">
        <v>193</v>
      </c>
      <c r="K21" s="676" t="s">
        <v>193</v>
      </c>
      <c r="L21" s="676" t="s">
        <v>193</v>
      </c>
      <c r="M21" s="676" t="s">
        <v>193</v>
      </c>
      <c r="N21" s="676" t="s">
        <v>193</v>
      </c>
      <c r="O21" s="676" t="s">
        <v>193</v>
      </c>
      <c r="P21" s="676" t="s">
        <v>193</v>
      </c>
      <c r="Q21" s="676" t="s">
        <v>193</v>
      </c>
      <c r="R21" s="676" t="s">
        <v>193</v>
      </c>
      <c r="S21" s="676" t="s">
        <v>193</v>
      </c>
      <c r="T21" s="676" t="s">
        <v>193</v>
      </c>
      <c r="U21" s="676" t="s">
        <v>193</v>
      </c>
      <c r="V21" s="676" t="s">
        <v>193</v>
      </c>
      <c r="W21" s="676" t="s">
        <v>193</v>
      </c>
      <c r="X21" s="676" t="s">
        <v>193</v>
      </c>
      <c r="Y21" s="676" t="s">
        <v>193</v>
      </c>
      <c r="Z21" s="610" t="s">
        <v>193</v>
      </c>
      <c r="AA21" s="676" t="s">
        <v>193</v>
      </c>
      <c r="AB21" s="676" t="s">
        <v>193</v>
      </c>
      <c r="AC21" s="676" t="s">
        <v>193</v>
      </c>
      <c r="AD21" s="676" t="s">
        <v>193</v>
      </c>
      <c r="AE21" s="676" t="s">
        <v>193</v>
      </c>
      <c r="AF21" s="676" t="s">
        <v>193</v>
      </c>
      <c r="AG21" s="676" t="s">
        <v>193</v>
      </c>
      <c r="AH21" s="676" t="s">
        <v>193</v>
      </c>
      <c r="AI21" s="676" t="s">
        <v>193</v>
      </c>
      <c r="AJ21" s="676" t="s">
        <v>193</v>
      </c>
      <c r="AK21" s="676" t="s">
        <v>193</v>
      </c>
      <c r="AL21" s="676">
        <v>2</v>
      </c>
      <c r="AM21" s="676" t="s">
        <v>163</v>
      </c>
      <c r="AN21" s="676" t="s">
        <v>163</v>
      </c>
      <c r="AO21" s="676" t="s">
        <v>193</v>
      </c>
      <c r="AP21" s="676" t="s">
        <v>193</v>
      </c>
      <c r="AQ21" s="676" t="s">
        <v>193</v>
      </c>
      <c r="AR21" s="610" t="s">
        <v>193</v>
      </c>
      <c r="AS21" s="676" t="s">
        <v>193</v>
      </c>
      <c r="AT21" s="676" t="s">
        <v>193</v>
      </c>
      <c r="AU21" s="676" t="s">
        <v>193</v>
      </c>
      <c r="AV21" s="676" t="s">
        <v>193</v>
      </c>
      <c r="AW21" s="676" t="s">
        <v>193</v>
      </c>
      <c r="AX21" s="676" t="s">
        <v>193</v>
      </c>
      <c r="AY21" s="676" t="s">
        <v>193</v>
      </c>
      <c r="AZ21" s="676" t="s">
        <v>193</v>
      </c>
      <c r="BA21" s="676" t="s">
        <v>193</v>
      </c>
      <c r="BB21" s="676" t="s">
        <v>193</v>
      </c>
      <c r="BC21" s="676" t="s">
        <v>193</v>
      </c>
      <c r="BD21" s="676">
        <v>1</v>
      </c>
      <c r="BE21" s="676" t="s">
        <v>163</v>
      </c>
      <c r="BF21" s="676" t="s">
        <v>163</v>
      </c>
      <c r="BG21" s="676">
        <v>1</v>
      </c>
      <c r="BH21" s="676" t="s">
        <v>163</v>
      </c>
      <c r="BI21" s="676" t="s">
        <v>163</v>
      </c>
      <c r="BJ21" s="610" t="s">
        <v>193</v>
      </c>
      <c r="BK21" s="676" t="s">
        <v>193</v>
      </c>
      <c r="BL21" s="676" t="s">
        <v>193</v>
      </c>
      <c r="BM21" s="676" t="s">
        <v>193</v>
      </c>
      <c r="BN21" s="676" t="s">
        <v>193</v>
      </c>
      <c r="BO21" s="676" t="s">
        <v>193</v>
      </c>
      <c r="BP21" s="676" t="s">
        <v>193</v>
      </c>
      <c r="BQ21" s="676" t="s">
        <v>193</v>
      </c>
      <c r="BR21" s="676" t="s">
        <v>193</v>
      </c>
      <c r="BS21" s="676" t="s">
        <v>193</v>
      </c>
      <c r="BT21" s="676" t="s">
        <v>193</v>
      </c>
      <c r="BU21" s="676" t="s">
        <v>193</v>
      </c>
      <c r="BV21" s="676" t="s">
        <v>193</v>
      </c>
      <c r="BW21" s="676" t="s">
        <v>193</v>
      </c>
      <c r="BX21" s="676" t="s">
        <v>193</v>
      </c>
      <c r="BY21" s="676" t="s">
        <v>193</v>
      </c>
      <c r="BZ21" s="676" t="s">
        <v>193</v>
      </c>
      <c r="CA21" s="676" t="s">
        <v>193</v>
      </c>
      <c r="CB21" s="610" t="s">
        <v>193</v>
      </c>
      <c r="CC21" s="676" t="s">
        <v>193</v>
      </c>
      <c r="CD21" s="676" t="s">
        <v>193</v>
      </c>
      <c r="CE21" s="610" t="s">
        <v>193</v>
      </c>
      <c r="CF21" s="676" t="s">
        <v>193</v>
      </c>
      <c r="CG21" s="676" t="s">
        <v>193</v>
      </c>
      <c r="CH21" s="676" t="s">
        <v>193</v>
      </c>
      <c r="CI21" s="676" t="s">
        <v>193</v>
      </c>
      <c r="CJ21" s="675" t="s">
        <v>193</v>
      </c>
    </row>
    <row r="22" spans="1:88" x14ac:dyDescent="0.15">
      <c r="A22" s="70" t="s">
        <v>141</v>
      </c>
      <c r="B22" s="69" t="s">
        <v>140</v>
      </c>
      <c r="C22" s="98"/>
      <c r="D22" s="305">
        <v>14</v>
      </c>
      <c r="E22" s="304">
        <v>1</v>
      </c>
      <c r="F22" s="304" t="s">
        <v>163</v>
      </c>
      <c r="G22" s="304" t="s">
        <v>163</v>
      </c>
      <c r="H22" s="304" t="s">
        <v>193</v>
      </c>
      <c r="I22" s="304" t="s">
        <v>193</v>
      </c>
      <c r="J22" s="304" t="s">
        <v>193</v>
      </c>
      <c r="K22" s="304" t="s">
        <v>193</v>
      </c>
      <c r="L22" s="304" t="s">
        <v>193</v>
      </c>
      <c r="M22" s="304" t="s">
        <v>193</v>
      </c>
      <c r="N22" s="304" t="s">
        <v>193</v>
      </c>
      <c r="O22" s="304" t="s">
        <v>193</v>
      </c>
      <c r="P22" s="304" t="s">
        <v>193</v>
      </c>
      <c r="Q22" s="304" t="s">
        <v>193</v>
      </c>
      <c r="R22" s="304" t="s">
        <v>193</v>
      </c>
      <c r="S22" s="304" t="s">
        <v>193</v>
      </c>
      <c r="T22" s="304" t="s">
        <v>193</v>
      </c>
      <c r="U22" s="304" t="s">
        <v>193</v>
      </c>
      <c r="V22" s="304" t="s">
        <v>193</v>
      </c>
      <c r="W22" s="304" t="s">
        <v>193</v>
      </c>
      <c r="X22" s="304" t="s">
        <v>193</v>
      </c>
      <c r="Y22" s="304" t="s">
        <v>193</v>
      </c>
      <c r="Z22" s="626" t="s">
        <v>193</v>
      </c>
      <c r="AA22" s="304" t="s">
        <v>193</v>
      </c>
      <c r="AB22" s="304" t="s">
        <v>193</v>
      </c>
      <c r="AC22" s="304" t="s">
        <v>193</v>
      </c>
      <c r="AD22" s="304" t="s">
        <v>193</v>
      </c>
      <c r="AE22" s="304" t="s">
        <v>193</v>
      </c>
      <c r="AF22" s="304" t="s">
        <v>193</v>
      </c>
      <c r="AG22" s="304" t="s">
        <v>193</v>
      </c>
      <c r="AH22" s="304" t="s">
        <v>193</v>
      </c>
      <c r="AI22" s="304" t="s">
        <v>193</v>
      </c>
      <c r="AJ22" s="304" t="s">
        <v>193</v>
      </c>
      <c r="AK22" s="304" t="s">
        <v>193</v>
      </c>
      <c r="AL22" s="304" t="s">
        <v>193</v>
      </c>
      <c r="AM22" s="304" t="s">
        <v>193</v>
      </c>
      <c r="AN22" s="304" t="s">
        <v>193</v>
      </c>
      <c r="AO22" s="304" t="s">
        <v>193</v>
      </c>
      <c r="AP22" s="304" t="s">
        <v>193</v>
      </c>
      <c r="AQ22" s="304" t="s">
        <v>193</v>
      </c>
      <c r="AR22" s="626" t="s">
        <v>193</v>
      </c>
      <c r="AS22" s="304" t="s">
        <v>193</v>
      </c>
      <c r="AT22" s="304" t="s">
        <v>193</v>
      </c>
      <c r="AU22" s="304" t="s">
        <v>193</v>
      </c>
      <c r="AV22" s="304" t="s">
        <v>193</v>
      </c>
      <c r="AW22" s="304" t="s">
        <v>193</v>
      </c>
      <c r="AX22" s="304" t="s">
        <v>193</v>
      </c>
      <c r="AY22" s="304" t="s">
        <v>193</v>
      </c>
      <c r="AZ22" s="304" t="s">
        <v>193</v>
      </c>
      <c r="BA22" s="304" t="s">
        <v>193</v>
      </c>
      <c r="BB22" s="304" t="s">
        <v>193</v>
      </c>
      <c r="BC22" s="304" t="s">
        <v>193</v>
      </c>
      <c r="BD22" s="304" t="s">
        <v>193</v>
      </c>
      <c r="BE22" s="304" t="s">
        <v>193</v>
      </c>
      <c r="BF22" s="304" t="s">
        <v>193</v>
      </c>
      <c r="BG22" s="304" t="s">
        <v>193</v>
      </c>
      <c r="BH22" s="304" t="s">
        <v>193</v>
      </c>
      <c r="BI22" s="304" t="s">
        <v>193</v>
      </c>
      <c r="BJ22" s="626" t="s">
        <v>193</v>
      </c>
      <c r="BK22" s="304" t="s">
        <v>193</v>
      </c>
      <c r="BL22" s="304" t="s">
        <v>193</v>
      </c>
      <c r="BM22" s="304">
        <v>1</v>
      </c>
      <c r="BN22" s="304" t="s">
        <v>163</v>
      </c>
      <c r="BO22" s="304" t="s">
        <v>163</v>
      </c>
      <c r="BP22" s="304" t="s">
        <v>193</v>
      </c>
      <c r="BQ22" s="304" t="s">
        <v>193</v>
      </c>
      <c r="BR22" s="304" t="s">
        <v>193</v>
      </c>
      <c r="BS22" s="304" t="s">
        <v>193</v>
      </c>
      <c r="BT22" s="304" t="s">
        <v>193</v>
      </c>
      <c r="BU22" s="304" t="s">
        <v>193</v>
      </c>
      <c r="BV22" s="304" t="s">
        <v>193</v>
      </c>
      <c r="BW22" s="304" t="s">
        <v>193</v>
      </c>
      <c r="BX22" s="304" t="s">
        <v>193</v>
      </c>
      <c r="BY22" s="304" t="s">
        <v>193</v>
      </c>
      <c r="BZ22" s="304" t="s">
        <v>193</v>
      </c>
      <c r="CA22" s="304" t="s">
        <v>193</v>
      </c>
      <c r="CB22" s="626" t="s">
        <v>193</v>
      </c>
      <c r="CC22" s="304" t="s">
        <v>193</v>
      </c>
      <c r="CD22" s="304" t="s">
        <v>193</v>
      </c>
      <c r="CE22" s="626" t="s">
        <v>193</v>
      </c>
      <c r="CF22" s="304" t="s">
        <v>193</v>
      </c>
      <c r="CG22" s="304" t="s">
        <v>193</v>
      </c>
      <c r="CH22" s="304" t="s">
        <v>193</v>
      </c>
      <c r="CI22" s="304" t="s">
        <v>193</v>
      </c>
      <c r="CJ22" s="350" t="s">
        <v>193</v>
      </c>
    </row>
    <row r="23" spans="1:88" x14ac:dyDescent="0.15">
      <c r="A23" s="70" t="s">
        <v>139</v>
      </c>
      <c r="B23" s="69" t="s">
        <v>138</v>
      </c>
      <c r="C23" s="98"/>
      <c r="D23" s="305">
        <v>5</v>
      </c>
      <c r="E23" s="304">
        <v>3</v>
      </c>
      <c r="F23" s="304">
        <v>17.371000000000002</v>
      </c>
      <c r="G23" s="304">
        <v>48.080999999999996</v>
      </c>
      <c r="H23" s="304" t="s">
        <v>193</v>
      </c>
      <c r="I23" s="304" t="s">
        <v>193</v>
      </c>
      <c r="J23" s="304" t="s">
        <v>193</v>
      </c>
      <c r="K23" s="304" t="s">
        <v>193</v>
      </c>
      <c r="L23" s="304" t="s">
        <v>193</v>
      </c>
      <c r="M23" s="304" t="s">
        <v>193</v>
      </c>
      <c r="N23" s="304" t="s">
        <v>193</v>
      </c>
      <c r="O23" s="304" t="s">
        <v>193</v>
      </c>
      <c r="P23" s="304" t="s">
        <v>193</v>
      </c>
      <c r="Q23" s="304" t="s">
        <v>193</v>
      </c>
      <c r="R23" s="304" t="s">
        <v>193</v>
      </c>
      <c r="S23" s="304" t="s">
        <v>193</v>
      </c>
      <c r="T23" s="304">
        <v>1</v>
      </c>
      <c r="U23" s="304" t="s">
        <v>163</v>
      </c>
      <c r="V23" s="304" t="s">
        <v>163</v>
      </c>
      <c r="W23" s="304" t="s">
        <v>193</v>
      </c>
      <c r="X23" s="304" t="s">
        <v>193</v>
      </c>
      <c r="Y23" s="304" t="s">
        <v>193</v>
      </c>
      <c r="Z23" s="626" t="s">
        <v>193</v>
      </c>
      <c r="AA23" s="304" t="s">
        <v>193</v>
      </c>
      <c r="AB23" s="304" t="s">
        <v>193</v>
      </c>
      <c r="AC23" s="304">
        <v>1</v>
      </c>
      <c r="AD23" s="304" t="s">
        <v>163</v>
      </c>
      <c r="AE23" s="304" t="s">
        <v>163</v>
      </c>
      <c r="AF23" s="304" t="s">
        <v>193</v>
      </c>
      <c r="AG23" s="304" t="s">
        <v>193</v>
      </c>
      <c r="AH23" s="304" t="s">
        <v>193</v>
      </c>
      <c r="AI23" s="304" t="s">
        <v>193</v>
      </c>
      <c r="AJ23" s="304" t="s">
        <v>193</v>
      </c>
      <c r="AK23" s="304" t="s">
        <v>193</v>
      </c>
      <c r="AL23" s="304" t="s">
        <v>193</v>
      </c>
      <c r="AM23" s="304" t="s">
        <v>193</v>
      </c>
      <c r="AN23" s="304" t="s">
        <v>193</v>
      </c>
      <c r="AO23" s="304" t="s">
        <v>193</v>
      </c>
      <c r="AP23" s="304" t="s">
        <v>193</v>
      </c>
      <c r="AQ23" s="304" t="s">
        <v>193</v>
      </c>
      <c r="AR23" s="626" t="s">
        <v>193</v>
      </c>
      <c r="AS23" s="304" t="s">
        <v>193</v>
      </c>
      <c r="AT23" s="304" t="s">
        <v>193</v>
      </c>
      <c r="AU23" s="304" t="s">
        <v>193</v>
      </c>
      <c r="AV23" s="304" t="s">
        <v>193</v>
      </c>
      <c r="AW23" s="304" t="s">
        <v>193</v>
      </c>
      <c r="AX23" s="304">
        <v>1</v>
      </c>
      <c r="AY23" s="304" t="s">
        <v>163</v>
      </c>
      <c r="AZ23" s="304" t="s">
        <v>163</v>
      </c>
      <c r="BA23" s="304" t="s">
        <v>193</v>
      </c>
      <c r="BB23" s="304" t="s">
        <v>193</v>
      </c>
      <c r="BC23" s="304" t="s">
        <v>193</v>
      </c>
      <c r="BD23" s="304" t="s">
        <v>193</v>
      </c>
      <c r="BE23" s="304" t="s">
        <v>193</v>
      </c>
      <c r="BF23" s="304" t="s">
        <v>193</v>
      </c>
      <c r="BG23" s="304" t="s">
        <v>193</v>
      </c>
      <c r="BH23" s="304" t="s">
        <v>193</v>
      </c>
      <c r="BI23" s="304" t="s">
        <v>193</v>
      </c>
      <c r="BJ23" s="626" t="s">
        <v>193</v>
      </c>
      <c r="BK23" s="304" t="s">
        <v>193</v>
      </c>
      <c r="BL23" s="304" t="s">
        <v>193</v>
      </c>
      <c r="BM23" s="304" t="s">
        <v>193</v>
      </c>
      <c r="BN23" s="304" t="s">
        <v>193</v>
      </c>
      <c r="BO23" s="304" t="s">
        <v>193</v>
      </c>
      <c r="BP23" s="304" t="s">
        <v>193</v>
      </c>
      <c r="BQ23" s="304" t="s">
        <v>193</v>
      </c>
      <c r="BR23" s="304" t="s">
        <v>193</v>
      </c>
      <c r="BS23" s="304" t="s">
        <v>193</v>
      </c>
      <c r="BT23" s="304" t="s">
        <v>193</v>
      </c>
      <c r="BU23" s="304" t="s">
        <v>193</v>
      </c>
      <c r="BV23" s="304" t="s">
        <v>193</v>
      </c>
      <c r="BW23" s="304" t="s">
        <v>193</v>
      </c>
      <c r="BX23" s="304" t="s">
        <v>193</v>
      </c>
      <c r="BY23" s="304" t="s">
        <v>193</v>
      </c>
      <c r="BZ23" s="304" t="s">
        <v>193</v>
      </c>
      <c r="CA23" s="304" t="s">
        <v>193</v>
      </c>
      <c r="CB23" s="626" t="s">
        <v>193</v>
      </c>
      <c r="CC23" s="304" t="s">
        <v>193</v>
      </c>
      <c r="CD23" s="304" t="s">
        <v>193</v>
      </c>
      <c r="CE23" s="626" t="s">
        <v>193</v>
      </c>
      <c r="CF23" s="304" t="s">
        <v>193</v>
      </c>
      <c r="CG23" s="304" t="s">
        <v>193</v>
      </c>
      <c r="CH23" s="304" t="s">
        <v>193</v>
      </c>
      <c r="CI23" s="304" t="s">
        <v>193</v>
      </c>
      <c r="CJ23" s="350" t="s">
        <v>193</v>
      </c>
    </row>
    <row r="24" spans="1:88" x14ac:dyDescent="0.15">
      <c r="A24" s="70" t="s">
        <v>137</v>
      </c>
      <c r="B24" s="69" t="s">
        <v>136</v>
      </c>
      <c r="C24" s="98"/>
      <c r="D24" s="305">
        <v>7</v>
      </c>
      <c r="E24" s="304">
        <v>3</v>
      </c>
      <c r="F24" s="304">
        <v>1.806</v>
      </c>
      <c r="G24" s="304">
        <v>10.335000000000001</v>
      </c>
      <c r="H24" s="304" t="s">
        <v>193</v>
      </c>
      <c r="I24" s="304" t="s">
        <v>193</v>
      </c>
      <c r="J24" s="304" t="s">
        <v>193</v>
      </c>
      <c r="K24" s="304" t="s">
        <v>193</v>
      </c>
      <c r="L24" s="304" t="s">
        <v>193</v>
      </c>
      <c r="M24" s="304" t="s">
        <v>193</v>
      </c>
      <c r="N24" s="304" t="s">
        <v>193</v>
      </c>
      <c r="O24" s="304" t="s">
        <v>193</v>
      </c>
      <c r="P24" s="304" t="s">
        <v>193</v>
      </c>
      <c r="Q24" s="304" t="s">
        <v>193</v>
      </c>
      <c r="R24" s="304" t="s">
        <v>193</v>
      </c>
      <c r="S24" s="304" t="s">
        <v>193</v>
      </c>
      <c r="T24" s="304" t="s">
        <v>193</v>
      </c>
      <c r="U24" s="304" t="s">
        <v>193</v>
      </c>
      <c r="V24" s="304" t="s">
        <v>193</v>
      </c>
      <c r="W24" s="304" t="s">
        <v>193</v>
      </c>
      <c r="X24" s="304" t="s">
        <v>193</v>
      </c>
      <c r="Y24" s="304" t="s">
        <v>193</v>
      </c>
      <c r="Z24" s="626" t="s">
        <v>193</v>
      </c>
      <c r="AA24" s="304" t="s">
        <v>193</v>
      </c>
      <c r="AB24" s="304" t="s">
        <v>193</v>
      </c>
      <c r="AC24" s="304" t="s">
        <v>193</v>
      </c>
      <c r="AD24" s="304" t="s">
        <v>193</v>
      </c>
      <c r="AE24" s="304" t="s">
        <v>193</v>
      </c>
      <c r="AF24" s="304" t="s">
        <v>193</v>
      </c>
      <c r="AG24" s="304" t="s">
        <v>193</v>
      </c>
      <c r="AH24" s="304" t="s">
        <v>193</v>
      </c>
      <c r="AI24" s="304" t="s">
        <v>193</v>
      </c>
      <c r="AJ24" s="304" t="s">
        <v>193</v>
      </c>
      <c r="AK24" s="304" t="s">
        <v>193</v>
      </c>
      <c r="AL24" s="304" t="s">
        <v>193</v>
      </c>
      <c r="AM24" s="304" t="s">
        <v>193</v>
      </c>
      <c r="AN24" s="304" t="s">
        <v>193</v>
      </c>
      <c r="AO24" s="304" t="s">
        <v>193</v>
      </c>
      <c r="AP24" s="304" t="s">
        <v>193</v>
      </c>
      <c r="AQ24" s="304" t="s">
        <v>193</v>
      </c>
      <c r="AR24" s="626" t="s">
        <v>193</v>
      </c>
      <c r="AS24" s="304" t="s">
        <v>193</v>
      </c>
      <c r="AT24" s="304" t="s">
        <v>193</v>
      </c>
      <c r="AU24" s="304" t="s">
        <v>193</v>
      </c>
      <c r="AV24" s="304" t="s">
        <v>193</v>
      </c>
      <c r="AW24" s="304" t="s">
        <v>193</v>
      </c>
      <c r="AX24" s="304" t="s">
        <v>193</v>
      </c>
      <c r="AY24" s="304" t="s">
        <v>193</v>
      </c>
      <c r="AZ24" s="304" t="s">
        <v>193</v>
      </c>
      <c r="BA24" s="304" t="s">
        <v>193</v>
      </c>
      <c r="BB24" s="304" t="s">
        <v>193</v>
      </c>
      <c r="BC24" s="304" t="s">
        <v>193</v>
      </c>
      <c r="BD24" s="304" t="s">
        <v>193</v>
      </c>
      <c r="BE24" s="304" t="s">
        <v>193</v>
      </c>
      <c r="BF24" s="304" t="s">
        <v>193</v>
      </c>
      <c r="BG24" s="304">
        <v>1</v>
      </c>
      <c r="BH24" s="304" t="s">
        <v>163</v>
      </c>
      <c r="BI24" s="304" t="s">
        <v>163</v>
      </c>
      <c r="BJ24" s="626" t="s">
        <v>193</v>
      </c>
      <c r="BK24" s="304" t="s">
        <v>193</v>
      </c>
      <c r="BL24" s="304" t="s">
        <v>193</v>
      </c>
      <c r="BM24" s="304" t="s">
        <v>193</v>
      </c>
      <c r="BN24" s="304" t="s">
        <v>193</v>
      </c>
      <c r="BO24" s="304" t="s">
        <v>193</v>
      </c>
      <c r="BP24" s="304">
        <v>2</v>
      </c>
      <c r="BQ24" s="304" t="s">
        <v>163</v>
      </c>
      <c r="BR24" s="304" t="s">
        <v>163</v>
      </c>
      <c r="BS24" s="304" t="s">
        <v>193</v>
      </c>
      <c r="BT24" s="304" t="s">
        <v>193</v>
      </c>
      <c r="BU24" s="304" t="s">
        <v>193</v>
      </c>
      <c r="BV24" s="304" t="s">
        <v>193</v>
      </c>
      <c r="BW24" s="304" t="s">
        <v>193</v>
      </c>
      <c r="BX24" s="304" t="s">
        <v>193</v>
      </c>
      <c r="BY24" s="304" t="s">
        <v>193</v>
      </c>
      <c r="BZ24" s="304" t="s">
        <v>193</v>
      </c>
      <c r="CA24" s="304" t="s">
        <v>193</v>
      </c>
      <c r="CB24" s="626" t="s">
        <v>193</v>
      </c>
      <c r="CC24" s="304" t="s">
        <v>193</v>
      </c>
      <c r="CD24" s="304" t="s">
        <v>193</v>
      </c>
      <c r="CE24" s="626" t="s">
        <v>193</v>
      </c>
      <c r="CF24" s="304" t="s">
        <v>193</v>
      </c>
      <c r="CG24" s="304" t="s">
        <v>193</v>
      </c>
      <c r="CH24" s="304" t="s">
        <v>193</v>
      </c>
      <c r="CI24" s="304" t="s">
        <v>193</v>
      </c>
      <c r="CJ24" s="350" t="s">
        <v>193</v>
      </c>
    </row>
    <row r="25" spans="1:88" x14ac:dyDescent="0.15">
      <c r="A25" s="78" t="s">
        <v>135</v>
      </c>
      <c r="B25" s="77" t="s">
        <v>134</v>
      </c>
      <c r="C25" s="100"/>
      <c r="D25" s="316">
        <v>8</v>
      </c>
      <c r="E25" s="315">
        <v>4</v>
      </c>
      <c r="F25" s="315">
        <v>4.0709999999999997</v>
      </c>
      <c r="G25" s="315">
        <v>19.242000000000001</v>
      </c>
      <c r="H25" s="315" t="s">
        <v>193</v>
      </c>
      <c r="I25" s="315" t="s">
        <v>193</v>
      </c>
      <c r="J25" s="315" t="s">
        <v>193</v>
      </c>
      <c r="K25" s="315">
        <v>1</v>
      </c>
      <c r="L25" s="315" t="s">
        <v>163</v>
      </c>
      <c r="M25" s="315" t="s">
        <v>163</v>
      </c>
      <c r="N25" s="315" t="s">
        <v>193</v>
      </c>
      <c r="O25" s="315" t="s">
        <v>193</v>
      </c>
      <c r="P25" s="315" t="s">
        <v>193</v>
      </c>
      <c r="Q25" s="315" t="s">
        <v>193</v>
      </c>
      <c r="R25" s="315" t="s">
        <v>193</v>
      </c>
      <c r="S25" s="315" t="s">
        <v>193</v>
      </c>
      <c r="T25" s="315" t="s">
        <v>193</v>
      </c>
      <c r="U25" s="315" t="s">
        <v>193</v>
      </c>
      <c r="V25" s="315" t="s">
        <v>193</v>
      </c>
      <c r="W25" s="315" t="s">
        <v>193</v>
      </c>
      <c r="X25" s="315" t="s">
        <v>193</v>
      </c>
      <c r="Y25" s="315" t="s">
        <v>193</v>
      </c>
      <c r="Z25" s="642" t="s">
        <v>193</v>
      </c>
      <c r="AA25" s="315" t="s">
        <v>193</v>
      </c>
      <c r="AB25" s="315" t="s">
        <v>193</v>
      </c>
      <c r="AC25" s="315" t="s">
        <v>193</v>
      </c>
      <c r="AD25" s="315" t="s">
        <v>193</v>
      </c>
      <c r="AE25" s="315" t="s">
        <v>193</v>
      </c>
      <c r="AF25" s="315" t="s">
        <v>193</v>
      </c>
      <c r="AG25" s="315" t="s">
        <v>193</v>
      </c>
      <c r="AH25" s="315" t="s">
        <v>193</v>
      </c>
      <c r="AI25" s="315" t="s">
        <v>193</v>
      </c>
      <c r="AJ25" s="315" t="s">
        <v>193</v>
      </c>
      <c r="AK25" s="315" t="s">
        <v>193</v>
      </c>
      <c r="AL25" s="315" t="s">
        <v>193</v>
      </c>
      <c r="AM25" s="315" t="s">
        <v>193</v>
      </c>
      <c r="AN25" s="315" t="s">
        <v>193</v>
      </c>
      <c r="AO25" s="315" t="s">
        <v>193</v>
      </c>
      <c r="AP25" s="315" t="s">
        <v>193</v>
      </c>
      <c r="AQ25" s="315" t="s">
        <v>193</v>
      </c>
      <c r="AR25" s="642" t="s">
        <v>193</v>
      </c>
      <c r="AS25" s="315" t="s">
        <v>193</v>
      </c>
      <c r="AT25" s="315" t="s">
        <v>193</v>
      </c>
      <c r="AU25" s="315" t="s">
        <v>193</v>
      </c>
      <c r="AV25" s="315" t="s">
        <v>193</v>
      </c>
      <c r="AW25" s="315" t="s">
        <v>193</v>
      </c>
      <c r="AX25" s="315">
        <v>1</v>
      </c>
      <c r="AY25" s="315" t="s">
        <v>163</v>
      </c>
      <c r="AZ25" s="315" t="s">
        <v>163</v>
      </c>
      <c r="BA25" s="315" t="s">
        <v>193</v>
      </c>
      <c r="BB25" s="315" t="s">
        <v>193</v>
      </c>
      <c r="BC25" s="315" t="s">
        <v>193</v>
      </c>
      <c r="BD25" s="315" t="s">
        <v>193</v>
      </c>
      <c r="BE25" s="315" t="s">
        <v>193</v>
      </c>
      <c r="BF25" s="315" t="s">
        <v>193</v>
      </c>
      <c r="BG25" s="315">
        <v>1</v>
      </c>
      <c r="BH25" s="315" t="s">
        <v>163</v>
      </c>
      <c r="BI25" s="315" t="s">
        <v>163</v>
      </c>
      <c r="BJ25" s="642" t="s">
        <v>193</v>
      </c>
      <c r="BK25" s="315" t="s">
        <v>193</v>
      </c>
      <c r="BL25" s="315" t="s">
        <v>193</v>
      </c>
      <c r="BM25" s="315" t="s">
        <v>193</v>
      </c>
      <c r="BN25" s="315" t="s">
        <v>193</v>
      </c>
      <c r="BO25" s="315" t="s">
        <v>193</v>
      </c>
      <c r="BP25" s="315" t="s">
        <v>193</v>
      </c>
      <c r="BQ25" s="315" t="s">
        <v>193</v>
      </c>
      <c r="BR25" s="315" t="s">
        <v>193</v>
      </c>
      <c r="BS25" s="315" t="s">
        <v>193</v>
      </c>
      <c r="BT25" s="315" t="s">
        <v>193</v>
      </c>
      <c r="BU25" s="315" t="s">
        <v>193</v>
      </c>
      <c r="BV25" s="315">
        <v>1</v>
      </c>
      <c r="BW25" s="315" t="s">
        <v>163</v>
      </c>
      <c r="BX25" s="315" t="s">
        <v>163</v>
      </c>
      <c r="BY25" s="315" t="s">
        <v>193</v>
      </c>
      <c r="BZ25" s="315" t="s">
        <v>193</v>
      </c>
      <c r="CA25" s="315" t="s">
        <v>193</v>
      </c>
      <c r="CB25" s="642" t="s">
        <v>193</v>
      </c>
      <c r="CC25" s="315" t="s">
        <v>193</v>
      </c>
      <c r="CD25" s="315" t="s">
        <v>193</v>
      </c>
      <c r="CE25" s="642" t="s">
        <v>193</v>
      </c>
      <c r="CF25" s="315" t="s">
        <v>193</v>
      </c>
      <c r="CG25" s="315" t="s">
        <v>193</v>
      </c>
      <c r="CH25" s="315" t="s">
        <v>193</v>
      </c>
      <c r="CI25" s="315" t="s">
        <v>193</v>
      </c>
      <c r="CJ25" s="356" t="s">
        <v>193</v>
      </c>
    </row>
    <row r="26" spans="1:88" x14ac:dyDescent="0.15">
      <c r="A26" s="74" t="s">
        <v>133</v>
      </c>
      <c r="B26" s="73" t="s">
        <v>132</v>
      </c>
      <c r="C26" s="99"/>
      <c r="D26" s="311">
        <v>12</v>
      </c>
      <c r="E26" s="310">
        <v>5</v>
      </c>
      <c r="F26" s="310">
        <v>6.0449999999999999</v>
      </c>
      <c r="G26" s="310">
        <v>56.932000000000002</v>
      </c>
      <c r="H26" s="310">
        <v>2</v>
      </c>
      <c r="I26" s="310" t="s">
        <v>163</v>
      </c>
      <c r="J26" s="310" t="s">
        <v>163</v>
      </c>
      <c r="K26" s="310" t="s">
        <v>193</v>
      </c>
      <c r="L26" s="310" t="s">
        <v>193</v>
      </c>
      <c r="M26" s="310" t="s">
        <v>193</v>
      </c>
      <c r="N26" s="310" t="s">
        <v>193</v>
      </c>
      <c r="O26" s="310" t="s">
        <v>193</v>
      </c>
      <c r="P26" s="310" t="s">
        <v>193</v>
      </c>
      <c r="Q26" s="310" t="s">
        <v>193</v>
      </c>
      <c r="R26" s="310" t="s">
        <v>193</v>
      </c>
      <c r="S26" s="310" t="s">
        <v>193</v>
      </c>
      <c r="T26" s="310" t="s">
        <v>193</v>
      </c>
      <c r="U26" s="310" t="s">
        <v>193</v>
      </c>
      <c r="V26" s="310" t="s">
        <v>193</v>
      </c>
      <c r="W26" s="310" t="s">
        <v>193</v>
      </c>
      <c r="X26" s="310" t="s">
        <v>193</v>
      </c>
      <c r="Y26" s="310" t="s">
        <v>193</v>
      </c>
      <c r="Z26" s="634" t="s">
        <v>193</v>
      </c>
      <c r="AA26" s="310" t="s">
        <v>193</v>
      </c>
      <c r="AB26" s="310" t="s">
        <v>193</v>
      </c>
      <c r="AC26" s="310" t="s">
        <v>193</v>
      </c>
      <c r="AD26" s="310" t="s">
        <v>193</v>
      </c>
      <c r="AE26" s="310" t="s">
        <v>193</v>
      </c>
      <c r="AF26" s="310" t="s">
        <v>193</v>
      </c>
      <c r="AG26" s="310" t="s">
        <v>193</v>
      </c>
      <c r="AH26" s="310" t="s">
        <v>193</v>
      </c>
      <c r="AI26" s="310" t="s">
        <v>193</v>
      </c>
      <c r="AJ26" s="310" t="s">
        <v>193</v>
      </c>
      <c r="AK26" s="310" t="s">
        <v>193</v>
      </c>
      <c r="AL26" s="310" t="s">
        <v>193</v>
      </c>
      <c r="AM26" s="310" t="s">
        <v>193</v>
      </c>
      <c r="AN26" s="310" t="s">
        <v>193</v>
      </c>
      <c r="AO26" s="310" t="s">
        <v>193</v>
      </c>
      <c r="AP26" s="310" t="s">
        <v>193</v>
      </c>
      <c r="AQ26" s="310" t="s">
        <v>193</v>
      </c>
      <c r="AR26" s="634" t="s">
        <v>193</v>
      </c>
      <c r="AS26" s="310" t="s">
        <v>193</v>
      </c>
      <c r="AT26" s="310" t="s">
        <v>193</v>
      </c>
      <c r="AU26" s="310" t="s">
        <v>193</v>
      </c>
      <c r="AV26" s="310" t="s">
        <v>193</v>
      </c>
      <c r="AW26" s="310" t="s">
        <v>193</v>
      </c>
      <c r="AX26" s="310" t="s">
        <v>193</v>
      </c>
      <c r="AY26" s="310" t="s">
        <v>193</v>
      </c>
      <c r="AZ26" s="310" t="s">
        <v>193</v>
      </c>
      <c r="BA26" s="310" t="s">
        <v>193</v>
      </c>
      <c r="BB26" s="310" t="s">
        <v>193</v>
      </c>
      <c r="BC26" s="310" t="s">
        <v>193</v>
      </c>
      <c r="BD26" s="310">
        <v>1</v>
      </c>
      <c r="BE26" s="310" t="s">
        <v>163</v>
      </c>
      <c r="BF26" s="310" t="s">
        <v>163</v>
      </c>
      <c r="BG26" s="310">
        <v>1</v>
      </c>
      <c r="BH26" s="310" t="s">
        <v>163</v>
      </c>
      <c r="BI26" s="310" t="s">
        <v>163</v>
      </c>
      <c r="BJ26" s="634" t="s">
        <v>193</v>
      </c>
      <c r="BK26" s="310" t="s">
        <v>193</v>
      </c>
      <c r="BL26" s="310" t="s">
        <v>193</v>
      </c>
      <c r="BM26" s="310" t="s">
        <v>193</v>
      </c>
      <c r="BN26" s="310" t="s">
        <v>193</v>
      </c>
      <c r="BO26" s="310" t="s">
        <v>193</v>
      </c>
      <c r="BP26" s="310" t="s">
        <v>193</v>
      </c>
      <c r="BQ26" s="310" t="s">
        <v>193</v>
      </c>
      <c r="BR26" s="310" t="s">
        <v>193</v>
      </c>
      <c r="BS26" s="310">
        <v>1</v>
      </c>
      <c r="BT26" s="310" t="s">
        <v>163</v>
      </c>
      <c r="BU26" s="310" t="s">
        <v>163</v>
      </c>
      <c r="BV26" s="310" t="s">
        <v>193</v>
      </c>
      <c r="BW26" s="310" t="s">
        <v>193</v>
      </c>
      <c r="BX26" s="310" t="s">
        <v>193</v>
      </c>
      <c r="BY26" s="310" t="s">
        <v>193</v>
      </c>
      <c r="BZ26" s="310" t="s">
        <v>193</v>
      </c>
      <c r="CA26" s="310" t="s">
        <v>193</v>
      </c>
      <c r="CB26" s="634" t="s">
        <v>193</v>
      </c>
      <c r="CC26" s="310" t="s">
        <v>193</v>
      </c>
      <c r="CD26" s="310" t="s">
        <v>193</v>
      </c>
      <c r="CE26" s="634" t="s">
        <v>193</v>
      </c>
      <c r="CF26" s="310" t="s">
        <v>193</v>
      </c>
      <c r="CG26" s="310" t="s">
        <v>193</v>
      </c>
      <c r="CH26" s="310" t="s">
        <v>193</v>
      </c>
      <c r="CI26" s="310" t="s">
        <v>193</v>
      </c>
      <c r="CJ26" s="353" t="s">
        <v>193</v>
      </c>
    </row>
    <row r="27" spans="1:88" x14ac:dyDescent="0.15">
      <c r="A27" s="70" t="s">
        <v>131</v>
      </c>
      <c r="B27" s="69" t="s">
        <v>130</v>
      </c>
      <c r="C27" s="98"/>
      <c r="D27" s="305">
        <v>31</v>
      </c>
      <c r="E27" s="304">
        <v>7</v>
      </c>
      <c r="F27" s="304">
        <v>145.02100000000002</v>
      </c>
      <c r="G27" s="304">
        <v>102.009</v>
      </c>
      <c r="H27" s="304">
        <v>2</v>
      </c>
      <c r="I27" s="304" t="s">
        <v>163</v>
      </c>
      <c r="J27" s="304" t="s">
        <v>163</v>
      </c>
      <c r="K27" s="304" t="s">
        <v>193</v>
      </c>
      <c r="L27" s="304" t="s">
        <v>193</v>
      </c>
      <c r="M27" s="304" t="s">
        <v>193</v>
      </c>
      <c r="N27" s="304" t="s">
        <v>193</v>
      </c>
      <c r="O27" s="304" t="s">
        <v>193</v>
      </c>
      <c r="P27" s="304" t="s">
        <v>193</v>
      </c>
      <c r="Q27" s="304" t="s">
        <v>193</v>
      </c>
      <c r="R27" s="304" t="s">
        <v>193</v>
      </c>
      <c r="S27" s="304" t="s">
        <v>193</v>
      </c>
      <c r="T27" s="304" t="s">
        <v>193</v>
      </c>
      <c r="U27" s="304" t="s">
        <v>193</v>
      </c>
      <c r="V27" s="304" t="s">
        <v>193</v>
      </c>
      <c r="W27" s="304" t="s">
        <v>193</v>
      </c>
      <c r="X27" s="304" t="s">
        <v>193</v>
      </c>
      <c r="Y27" s="304" t="s">
        <v>193</v>
      </c>
      <c r="Z27" s="626" t="s">
        <v>193</v>
      </c>
      <c r="AA27" s="304" t="s">
        <v>193</v>
      </c>
      <c r="AB27" s="304" t="s">
        <v>193</v>
      </c>
      <c r="AC27" s="304" t="s">
        <v>193</v>
      </c>
      <c r="AD27" s="304" t="s">
        <v>193</v>
      </c>
      <c r="AE27" s="304" t="s">
        <v>193</v>
      </c>
      <c r="AF27" s="304" t="s">
        <v>193</v>
      </c>
      <c r="AG27" s="304" t="s">
        <v>193</v>
      </c>
      <c r="AH27" s="304" t="s">
        <v>193</v>
      </c>
      <c r="AI27" s="304" t="s">
        <v>193</v>
      </c>
      <c r="AJ27" s="304" t="s">
        <v>193</v>
      </c>
      <c r="AK27" s="304" t="s">
        <v>193</v>
      </c>
      <c r="AL27" s="304" t="s">
        <v>193</v>
      </c>
      <c r="AM27" s="304" t="s">
        <v>193</v>
      </c>
      <c r="AN27" s="304" t="s">
        <v>193</v>
      </c>
      <c r="AO27" s="304" t="s">
        <v>193</v>
      </c>
      <c r="AP27" s="304" t="s">
        <v>193</v>
      </c>
      <c r="AQ27" s="304" t="s">
        <v>193</v>
      </c>
      <c r="AR27" s="626" t="s">
        <v>193</v>
      </c>
      <c r="AS27" s="304" t="s">
        <v>193</v>
      </c>
      <c r="AT27" s="304" t="s">
        <v>193</v>
      </c>
      <c r="AU27" s="304" t="s">
        <v>193</v>
      </c>
      <c r="AV27" s="304" t="s">
        <v>193</v>
      </c>
      <c r="AW27" s="304" t="s">
        <v>193</v>
      </c>
      <c r="AX27" s="304">
        <v>1</v>
      </c>
      <c r="AY27" s="304" t="s">
        <v>163</v>
      </c>
      <c r="AZ27" s="304" t="s">
        <v>163</v>
      </c>
      <c r="BA27" s="304" t="s">
        <v>193</v>
      </c>
      <c r="BB27" s="304" t="s">
        <v>193</v>
      </c>
      <c r="BC27" s="304" t="s">
        <v>193</v>
      </c>
      <c r="BD27" s="304" t="s">
        <v>193</v>
      </c>
      <c r="BE27" s="304" t="s">
        <v>193</v>
      </c>
      <c r="BF27" s="304" t="s">
        <v>193</v>
      </c>
      <c r="BG27" s="304" t="s">
        <v>193</v>
      </c>
      <c r="BH27" s="304" t="s">
        <v>193</v>
      </c>
      <c r="BI27" s="304" t="s">
        <v>193</v>
      </c>
      <c r="BJ27" s="626" t="s">
        <v>193</v>
      </c>
      <c r="BK27" s="304" t="s">
        <v>193</v>
      </c>
      <c r="BL27" s="304" t="s">
        <v>193</v>
      </c>
      <c r="BM27" s="304" t="s">
        <v>193</v>
      </c>
      <c r="BN27" s="304" t="s">
        <v>193</v>
      </c>
      <c r="BO27" s="304" t="s">
        <v>193</v>
      </c>
      <c r="BP27" s="304" t="s">
        <v>193</v>
      </c>
      <c r="BQ27" s="304" t="s">
        <v>193</v>
      </c>
      <c r="BR27" s="304" t="s">
        <v>193</v>
      </c>
      <c r="BS27" s="304">
        <v>4</v>
      </c>
      <c r="BT27" s="304">
        <v>139.34300000000002</v>
      </c>
      <c r="BU27" s="304">
        <v>79.95</v>
      </c>
      <c r="BV27" s="304" t="s">
        <v>193</v>
      </c>
      <c r="BW27" s="304" t="s">
        <v>193</v>
      </c>
      <c r="BX27" s="304" t="s">
        <v>193</v>
      </c>
      <c r="BY27" s="304" t="s">
        <v>193</v>
      </c>
      <c r="BZ27" s="304" t="s">
        <v>193</v>
      </c>
      <c r="CA27" s="304" t="s">
        <v>193</v>
      </c>
      <c r="CB27" s="626" t="s">
        <v>193</v>
      </c>
      <c r="CC27" s="304" t="s">
        <v>193</v>
      </c>
      <c r="CD27" s="304" t="s">
        <v>193</v>
      </c>
      <c r="CE27" s="626" t="s">
        <v>193</v>
      </c>
      <c r="CF27" s="304" t="s">
        <v>193</v>
      </c>
      <c r="CG27" s="304" t="s">
        <v>193</v>
      </c>
      <c r="CH27" s="304" t="s">
        <v>193</v>
      </c>
      <c r="CI27" s="304" t="s">
        <v>193</v>
      </c>
      <c r="CJ27" s="350" t="s">
        <v>193</v>
      </c>
    </row>
    <row r="28" spans="1:88" x14ac:dyDescent="0.15">
      <c r="A28" s="70" t="s">
        <v>129</v>
      </c>
      <c r="B28" s="69" t="s">
        <v>128</v>
      </c>
      <c r="C28" s="98"/>
      <c r="D28" s="305">
        <v>22</v>
      </c>
      <c r="E28" s="304">
        <v>16</v>
      </c>
      <c r="F28" s="304">
        <v>306.74099999999999</v>
      </c>
      <c r="G28" s="304">
        <v>241.43099999999998</v>
      </c>
      <c r="H28" s="304">
        <v>1</v>
      </c>
      <c r="I28" s="304" t="s">
        <v>163</v>
      </c>
      <c r="J28" s="304" t="s">
        <v>163</v>
      </c>
      <c r="K28" s="304" t="s">
        <v>193</v>
      </c>
      <c r="L28" s="304" t="s">
        <v>193</v>
      </c>
      <c r="M28" s="304" t="s">
        <v>193</v>
      </c>
      <c r="N28" s="304" t="s">
        <v>193</v>
      </c>
      <c r="O28" s="304" t="s">
        <v>193</v>
      </c>
      <c r="P28" s="304" t="s">
        <v>193</v>
      </c>
      <c r="Q28" s="304" t="s">
        <v>193</v>
      </c>
      <c r="R28" s="304" t="s">
        <v>193</v>
      </c>
      <c r="S28" s="304" t="s">
        <v>193</v>
      </c>
      <c r="T28" s="304" t="s">
        <v>193</v>
      </c>
      <c r="U28" s="304" t="s">
        <v>193</v>
      </c>
      <c r="V28" s="304" t="s">
        <v>193</v>
      </c>
      <c r="W28" s="304" t="s">
        <v>193</v>
      </c>
      <c r="X28" s="304" t="s">
        <v>193</v>
      </c>
      <c r="Y28" s="304" t="s">
        <v>193</v>
      </c>
      <c r="Z28" s="626">
        <v>1</v>
      </c>
      <c r="AA28" s="304" t="s">
        <v>163</v>
      </c>
      <c r="AB28" s="304" t="s">
        <v>163</v>
      </c>
      <c r="AC28" s="304" t="s">
        <v>193</v>
      </c>
      <c r="AD28" s="304" t="s">
        <v>193</v>
      </c>
      <c r="AE28" s="304" t="s">
        <v>193</v>
      </c>
      <c r="AF28" s="304" t="s">
        <v>193</v>
      </c>
      <c r="AG28" s="304" t="s">
        <v>193</v>
      </c>
      <c r="AH28" s="304" t="s">
        <v>193</v>
      </c>
      <c r="AI28" s="304" t="s">
        <v>193</v>
      </c>
      <c r="AJ28" s="304" t="s">
        <v>193</v>
      </c>
      <c r="AK28" s="304" t="s">
        <v>193</v>
      </c>
      <c r="AL28" s="304">
        <v>1</v>
      </c>
      <c r="AM28" s="304" t="s">
        <v>163</v>
      </c>
      <c r="AN28" s="304" t="s">
        <v>163</v>
      </c>
      <c r="AO28" s="304" t="s">
        <v>193</v>
      </c>
      <c r="AP28" s="304" t="s">
        <v>193</v>
      </c>
      <c r="AQ28" s="304" t="s">
        <v>193</v>
      </c>
      <c r="AR28" s="626" t="s">
        <v>193</v>
      </c>
      <c r="AS28" s="304" t="s">
        <v>193</v>
      </c>
      <c r="AT28" s="304" t="s">
        <v>193</v>
      </c>
      <c r="AU28" s="304" t="s">
        <v>193</v>
      </c>
      <c r="AV28" s="304" t="s">
        <v>193</v>
      </c>
      <c r="AW28" s="304" t="s">
        <v>193</v>
      </c>
      <c r="AX28" s="304" t="s">
        <v>193</v>
      </c>
      <c r="AY28" s="304" t="s">
        <v>193</v>
      </c>
      <c r="AZ28" s="304" t="s">
        <v>193</v>
      </c>
      <c r="BA28" s="304" t="s">
        <v>193</v>
      </c>
      <c r="BB28" s="304" t="s">
        <v>193</v>
      </c>
      <c r="BC28" s="304" t="s">
        <v>193</v>
      </c>
      <c r="BD28" s="304">
        <v>2</v>
      </c>
      <c r="BE28" s="304" t="s">
        <v>163</v>
      </c>
      <c r="BF28" s="304" t="s">
        <v>163</v>
      </c>
      <c r="BG28" s="304">
        <v>5</v>
      </c>
      <c r="BH28" s="304">
        <v>4.3449999999999998</v>
      </c>
      <c r="BI28" s="304">
        <v>16.285</v>
      </c>
      <c r="BJ28" s="626" t="s">
        <v>193</v>
      </c>
      <c r="BK28" s="304" t="s">
        <v>193</v>
      </c>
      <c r="BL28" s="304" t="s">
        <v>193</v>
      </c>
      <c r="BM28" s="304" t="s">
        <v>193</v>
      </c>
      <c r="BN28" s="304" t="s">
        <v>193</v>
      </c>
      <c r="BO28" s="304" t="s">
        <v>193</v>
      </c>
      <c r="BP28" s="304" t="s">
        <v>193</v>
      </c>
      <c r="BQ28" s="304" t="s">
        <v>193</v>
      </c>
      <c r="BR28" s="304" t="s">
        <v>193</v>
      </c>
      <c r="BS28" s="304">
        <v>6</v>
      </c>
      <c r="BT28" s="304">
        <v>281.16599999999994</v>
      </c>
      <c r="BU28" s="304">
        <v>132.82799999999997</v>
      </c>
      <c r="BV28" s="304" t="s">
        <v>193</v>
      </c>
      <c r="BW28" s="304" t="s">
        <v>193</v>
      </c>
      <c r="BX28" s="304" t="s">
        <v>193</v>
      </c>
      <c r="BY28" s="304" t="s">
        <v>193</v>
      </c>
      <c r="BZ28" s="304" t="s">
        <v>193</v>
      </c>
      <c r="CA28" s="304" t="s">
        <v>193</v>
      </c>
      <c r="CB28" s="626" t="s">
        <v>193</v>
      </c>
      <c r="CC28" s="304" t="s">
        <v>193</v>
      </c>
      <c r="CD28" s="304" t="s">
        <v>193</v>
      </c>
      <c r="CE28" s="626" t="s">
        <v>193</v>
      </c>
      <c r="CF28" s="304" t="s">
        <v>193</v>
      </c>
      <c r="CG28" s="304" t="s">
        <v>193</v>
      </c>
      <c r="CH28" s="304" t="s">
        <v>193</v>
      </c>
      <c r="CI28" s="304" t="s">
        <v>193</v>
      </c>
      <c r="CJ28" s="350" t="s">
        <v>193</v>
      </c>
    </row>
    <row r="29" spans="1:88" x14ac:dyDescent="0.15">
      <c r="A29" s="70" t="s">
        <v>127</v>
      </c>
      <c r="B29" s="69" t="s">
        <v>126</v>
      </c>
      <c r="C29" s="98"/>
      <c r="D29" s="305">
        <v>12</v>
      </c>
      <c r="E29" s="304">
        <v>5</v>
      </c>
      <c r="F29" s="304">
        <v>5.8119999999999994</v>
      </c>
      <c r="G29" s="304">
        <v>57.412999999999997</v>
      </c>
      <c r="H29" s="304" t="s">
        <v>193</v>
      </c>
      <c r="I29" s="304" t="s">
        <v>193</v>
      </c>
      <c r="J29" s="304" t="s">
        <v>193</v>
      </c>
      <c r="K29" s="304" t="s">
        <v>193</v>
      </c>
      <c r="L29" s="304" t="s">
        <v>193</v>
      </c>
      <c r="M29" s="304" t="s">
        <v>193</v>
      </c>
      <c r="N29" s="304" t="s">
        <v>193</v>
      </c>
      <c r="O29" s="304" t="s">
        <v>193</v>
      </c>
      <c r="P29" s="304" t="s">
        <v>193</v>
      </c>
      <c r="Q29" s="304" t="s">
        <v>193</v>
      </c>
      <c r="R29" s="304" t="s">
        <v>193</v>
      </c>
      <c r="S29" s="304" t="s">
        <v>193</v>
      </c>
      <c r="T29" s="304" t="s">
        <v>193</v>
      </c>
      <c r="U29" s="304" t="s">
        <v>193</v>
      </c>
      <c r="V29" s="304" t="s">
        <v>193</v>
      </c>
      <c r="W29" s="304" t="s">
        <v>193</v>
      </c>
      <c r="X29" s="304" t="s">
        <v>193</v>
      </c>
      <c r="Y29" s="304" t="s">
        <v>193</v>
      </c>
      <c r="Z29" s="626" t="s">
        <v>193</v>
      </c>
      <c r="AA29" s="304" t="s">
        <v>193</v>
      </c>
      <c r="AB29" s="304" t="s">
        <v>193</v>
      </c>
      <c r="AC29" s="304">
        <v>2</v>
      </c>
      <c r="AD29" s="304" t="s">
        <v>163</v>
      </c>
      <c r="AE29" s="304" t="s">
        <v>163</v>
      </c>
      <c r="AF29" s="304" t="s">
        <v>193</v>
      </c>
      <c r="AG29" s="304" t="s">
        <v>193</v>
      </c>
      <c r="AH29" s="304" t="s">
        <v>193</v>
      </c>
      <c r="AI29" s="304" t="s">
        <v>193</v>
      </c>
      <c r="AJ29" s="304" t="s">
        <v>193</v>
      </c>
      <c r="AK29" s="304" t="s">
        <v>193</v>
      </c>
      <c r="AL29" s="304" t="s">
        <v>193</v>
      </c>
      <c r="AM29" s="304" t="s">
        <v>193</v>
      </c>
      <c r="AN29" s="304" t="s">
        <v>193</v>
      </c>
      <c r="AO29" s="304" t="s">
        <v>193</v>
      </c>
      <c r="AP29" s="304" t="s">
        <v>193</v>
      </c>
      <c r="AQ29" s="304" t="s">
        <v>193</v>
      </c>
      <c r="AR29" s="626" t="s">
        <v>193</v>
      </c>
      <c r="AS29" s="304" t="s">
        <v>193</v>
      </c>
      <c r="AT29" s="304" t="s">
        <v>193</v>
      </c>
      <c r="AU29" s="304" t="s">
        <v>193</v>
      </c>
      <c r="AV29" s="304" t="s">
        <v>193</v>
      </c>
      <c r="AW29" s="304" t="s">
        <v>193</v>
      </c>
      <c r="AX29" s="304" t="s">
        <v>193</v>
      </c>
      <c r="AY29" s="304" t="s">
        <v>193</v>
      </c>
      <c r="AZ29" s="304" t="s">
        <v>193</v>
      </c>
      <c r="BA29" s="304" t="s">
        <v>193</v>
      </c>
      <c r="BB29" s="304" t="s">
        <v>193</v>
      </c>
      <c r="BC29" s="304" t="s">
        <v>193</v>
      </c>
      <c r="BD29" s="304">
        <v>1</v>
      </c>
      <c r="BE29" s="304" t="s">
        <v>163</v>
      </c>
      <c r="BF29" s="304" t="s">
        <v>163</v>
      </c>
      <c r="BG29" s="304">
        <v>2</v>
      </c>
      <c r="BH29" s="304" t="s">
        <v>163</v>
      </c>
      <c r="BI29" s="304" t="s">
        <v>163</v>
      </c>
      <c r="BJ29" s="626" t="s">
        <v>193</v>
      </c>
      <c r="BK29" s="304" t="s">
        <v>193</v>
      </c>
      <c r="BL29" s="304" t="s">
        <v>193</v>
      </c>
      <c r="BM29" s="304" t="s">
        <v>193</v>
      </c>
      <c r="BN29" s="304" t="s">
        <v>193</v>
      </c>
      <c r="BO29" s="304" t="s">
        <v>193</v>
      </c>
      <c r="BP29" s="304" t="s">
        <v>193</v>
      </c>
      <c r="BQ29" s="304" t="s">
        <v>193</v>
      </c>
      <c r="BR29" s="304" t="s">
        <v>193</v>
      </c>
      <c r="BS29" s="304" t="s">
        <v>193</v>
      </c>
      <c r="BT29" s="304" t="s">
        <v>193</v>
      </c>
      <c r="BU29" s="304" t="s">
        <v>193</v>
      </c>
      <c r="BV29" s="304" t="s">
        <v>193</v>
      </c>
      <c r="BW29" s="304" t="s">
        <v>193</v>
      </c>
      <c r="BX29" s="304" t="s">
        <v>193</v>
      </c>
      <c r="BY29" s="304" t="s">
        <v>193</v>
      </c>
      <c r="BZ29" s="304" t="s">
        <v>193</v>
      </c>
      <c r="CA29" s="304" t="s">
        <v>193</v>
      </c>
      <c r="CB29" s="626" t="s">
        <v>193</v>
      </c>
      <c r="CC29" s="304" t="s">
        <v>193</v>
      </c>
      <c r="CD29" s="304" t="s">
        <v>193</v>
      </c>
      <c r="CE29" s="626" t="s">
        <v>193</v>
      </c>
      <c r="CF29" s="304" t="s">
        <v>193</v>
      </c>
      <c r="CG29" s="304" t="s">
        <v>193</v>
      </c>
      <c r="CH29" s="304" t="s">
        <v>193</v>
      </c>
      <c r="CI29" s="304" t="s">
        <v>193</v>
      </c>
      <c r="CJ29" s="350" t="s">
        <v>193</v>
      </c>
    </row>
    <row r="30" spans="1:88" x14ac:dyDescent="0.15">
      <c r="A30" s="97" t="s">
        <v>125</v>
      </c>
      <c r="B30" s="96" t="s">
        <v>124</v>
      </c>
      <c r="C30" s="95"/>
      <c r="D30" s="680">
        <v>9</v>
      </c>
      <c r="E30" s="679">
        <v>1</v>
      </c>
      <c r="F30" s="679" t="s">
        <v>163</v>
      </c>
      <c r="G30" s="679" t="s">
        <v>163</v>
      </c>
      <c r="H30" s="679" t="s">
        <v>193</v>
      </c>
      <c r="I30" s="679" t="s">
        <v>193</v>
      </c>
      <c r="J30" s="679" t="s">
        <v>193</v>
      </c>
      <c r="K30" s="679" t="s">
        <v>193</v>
      </c>
      <c r="L30" s="679" t="s">
        <v>193</v>
      </c>
      <c r="M30" s="679" t="s">
        <v>193</v>
      </c>
      <c r="N30" s="679" t="s">
        <v>193</v>
      </c>
      <c r="O30" s="679" t="s">
        <v>193</v>
      </c>
      <c r="P30" s="679" t="s">
        <v>193</v>
      </c>
      <c r="Q30" s="679" t="s">
        <v>193</v>
      </c>
      <c r="R30" s="679" t="s">
        <v>193</v>
      </c>
      <c r="S30" s="679" t="s">
        <v>193</v>
      </c>
      <c r="T30" s="679" t="s">
        <v>193</v>
      </c>
      <c r="U30" s="679" t="s">
        <v>193</v>
      </c>
      <c r="V30" s="679" t="s">
        <v>193</v>
      </c>
      <c r="W30" s="679" t="s">
        <v>193</v>
      </c>
      <c r="X30" s="679" t="s">
        <v>193</v>
      </c>
      <c r="Y30" s="679" t="s">
        <v>193</v>
      </c>
      <c r="Z30" s="618" t="s">
        <v>193</v>
      </c>
      <c r="AA30" s="679" t="s">
        <v>193</v>
      </c>
      <c r="AB30" s="679" t="s">
        <v>193</v>
      </c>
      <c r="AC30" s="679" t="s">
        <v>193</v>
      </c>
      <c r="AD30" s="679" t="s">
        <v>193</v>
      </c>
      <c r="AE30" s="679" t="s">
        <v>193</v>
      </c>
      <c r="AF30" s="679" t="s">
        <v>193</v>
      </c>
      <c r="AG30" s="679" t="s">
        <v>193</v>
      </c>
      <c r="AH30" s="679" t="s">
        <v>193</v>
      </c>
      <c r="AI30" s="679" t="s">
        <v>193</v>
      </c>
      <c r="AJ30" s="679" t="s">
        <v>193</v>
      </c>
      <c r="AK30" s="679" t="s">
        <v>193</v>
      </c>
      <c r="AL30" s="679" t="s">
        <v>193</v>
      </c>
      <c r="AM30" s="679" t="s">
        <v>193</v>
      </c>
      <c r="AN30" s="679" t="s">
        <v>193</v>
      </c>
      <c r="AO30" s="679" t="s">
        <v>193</v>
      </c>
      <c r="AP30" s="679" t="s">
        <v>193</v>
      </c>
      <c r="AQ30" s="679" t="s">
        <v>193</v>
      </c>
      <c r="AR30" s="618" t="s">
        <v>193</v>
      </c>
      <c r="AS30" s="679" t="s">
        <v>193</v>
      </c>
      <c r="AT30" s="679" t="s">
        <v>193</v>
      </c>
      <c r="AU30" s="679" t="s">
        <v>193</v>
      </c>
      <c r="AV30" s="679" t="s">
        <v>193</v>
      </c>
      <c r="AW30" s="679" t="s">
        <v>193</v>
      </c>
      <c r="AX30" s="679" t="s">
        <v>193</v>
      </c>
      <c r="AY30" s="679" t="s">
        <v>193</v>
      </c>
      <c r="AZ30" s="679" t="s">
        <v>193</v>
      </c>
      <c r="BA30" s="679" t="s">
        <v>193</v>
      </c>
      <c r="BB30" s="679" t="s">
        <v>193</v>
      </c>
      <c r="BC30" s="679" t="s">
        <v>193</v>
      </c>
      <c r="BD30" s="679" t="s">
        <v>193</v>
      </c>
      <c r="BE30" s="679" t="s">
        <v>193</v>
      </c>
      <c r="BF30" s="679" t="s">
        <v>193</v>
      </c>
      <c r="BG30" s="679" t="s">
        <v>193</v>
      </c>
      <c r="BH30" s="679" t="s">
        <v>193</v>
      </c>
      <c r="BI30" s="679" t="s">
        <v>193</v>
      </c>
      <c r="BJ30" s="618" t="s">
        <v>193</v>
      </c>
      <c r="BK30" s="679" t="s">
        <v>193</v>
      </c>
      <c r="BL30" s="679" t="s">
        <v>193</v>
      </c>
      <c r="BM30" s="679" t="s">
        <v>193</v>
      </c>
      <c r="BN30" s="679" t="s">
        <v>193</v>
      </c>
      <c r="BO30" s="679" t="s">
        <v>193</v>
      </c>
      <c r="BP30" s="679" t="s">
        <v>193</v>
      </c>
      <c r="BQ30" s="679" t="s">
        <v>193</v>
      </c>
      <c r="BR30" s="679" t="s">
        <v>193</v>
      </c>
      <c r="BS30" s="679" t="s">
        <v>193</v>
      </c>
      <c r="BT30" s="679" t="s">
        <v>193</v>
      </c>
      <c r="BU30" s="679" t="s">
        <v>193</v>
      </c>
      <c r="BV30" s="679">
        <v>1</v>
      </c>
      <c r="BW30" s="679" t="s">
        <v>163</v>
      </c>
      <c r="BX30" s="679" t="s">
        <v>163</v>
      </c>
      <c r="BY30" s="679" t="s">
        <v>193</v>
      </c>
      <c r="BZ30" s="679" t="s">
        <v>193</v>
      </c>
      <c r="CA30" s="679" t="s">
        <v>193</v>
      </c>
      <c r="CB30" s="618" t="s">
        <v>193</v>
      </c>
      <c r="CC30" s="679" t="s">
        <v>193</v>
      </c>
      <c r="CD30" s="679" t="s">
        <v>193</v>
      </c>
      <c r="CE30" s="618" t="s">
        <v>193</v>
      </c>
      <c r="CF30" s="679" t="s">
        <v>193</v>
      </c>
      <c r="CG30" s="679" t="s">
        <v>193</v>
      </c>
      <c r="CH30" s="679" t="s">
        <v>193</v>
      </c>
      <c r="CI30" s="679" t="s">
        <v>193</v>
      </c>
      <c r="CJ30" s="678" t="s">
        <v>193</v>
      </c>
    </row>
    <row r="31" spans="1:88" x14ac:dyDescent="0.15">
      <c r="A31" s="93" t="s">
        <v>123</v>
      </c>
      <c r="B31" s="92" t="s">
        <v>122</v>
      </c>
      <c r="C31" s="91"/>
      <c r="D31" s="677">
        <v>12</v>
      </c>
      <c r="E31" s="676">
        <v>3</v>
      </c>
      <c r="F31" s="676">
        <v>9.48</v>
      </c>
      <c r="G31" s="676">
        <v>17.622999999999998</v>
      </c>
      <c r="H31" s="676" t="s">
        <v>193</v>
      </c>
      <c r="I31" s="676" t="s">
        <v>193</v>
      </c>
      <c r="J31" s="676" t="s">
        <v>193</v>
      </c>
      <c r="K31" s="676" t="s">
        <v>193</v>
      </c>
      <c r="L31" s="676" t="s">
        <v>193</v>
      </c>
      <c r="M31" s="676" t="s">
        <v>193</v>
      </c>
      <c r="N31" s="676" t="s">
        <v>193</v>
      </c>
      <c r="O31" s="676" t="s">
        <v>193</v>
      </c>
      <c r="P31" s="676" t="s">
        <v>193</v>
      </c>
      <c r="Q31" s="676" t="s">
        <v>193</v>
      </c>
      <c r="R31" s="676" t="s">
        <v>193</v>
      </c>
      <c r="S31" s="676" t="s">
        <v>193</v>
      </c>
      <c r="T31" s="676" t="s">
        <v>193</v>
      </c>
      <c r="U31" s="676" t="s">
        <v>193</v>
      </c>
      <c r="V31" s="676" t="s">
        <v>193</v>
      </c>
      <c r="W31" s="676" t="s">
        <v>193</v>
      </c>
      <c r="X31" s="676" t="s">
        <v>193</v>
      </c>
      <c r="Y31" s="676" t="s">
        <v>193</v>
      </c>
      <c r="Z31" s="610" t="s">
        <v>193</v>
      </c>
      <c r="AA31" s="676" t="s">
        <v>193</v>
      </c>
      <c r="AB31" s="676" t="s">
        <v>193</v>
      </c>
      <c r="AC31" s="676" t="s">
        <v>193</v>
      </c>
      <c r="AD31" s="676" t="s">
        <v>193</v>
      </c>
      <c r="AE31" s="676" t="s">
        <v>193</v>
      </c>
      <c r="AF31" s="676" t="s">
        <v>193</v>
      </c>
      <c r="AG31" s="676" t="s">
        <v>193</v>
      </c>
      <c r="AH31" s="676" t="s">
        <v>193</v>
      </c>
      <c r="AI31" s="676" t="s">
        <v>193</v>
      </c>
      <c r="AJ31" s="676" t="s">
        <v>193</v>
      </c>
      <c r="AK31" s="676" t="s">
        <v>193</v>
      </c>
      <c r="AL31" s="676" t="s">
        <v>193</v>
      </c>
      <c r="AM31" s="676" t="s">
        <v>193</v>
      </c>
      <c r="AN31" s="676" t="s">
        <v>193</v>
      </c>
      <c r="AO31" s="676" t="s">
        <v>193</v>
      </c>
      <c r="AP31" s="676" t="s">
        <v>193</v>
      </c>
      <c r="AQ31" s="676" t="s">
        <v>193</v>
      </c>
      <c r="AR31" s="610" t="s">
        <v>193</v>
      </c>
      <c r="AS31" s="676" t="s">
        <v>193</v>
      </c>
      <c r="AT31" s="676" t="s">
        <v>193</v>
      </c>
      <c r="AU31" s="676" t="s">
        <v>193</v>
      </c>
      <c r="AV31" s="676" t="s">
        <v>193</v>
      </c>
      <c r="AW31" s="676" t="s">
        <v>193</v>
      </c>
      <c r="AX31" s="676" t="s">
        <v>193</v>
      </c>
      <c r="AY31" s="676" t="s">
        <v>193</v>
      </c>
      <c r="AZ31" s="676" t="s">
        <v>193</v>
      </c>
      <c r="BA31" s="676" t="s">
        <v>193</v>
      </c>
      <c r="BB31" s="676" t="s">
        <v>193</v>
      </c>
      <c r="BC31" s="676" t="s">
        <v>193</v>
      </c>
      <c r="BD31" s="676">
        <v>2</v>
      </c>
      <c r="BE31" s="676" t="s">
        <v>163</v>
      </c>
      <c r="BF31" s="676" t="s">
        <v>163</v>
      </c>
      <c r="BG31" s="676">
        <v>1</v>
      </c>
      <c r="BH31" s="676" t="s">
        <v>163</v>
      </c>
      <c r="BI31" s="676" t="s">
        <v>163</v>
      </c>
      <c r="BJ31" s="610" t="s">
        <v>193</v>
      </c>
      <c r="BK31" s="676" t="s">
        <v>193</v>
      </c>
      <c r="BL31" s="676" t="s">
        <v>193</v>
      </c>
      <c r="BM31" s="676" t="s">
        <v>193</v>
      </c>
      <c r="BN31" s="676" t="s">
        <v>193</v>
      </c>
      <c r="BO31" s="676" t="s">
        <v>193</v>
      </c>
      <c r="BP31" s="676" t="s">
        <v>193</v>
      </c>
      <c r="BQ31" s="676" t="s">
        <v>193</v>
      </c>
      <c r="BR31" s="676" t="s">
        <v>193</v>
      </c>
      <c r="BS31" s="676" t="s">
        <v>193</v>
      </c>
      <c r="BT31" s="676" t="s">
        <v>193</v>
      </c>
      <c r="BU31" s="676" t="s">
        <v>193</v>
      </c>
      <c r="BV31" s="676" t="s">
        <v>193</v>
      </c>
      <c r="BW31" s="676" t="s">
        <v>193</v>
      </c>
      <c r="BX31" s="676" t="s">
        <v>193</v>
      </c>
      <c r="BY31" s="676" t="s">
        <v>193</v>
      </c>
      <c r="BZ31" s="676" t="s">
        <v>193</v>
      </c>
      <c r="CA31" s="676" t="s">
        <v>193</v>
      </c>
      <c r="CB31" s="610" t="s">
        <v>193</v>
      </c>
      <c r="CC31" s="676" t="s">
        <v>193</v>
      </c>
      <c r="CD31" s="676" t="s">
        <v>193</v>
      </c>
      <c r="CE31" s="610" t="s">
        <v>193</v>
      </c>
      <c r="CF31" s="676" t="s">
        <v>193</v>
      </c>
      <c r="CG31" s="676" t="s">
        <v>193</v>
      </c>
      <c r="CH31" s="676" t="s">
        <v>193</v>
      </c>
      <c r="CI31" s="676" t="s">
        <v>193</v>
      </c>
      <c r="CJ31" s="675" t="s">
        <v>193</v>
      </c>
    </row>
    <row r="32" spans="1:88" x14ac:dyDescent="0.15">
      <c r="A32" s="70" t="s">
        <v>121</v>
      </c>
      <c r="B32" s="69" t="s">
        <v>120</v>
      </c>
      <c r="C32" s="98"/>
      <c r="D32" s="305">
        <v>25</v>
      </c>
      <c r="E32" s="304">
        <v>2</v>
      </c>
      <c r="F32" s="304" t="s">
        <v>163</v>
      </c>
      <c r="G32" s="304" t="s">
        <v>163</v>
      </c>
      <c r="H32" s="304">
        <v>1</v>
      </c>
      <c r="I32" s="304" t="s">
        <v>163</v>
      </c>
      <c r="J32" s="304" t="s">
        <v>163</v>
      </c>
      <c r="K32" s="304" t="s">
        <v>193</v>
      </c>
      <c r="L32" s="304" t="s">
        <v>193</v>
      </c>
      <c r="M32" s="304" t="s">
        <v>193</v>
      </c>
      <c r="N32" s="304" t="s">
        <v>193</v>
      </c>
      <c r="O32" s="304" t="s">
        <v>193</v>
      </c>
      <c r="P32" s="304" t="s">
        <v>193</v>
      </c>
      <c r="Q32" s="304" t="s">
        <v>193</v>
      </c>
      <c r="R32" s="304" t="s">
        <v>193</v>
      </c>
      <c r="S32" s="304" t="s">
        <v>193</v>
      </c>
      <c r="T32" s="304" t="s">
        <v>193</v>
      </c>
      <c r="U32" s="304" t="s">
        <v>193</v>
      </c>
      <c r="V32" s="304" t="s">
        <v>193</v>
      </c>
      <c r="W32" s="304" t="s">
        <v>193</v>
      </c>
      <c r="X32" s="304" t="s">
        <v>193</v>
      </c>
      <c r="Y32" s="304" t="s">
        <v>193</v>
      </c>
      <c r="Z32" s="626" t="s">
        <v>193</v>
      </c>
      <c r="AA32" s="304" t="s">
        <v>193</v>
      </c>
      <c r="AB32" s="304" t="s">
        <v>193</v>
      </c>
      <c r="AC32" s="304" t="s">
        <v>193</v>
      </c>
      <c r="AD32" s="304" t="s">
        <v>193</v>
      </c>
      <c r="AE32" s="304" t="s">
        <v>193</v>
      </c>
      <c r="AF32" s="304" t="s">
        <v>193</v>
      </c>
      <c r="AG32" s="304" t="s">
        <v>193</v>
      </c>
      <c r="AH32" s="304" t="s">
        <v>193</v>
      </c>
      <c r="AI32" s="304" t="s">
        <v>193</v>
      </c>
      <c r="AJ32" s="304" t="s">
        <v>193</v>
      </c>
      <c r="AK32" s="304" t="s">
        <v>193</v>
      </c>
      <c r="AL32" s="304" t="s">
        <v>193</v>
      </c>
      <c r="AM32" s="304" t="s">
        <v>193</v>
      </c>
      <c r="AN32" s="304" t="s">
        <v>193</v>
      </c>
      <c r="AO32" s="304" t="s">
        <v>193</v>
      </c>
      <c r="AP32" s="304" t="s">
        <v>193</v>
      </c>
      <c r="AQ32" s="304" t="s">
        <v>193</v>
      </c>
      <c r="AR32" s="626" t="s">
        <v>193</v>
      </c>
      <c r="AS32" s="304" t="s">
        <v>193</v>
      </c>
      <c r="AT32" s="304" t="s">
        <v>193</v>
      </c>
      <c r="AU32" s="304" t="s">
        <v>193</v>
      </c>
      <c r="AV32" s="304" t="s">
        <v>193</v>
      </c>
      <c r="AW32" s="304" t="s">
        <v>193</v>
      </c>
      <c r="AX32" s="304" t="s">
        <v>193</v>
      </c>
      <c r="AY32" s="304" t="s">
        <v>193</v>
      </c>
      <c r="AZ32" s="304" t="s">
        <v>193</v>
      </c>
      <c r="BA32" s="304" t="s">
        <v>193</v>
      </c>
      <c r="BB32" s="304" t="s">
        <v>193</v>
      </c>
      <c r="BC32" s="304" t="s">
        <v>193</v>
      </c>
      <c r="BD32" s="304">
        <v>1</v>
      </c>
      <c r="BE32" s="304" t="s">
        <v>163</v>
      </c>
      <c r="BF32" s="304" t="s">
        <v>163</v>
      </c>
      <c r="BG32" s="304" t="s">
        <v>193</v>
      </c>
      <c r="BH32" s="304" t="s">
        <v>193</v>
      </c>
      <c r="BI32" s="304" t="s">
        <v>193</v>
      </c>
      <c r="BJ32" s="626" t="s">
        <v>193</v>
      </c>
      <c r="BK32" s="304" t="s">
        <v>193</v>
      </c>
      <c r="BL32" s="304" t="s">
        <v>193</v>
      </c>
      <c r="BM32" s="304" t="s">
        <v>193</v>
      </c>
      <c r="BN32" s="304" t="s">
        <v>193</v>
      </c>
      <c r="BO32" s="304" t="s">
        <v>193</v>
      </c>
      <c r="BP32" s="304" t="s">
        <v>193</v>
      </c>
      <c r="BQ32" s="304" t="s">
        <v>193</v>
      </c>
      <c r="BR32" s="304" t="s">
        <v>193</v>
      </c>
      <c r="BS32" s="304" t="s">
        <v>193</v>
      </c>
      <c r="BT32" s="304" t="s">
        <v>193</v>
      </c>
      <c r="BU32" s="304" t="s">
        <v>193</v>
      </c>
      <c r="BV32" s="304" t="s">
        <v>193</v>
      </c>
      <c r="BW32" s="304" t="s">
        <v>193</v>
      </c>
      <c r="BX32" s="304" t="s">
        <v>193</v>
      </c>
      <c r="BY32" s="304" t="s">
        <v>193</v>
      </c>
      <c r="BZ32" s="304" t="s">
        <v>193</v>
      </c>
      <c r="CA32" s="304" t="s">
        <v>193</v>
      </c>
      <c r="CB32" s="626" t="s">
        <v>193</v>
      </c>
      <c r="CC32" s="304" t="s">
        <v>193</v>
      </c>
      <c r="CD32" s="304" t="s">
        <v>193</v>
      </c>
      <c r="CE32" s="626" t="s">
        <v>193</v>
      </c>
      <c r="CF32" s="304" t="s">
        <v>193</v>
      </c>
      <c r="CG32" s="304" t="s">
        <v>193</v>
      </c>
      <c r="CH32" s="304" t="s">
        <v>193</v>
      </c>
      <c r="CI32" s="304" t="s">
        <v>193</v>
      </c>
      <c r="CJ32" s="350" t="s">
        <v>193</v>
      </c>
    </row>
    <row r="33" spans="1:88" x14ac:dyDescent="0.15">
      <c r="A33" s="70" t="s">
        <v>119</v>
      </c>
      <c r="B33" s="69" t="s">
        <v>118</v>
      </c>
      <c r="C33" s="98"/>
      <c r="D33" s="305">
        <v>29</v>
      </c>
      <c r="E33" s="304">
        <v>5</v>
      </c>
      <c r="F33" s="304">
        <v>21.7</v>
      </c>
      <c r="G33" s="304">
        <v>62.603999999999999</v>
      </c>
      <c r="H33" s="304">
        <v>1</v>
      </c>
      <c r="I33" s="304" t="s">
        <v>163</v>
      </c>
      <c r="J33" s="304" t="s">
        <v>163</v>
      </c>
      <c r="K33" s="304" t="s">
        <v>193</v>
      </c>
      <c r="L33" s="304" t="s">
        <v>193</v>
      </c>
      <c r="M33" s="304" t="s">
        <v>193</v>
      </c>
      <c r="N33" s="304" t="s">
        <v>193</v>
      </c>
      <c r="O33" s="304" t="s">
        <v>193</v>
      </c>
      <c r="P33" s="304" t="s">
        <v>193</v>
      </c>
      <c r="Q33" s="304" t="s">
        <v>193</v>
      </c>
      <c r="R33" s="304" t="s">
        <v>193</v>
      </c>
      <c r="S33" s="304" t="s">
        <v>193</v>
      </c>
      <c r="T33" s="304" t="s">
        <v>193</v>
      </c>
      <c r="U33" s="304" t="s">
        <v>193</v>
      </c>
      <c r="V33" s="304" t="s">
        <v>193</v>
      </c>
      <c r="W33" s="304" t="s">
        <v>193</v>
      </c>
      <c r="X33" s="304" t="s">
        <v>193</v>
      </c>
      <c r="Y33" s="304" t="s">
        <v>193</v>
      </c>
      <c r="Z33" s="626" t="s">
        <v>193</v>
      </c>
      <c r="AA33" s="304" t="s">
        <v>193</v>
      </c>
      <c r="AB33" s="304" t="s">
        <v>193</v>
      </c>
      <c r="AC33" s="304">
        <v>1</v>
      </c>
      <c r="AD33" s="304" t="s">
        <v>163</v>
      </c>
      <c r="AE33" s="304" t="s">
        <v>163</v>
      </c>
      <c r="AF33" s="304" t="s">
        <v>193</v>
      </c>
      <c r="AG33" s="304" t="s">
        <v>193</v>
      </c>
      <c r="AH33" s="304" t="s">
        <v>193</v>
      </c>
      <c r="AI33" s="304" t="s">
        <v>193</v>
      </c>
      <c r="AJ33" s="304" t="s">
        <v>193</v>
      </c>
      <c r="AK33" s="304" t="s">
        <v>193</v>
      </c>
      <c r="AL33" s="304" t="s">
        <v>193</v>
      </c>
      <c r="AM33" s="304" t="s">
        <v>193</v>
      </c>
      <c r="AN33" s="304" t="s">
        <v>193</v>
      </c>
      <c r="AO33" s="304" t="s">
        <v>193</v>
      </c>
      <c r="AP33" s="304" t="s">
        <v>193</v>
      </c>
      <c r="AQ33" s="304" t="s">
        <v>193</v>
      </c>
      <c r="AR33" s="626" t="s">
        <v>193</v>
      </c>
      <c r="AS33" s="304" t="s">
        <v>193</v>
      </c>
      <c r="AT33" s="304" t="s">
        <v>193</v>
      </c>
      <c r="AU33" s="304" t="s">
        <v>193</v>
      </c>
      <c r="AV33" s="304" t="s">
        <v>193</v>
      </c>
      <c r="AW33" s="304" t="s">
        <v>193</v>
      </c>
      <c r="AX33" s="304" t="s">
        <v>193</v>
      </c>
      <c r="AY33" s="304" t="s">
        <v>193</v>
      </c>
      <c r="AZ33" s="304" t="s">
        <v>193</v>
      </c>
      <c r="BA33" s="304" t="s">
        <v>193</v>
      </c>
      <c r="BB33" s="304" t="s">
        <v>193</v>
      </c>
      <c r="BC33" s="304" t="s">
        <v>193</v>
      </c>
      <c r="BD33" s="304">
        <v>1</v>
      </c>
      <c r="BE33" s="304" t="s">
        <v>163</v>
      </c>
      <c r="BF33" s="304" t="s">
        <v>163</v>
      </c>
      <c r="BG33" s="304">
        <v>1</v>
      </c>
      <c r="BH33" s="304" t="s">
        <v>163</v>
      </c>
      <c r="BI33" s="304" t="s">
        <v>163</v>
      </c>
      <c r="BJ33" s="626">
        <v>1</v>
      </c>
      <c r="BK33" s="304" t="s">
        <v>163</v>
      </c>
      <c r="BL33" s="304" t="s">
        <v>163</v>
      </c>
      <c r="BM33" s="304" t="s">
        <v>193</v>
      </c>
      <c r="BN33" s="304" t="s">
        <v>193</v>
      </c>
      <c r="BO33" s="304" t="s">
        <v>193</v>
      </c>
      <c r="BP33" s="304" t="s">
        <v>193</v>
      </c>
      <c r="BQ33" s="304" t="s">
        <v>193</v>
      </c>
      <c r="BR33" s="304" t="s">
        <v>193</v>
      </c>
      <c r="BS33" s="304" t="s">
        <v>193</v>
      </c>
      <c r="BT33" s="304" t="s">
        <v>193</v>
      </c>
      <c r="BU33" s="304" t="s">
        <v>193</v>
      </c>
      <c r="BV33" s="304" t="s">
        <v>193</v>
      </c>
      <c r="BW33" s="304" t="s">
        <v>193</v>
      </c>
      <c r="BX33" s="304" t="s">
        <v>193</v>
      </c>
      <c r="BY33" s="304" t="s">
        <v>193</v>
      </c>
      <c r="BZ33" s="304" t="s">
        <v>193</v>
      </c>
      <c r="CA33" s="304" t="s">
        <v>193</v>
      </c>
      <c r="CB33" s="626" t="s">
        <v>193</v>
      </c>
      <c r="CC33" s="304" t="s">
        <v>193</v>
      </c>
      <c r="CD33" s="304" t="s">
        <v>193</v>
      </c>
      <c r="CE33" s="626" t="s">
        <v>193</v>
      </c>
      <c r="CF33" s="304" t="s">
        <v>193</v>
      </c>
      <c r="CG33" s="304" t="s">
        <v>193</v>
      </c>
      <c r="CH33" s="304" t="s">
        <v>193</v>
      </c>
      <c r="CI33" s="304" t="s">
        <v>193</v>
      </c>
      <c r="CJ33" s="350" t="s">
        <v>193</v>
      </c>
    </row>
    <row r="34" spans="1:88" x14ac:dyDescent="0.15">
      <c r="A34" s="70" t="s">
        <v>117</v>
      </c>
      <c r="B34" s="69" t="s">
        <v>116</v>
      </c>
      <c r="C34" s="98"/>
      <c r="D34" s="305">
        <v>6</v>
      </c>
      <c r="E34" s="304" t="s">
        <v>193</v>
      </c>
      <c r="F34" s="304" t="s">
        <v>193</v>
      </c>
      <c r="G34" s="304" t="s">
        <v>193</v>
      </c>
      <c r="H34" s="304" t="s">
        <v>193</v>
      </c>
      <c r="I34" s="304" t="s">
        <v>193</v>
      </c>
      <c r="J34" s="304" t="s">
        <v>193</v>
      </c>
      <c r="K34" s="304" t="s">
        <v>193</v>
      </c>
      <c r="L34" s="304" t="s">
        <v>193</v>
      </c>
      <c r="M34" s="304" t="s">
        <v>193</v>
      </c>
      <c r="N34" s="304" t="s">
        <v>193</v>
      </c>
      <c r="O34" s="304" t="s">
        <v>193</v>
      </c>
      <c r="P34" s="304" t="s">
        <v>193</v>
      </c>
      <c r="Q34" s="304" t="s">
        <v>193</v>
      </c>
      <c r="R34" s="304" t="s">
        <v>193</v>
      </c>
      <c r="S34" s="304" t="s">
        <v>193</v>
      </c>
      <c r="T34" s="304" t="s">
        <v>193</v>
      </c>
      <c r="U34" s="304" t="s">
        <v>193</v>
      </c>
      <c r="V34" s="304" t="s">
        <v>193</v>
      </c>
      <c r="W34" s="304" t="s">
        <v>193</v>
      </c>
      <c r="X34" s="304" t="s">
        <v>193</v>
      </c>
      <c r="Y34" s="304" t="s">
        <v>193</v>
      </c>
      <c r="Z34" s="626" t="s">
        <v>193</v>
      </c>
      <c r="AA34" s="304" t="s">
        <v>193</v>
      </c>
      <c r="AB34" s="304" t="s">
        <v>193</v>
      </c>
      <c r="AC34" s="304" t="s">
        <v>193</v>
      </c>
      <c r="AD34" s="304" t="s">
        <v>193</v>
      </c>
      <c r="AE34" s="304" t="s">
        <v>193</v>
      </c>
      <c r="AF34" s="304" t="s">
        <v>193</v>
      </c>
      <c r="AG34" s="304" t="s">
        <v>193</v>
      </c>
      <c r="AH34" s="304" t="s">
        <v>193</v>
      </c>
      <c r="AI34" s="304" t="s">
        <v>193</v>
      </c>
      <c r="AJ34" s="304" t="s">
        <v>193</v>
      </c>
      <c r="AK34" s="304" t="s">
        <v>193</v>
      </c>
      <c r="AL34" s="304" t="s">
        <v>193</v>
      </c>
      <c r="AM34" s="304" t="s">
        <v>193</v>
      </c>
      <c r="AN34" s="304" t="s">
        <v>193</v>
      </c>
      <c r="AO34" s="304" t="s">
        <v>193</v>
      </c>
      <c r="AP34" s="304" t="s">
        <v>193</v>
      </c>
      <c r="AQ34" s="304" t="s">
        <v>193</v>
      </c>
      <c r="AR34" s="626" t="s">
        <v>193</v>
      </c>
      <c r="AS34" s="304" t="s">
        <v>193</v>
      </c>
      <c r="AT34" s="304" t="s">
        <v>193</v>
      </c>
      <c r="AU34" s="304" t="s">
        <v>193</v>
      </c>
      <c r="AV34" s="304" t="s">
        <v>193</v>
      </c>
      <c r="AW34" s="304" t="s">
        <v>193</v>
      </c>
      <c r="AX34" s="304" t="s">
        <v>193</v>
      </c>
      <c r="AY34" s="304" t="s">
        <v>193</v>
      </c>
      <c r="AZ34" s="304" t="s">
        <v>193</v>
      </c>
      <c r="BA34" s="304" t="s">
        <v>193</v>
      </c>
      <c r="BB34" s="304" t="s">
        <v>193</v>
      </c>
      <c r="BC34" s="304" t="s">
        <v>193</v>
      </c>
      <c r="BD34" s="304" t="s">
        <v>193</v>
      </c>
      <c r="BE34" s="304" t="s">
        <v>193</v>
      </c>
      <c r="BF34" s="304" t="s">
        <v>193</v>
      </c>
      <c r="BG34" s="304" t="s">
        <v>193</v>
      </c>
      <c r="BH34" s="304" t="s">
        <v>193</v>
      </c>
      <c r="BI34" s="304" t="s">
        <v>193</v>
      </c>
      <c r="BJ34" s="626" t="s">
        <v>193</v>
      </c>
      <c r="BK34" s="304" t="s">
        <v>193</v>
      </c>
      <c r="BL34" s="304" t="s">
        <v>193</v>
      </c>
      <c r="BM34" s="304" t="s">
        <v>193</v>
      </c>
      <c r="BN34" s="304" t="s">
        <v>193</v>
      </c>
      <c r="BO34" s="304" t="s">
        <v>193</v>
      </c>
      <c r="BP34" s="304" t="s">
        <v>193</v>
      </c>
      <c r="BQ34" s="304" t="s">
        <v>193</v>
      </c>
      <c r="BR34" s="304" t="s">
        <v>193</v>
      </c>
      <c r="BS34" s="304" t="s">
        <v>193</v>
      </c>
      <c r="BT34" s="304" t="s">
        <v>193</v>
      </c>
      <c r="BU34" s="304" t="s">
        <v>193</v>
      </c>
      <c r="BV34" s="304" t="s">
        <v>193</v>
      </c>
      <c r="BW34" s="304" t="s">
        <v>193</v>
      </c>
      <c r="BX34" s="304" t="s">
        <v>193</v>
      </c>
      <c r="BY34" s="304" t="s">
        <v>193</v>
      </c>
      <c r="BZ34" s="304" t="s">
        <v>193</v>
      </c>
      <c r="CA34" s="304" t="s">
        <v>193</v>
      </c>
      <c r="CB34" s="626" t="s">
        <v>193</v>
      </c>
      <c r="CC34" s="304" t="s">
        <v>193</v>
      </c>
      <c r="CD34" s="304" t="s">
        <v>193</v>
      </c>
      <c r="CE34" s="626" t="s">
        <v>193</v>
      </c>
      <c r="CF34" s="304" t="s">
        <v>193</v>
      </c>
      <c r="CG34" s="304" t="s">
        <v>193</v>
      </c>
      <c r="CH34" s="304" t="s">
        <v>193</v>
      </c>
      <c r="CI34" s="304" t="s">
        <v>193</v>
      </c>
      <c r="CJ34" s="350" t="s">
        <v>193</v>
      </c>
    </row>
    <row r="35" spans="1:88" x14ac:dyDescent="0.15">
      <c r="A35" s="78" t="s">
        <v>115</v>
      </c>
      <c r="B35" s="77" t="s">
        <v>114</v>
      </c>
      <c r="C35" s="100"/>
      <c r="D35" s="316">
        <v>2</v>
      </c>
      <c r="E35" s="315" t="s">
        <v>193</v>
      </c>
      <c r="F35" s="315" t="s">
        <v>193</v>
      </c>
      <c r="G35" s="315" t="s">
        <v>193</v>
      </c>
      <c r="H35" s="315" t="s">
        <v>193</v>
      </c>
      <c r="I35" s="315" t="s">
        <v>193</v>
      </c>
      <c r="J35" s="315" t="s">
        <v>193</v>
      </c>
      <c r="K35" s="315" t="s">
        <v>193</v>
      </c>
      <c r="L35" s="315" t="s">
        <v>193</v>
      </c>
      <c r="M35" s="315" t="s">
        <v>193</v>
      </c>
      <c r="N35" s="315" t="s">
        <v>193</v>
      </c>
      <c r="O35" s="315" t="s">
        <v>193</v>
      </c>
      <c r="P35" s="315" t="s">
        <v>193</v>
      </c>
      <c r="Q35" s="315" t="s">
        <v>193</v>
      </c>
      <c r="R35" s="315" t="s">
        <v>193</v>
      </c>
      <c r="S35" s="315" t="s">
        <v>193</v>
      </c>
      <c r="T35" s="315" t="s">
        <v>193</v>
      </c>
      <c r="U35" s="315" t="s">
        <v>193</v>
      </c>
      <c r="V35" s="315" t="s">
        <v>193</v>
      </c>
      <c r="W35" s="315" t="s">
        <v>193</v>
      </c>
      <c r="X35" s="315" t="s">
        <v>193</v>
      </c>
      <c r="Y35" s="315" t="s">
        <v>193</v>
      </c>
      <c r="Z35" s="642" t="s">
        <v>193</v>
      </c>
      <c r="AA35" s="315" t="s">
        <v>193</v>
      </c>
      <c r="AB35" s="315" t="s">
        <v>193</v>
      </c>
      <c r="AC35" s="315" t="s">
        <v>193</v>
      </c>
      <c r="AD35" s="315" t="s">
        <v>193</v>
      </c>
      <c r="AE35" s="315" t="s">
        <v>193</v>
      </c>
      <c r="AF35" s="315" t="s">
        <v>193</v>
      </c>
      <c r="AG35" s="315" t="s">
        <v>193</v>
      </c>
      <c r="AH35" s="315" t="s">
        <v>193</v>
      </c>
      <c r="AI35" s="315" t="s">
        <v>193</v>
      </c>
      <c r="AJ35" s="315" t="s">
        <v>193</v>
      </c>
      <c r="AK35" s="315" t="s">
        <v>193</v>
      </c>
      <c r="AL35" s="315" t="s">
        <v>193</v>
      </c>
      <c r="AM35" s="315" t="s">
        <v>193</v>
      </c>
      <c r="AN35" s="315" t="s">
        <v>193</v>
      </c>
      <c r="AO35" s="315" t="s">
        <v>193</v>
      </c>
      <c r="AP35" s="315" t="s">
        <v>193</v>
      </c>
      <c r="AQ35" s="315" t="s">
        <v>193</v>
      </c>
      <c r="AR35" s="642" t="s">
        <v>193</v>
      </c>
      <c r="AS35" s="315" t="s">
        <v>193</v>
      </c>
      <c r="AT35" s="315" t="s">
        <v>193</v>
      </c>
      <c r="AU35" s="315" t="s">
        <v>193</v>
      </c>
      <c r="AV35" s="315" t="s">
        <v>193</v>
      </c>
      <c r="AW35" s="315" t="s">
        <v>193</v>
      </c>
      <c r="AX35" s="315" t="s">
        <v>193</v>
      </c>
      <c r="AY35" s="315" t="s">
        <v>193</v>
      </c>
      <c r="AZ35" s="315" t="s">
        <v>193</v>
      </c>
      <c r="BA35" s="315" t="s">
        <v>193</v>
      </c>
      <c r="BB35" s="315" t="s">
        <v>193</v>
      </c>
      <c r="BC35" s="315" t="s">
        <v>193</v>
      </c>
      <c r="BD35" s="315" t="s">
        <v>193</v>
      </c>
      <c r="BE35" s="315" t="s">
        <v>193</v>
      </c>
      <c r="BF35" s="315" t="s">
        <v>193</v>
      </c>
      <c r="BG35" s="315" t="s">
        <v>193</v>
      </c>
      <c r="BH35" s="315" t="s">
        <v>193</v>
      </c>
      <c r="BI35" s="315" t="s">
        <v>193</v>
      </c>
      <c r="BJ35" s="642" t="s">
        <v>193</v>
      </c>
      <c r="BK35" s="315" t="s">
        <v>193</v>
      </c>
      <c r="BL35" s="315" t="s">
        <v>193</v>
      </c>
      <c r="BM35" s="315" t="s">
        <v>193</v>
      </c>
      <c r="BN35" s="315" t="s">
        <v>193</v>
      </c>
      <c r="BO35" s="315" t="s">
        <v>193</v>
      </c>
      <c r="BP35" s="315" t="s">
        <v>193</v>
      </c>
      <c r="BQ35" s="315" t="s">
        <v>193</v>
      </c>
      <c r="BR35" s="315" t="s">
        <v>193</v>
      </c>
      <c r="BS35" s="315" t="s">
        <v>193</v>
      </c>
      <c r="BT35" s="315" t="s">
        <v>193</v>
      </c>
      <c r="BU35" s="315" t="s">
        <v>193</v>
      </c>
      <c r="BV35" s="315" t="s">
        <v>193</v>
      </c>
      <c r="BW35" s="315" t="s">
        <v>193</v>
      </c>
      <c r="BX35" s="315" t="s">
        <v>193</v>
      </c>
      <c r="BY35" s="315" t="s">
        <v>193</v>
      </c>
      <c r="BZ35" s="315" t="s">
        <v>193</v>
      </c>
      <c r="CA35" s="315" t="s">
        <v>193</v>
      </c>
      <c r="CB35" s="642" t="s">
        <v>193</v>
      </c>
      <c r="CC35" s="315" t="s">
        <v>193</v>
      </c>
      <c r="CD35" s="315" t="s">
        <v>193</v>
      </c>
      <c r="CE35" s="642" t="s">
        <v>193</v>
      </c>
      <c r="CF35" s="315" t="s">
        <v>193</v>
      </c>
      <c r="CG35" s="315" t="s">
        <v>193</v>
      </c>
      <c r="CH35" s="315" t="s">
        <v>193</v>
      </c>
      <c r="CI35" s="315" t="s">
        <v>193</v>
      </c>
      <c r="CJ35" s="356" t="s">
        <v>193</v>
      </c>
    </row>
    <row r="36" spans="1:88" x14ac:dyDescent="0.15">
      <c r="A36" s="74" t="s">
        <v>113</v>
      </c>
      <c r="B36" s="73" t="s">
        <v>112</v>
      </c>
      <c r="C36" s="99"/>
      <c r="D36" s="311">
        <v>2</v>
      </c>
      <c r="E36" s="310" t="s">
        <v>193</v>
      </c>
      <c r="F36" s="310" t="s">
        <v>193</v>
      </c>
      <c r="G36" s="310" t="s">
        <v>193</v>
      </c>
      <c r="H36" s="310" t="s">
        <v>193</v>
      </c>
      <c r="I36" s="310" t="s">
        <v>193</v>
      </c>
      <c r="J36" s="310" t="s">
        <v>193</v>
      </c>
      <c r="K36" s="310" t="s">
        <v>193</v>
      </c>
      <c r="L36" s="310" t="s">
        <v>193</v>
      </c>
      <c r="M36" s="310" t="s">
        <v>193</v>
      </c>
      <c r="N36" s="310" t="s">
        <v>193</v>
      </c>
      <c r="O36" s="310" t="s">
        <v>193</v>
      </c>
      <c r="P36" s="310" t="s">
        <v>193</v>
      </c>
      <c r="Q36" s="310" t="s">
        <v>193</v>
      </c>
      <c r="R36" s="310" t="s">
        <v>193</v>
      </c>
      <c r="S36" s="310" t="s">
        <v>193</v>
      </c>
      <c r="T36" s="310" t="s">
        <v>193</v>
      </c>
      <c r="U36" s="310" t="s">
        <v>193</v>
      </c>
      <c r="V36" s="310" t="s">
        <v>193</v>
      </c>
      <c r="W36" s="310" t="s">
        <v>193</v>
      </c>
      <c r="X36" s="310" t="s">
        <v>193</v>
      </c>
      <c r="Y36" s="310" t="s">
        <v>193</v>
      </c>
      <c r="Z36" s="634" t="s">
        <v>193</v>
      </c>
      <c r="AA36" s="310" t="s">
        <v>193</v>
      </c>
      <c r="AB36" s="310" t="s">
        <v>193</v>
      </c>
      <c r="AC36" s="310" t="s">
        <v>193</v>
      </c>
      <c r="AD36" s="310" t="s">
        <v>193</v>
      </c>
      <c r="AE36" s="310" t="s">
        <v>193</v>
      </c>
      <c r="AF36" s="310" t="s">
        <v>193</v>
      </c>
      <c r="AG36" s="310" t="s">
        <v>193</v>
      </c>
      <c r="AH36" s="310" t="s">
        <v>193</v>
      </c>
      <c r="AI36" s="310" t="s">
        <v>193</v>
      </c>
      <c r="AJ36" s="310" t="s">
        <v>193</v>
      </c>
      <c r="AK36" s="310" t="s">
        <v>193</v>
      </c>
      <c r="AL36" s="310" t="s">
        <v>193</v>
      </c>
      <c r="AM36" s="310" t="s">
        <v>193</v>
      </c>
      <c r="AN36" s="310" t="s">
        <v>193</v>
      </c>
      <c r="AO36" s="310" t="s">
        <v>193</v>
      </c>
      <c r="AP36" s="310" t="s">
        <v>193</v>
      </c>
      <c r="AQ36" s="310" t="s">
        <v>193</v>
      </c>
      <c r="AR36" s="634" t="s">
        <v>193</v>
      </c>
      <c r="AS36" s="310" t="s">
        <v>193</v>
      </c>
      <c r="AT36" s="310" t="s">
        <v>193</v>
      </c>
      <c r="AU36" s="310" t="s">
        <v>193</v>
      </c>
      <c r="AV36" s="310" t="s">
        <v>193</v>
      </c>
      <c r="AW36" s="310" t="s">
        <v>193</v>
      </c>
      <c r="AX36" s="310" t="s">
        <v>193</v>
      </c>
      <c r="AY36" s="310" t="s">
        <v>193</v>
      </c>
      <c r="AZ36" s="310" t="s">
        <v>193</v>
      </c>
      <c r="BA36" s="310" t="s">
        <v>193</v>
      </c>
      <c r="BB36" s="310" t="s">
        <v>193</v>
      </c>
      <c r="BC36" s="310" t="s">
        <v>193</v>
      </c>
      <c r="BD36" s="310" t="s">
        <v>193</v>
      </c>
      <c r="BE36" s="310" t="s">
        <v>193</v>
      </c>
      <c r="BF36" s="310" t="s">
        <v>193</v>
      </c>
      <c r="BG36" s="310" t="s">
        <v>193</v>
      </c>
      <c r="BH36" s="310" t="s">
        <v>193</v>
      </c>
      <c r="BI36" s="310" t="s">
        <v>193</v>
      </c>
      <c r="BJ36" s="634" t="s">
        <v>193</v>
      </c>
      <c r="BK36" s="310" t="s">
        <v>193</v>
      </c>
      <c r="BL36" s="310" t="s">
        <v>193</v>
      </c>
      <c r="BM36" s="310" t="s">
        <v>193</v>
      </c>
      <c r="BN36" s="310" t="s">
        <v>193</v>
      </c>
      <c r="BO36" s="310" t="s">
        <v>193</v>
      </c>
      <c r="BP36" s="310" t="s">
        <v>193</v>
      </c>
      <c r="BQ36" s="310" t="s">
        <v>193</v>
      </c>
      <c r="BR36" s="310" t="s">
        <v>193</v>
      </c>
      <c r="BS36" s="310" t="s">
        <v>193</v>
      </c>
      <c r="BT36" s="310" t="s">
        <v>193</v>
      </c>
      <c r="BU36" s="310" t="s">
        <v>193</v>
      </c>
      <c r="BV36" s="310" t="s">
        <v>193</v>
      </c>
      <c r="BW36" s="310" t="s">
        <v>193</v>
      </c>
      <c r="BX36" s="310" t="s">
        <v>193</v>
      </c>
      <c r="BY36" s="310" t="s">
        <v>193</v>
      </c>
      <c r="BZ36" s="310" t="s">
        <v>193</v>
      </c>
      <c r="CA36" s="310" t="s">
        <v>193</v>
      </c>
      <c r="CB36" s="634" t="s">
        <v>193</v>
      </c>
      <c r="CC36" s="310" t="s">
        <v>193</v>
      </c>
      <c r="CD36" s="310" t="s">
        <v>193</v>
      </c>
      <c r="CE36" s="634" t="s">
        <v>193</v>
      </c>
      <c r="CF36" s="310" t="s">
        <v>193</v>
      </c>
      <c r="CG36" s="310" t="s">
        <v>193</v>
      </c>
      <c r="CH36" s="310" t="s">
        <v>193</v>
      </c>
      <c r="CI36" s="310" t="s">
        <v>193</v>
      </c>
      <c r="CJ36" s="353" t="s">
        <v>193</v>
      </c>
    </row>
    <row r="37" spans="1:88" x14ac:dyDescent="0.15">
      <c r="A37" s="70" t="s">
        <v>111</v>
      </c>
      <c r="B37" s="69" t="s">
        <v>110</v>
      </c>
      <c r="C37" s="98"/>
      <c r="D37" s="305">
        <v>5</v>
      </c>
      <c r="E37" s="304" t="s">
        <v>193</v>
      </c>
      <c r="F37" s="304" t="s">
        <v>193</v>
      </c>
      <c r="G37" s="304" t="s">
        <v>193</v>
      </c>
      <c r="H37" s="304" t="s">
        <v>193</v>
      </c>
      <c r="I37" s="304" t="s">
        <v>193</v>
      </c>
      <c r="J37" s="304" t="s">
        <v>193</v>
      </c>
      <c r="K37" s="304" t="s">
        <v>193</v>
      </c>
      <c r="L37" s="304" t="s">
        <v>193</v>
      </c>
      <c r="M37" s="304" t="s">
        <v>193</v>
      </c>
      <c r="N37" s="304" t="s">
        <v>193</v>
      </c>
      <c r="O37" s="304" t="s">
        <v>193</v>
      </c>
      <c r="P37" s="304" t="s">
        <v>193</v>
      </c>
      <c r="Q37" s="304" t="s">
        <v>193</v>
      </c>
      <c r="R37" s="304" t="s">
        <v>193</v>
      </c>
      <c r="S37" s="304" t="s">
        <v>193</v>
      </c>
      <c r="T37" s="304" t="s">
        <v>193</v>
      </c>
      <c r="U37" s="304" t="s">
        <v>193</v>
      </c>
      <c r="V37" s="304" t="s">
        <v>193</v>
      </c>
      <c r="W37" s="304" t="s">
        <v>193</v>
      </c>
      <c r="X37" s="304" t="s">
        <v>193</v>
      </c>
      <c r="Y37" s="304" t="s">
        <v>193</v>
      </c>
      <c r="Z37" s="626" t="s">
        <v>193</v>
      </c>
      <c r="AA37" s="304" t="s">
        <v>193</v>
      </c>
      <c r="AB37" s="304" t="s">
        <v>193</v>
      </c>
      <c r="AC37" s="304" t="s">
        <v>193</v>
      </c>
      <c r="AD37" s="304" t="s">
        <v>193</v>
      </c>
      <c r="AE37" s="304" t="s">
        <v>193</v>
      </c>
      <c r="AF37" s="304" t="s">
        <v>193</v>
      </c>
      <c r="AG37" s="304" t="s">
        <v>193</v>
      </c>
      <c r="AH37" s="304" t="s">
        <v>193</v>
      </c>
      <c r="AI37" s="304" t="s">
        <v>193</v>
      </c>
      <c r="AJ37" s="304" t="s">
        <v>193</v>
      </c>
      <c r="AK37" s="304" t="s">
        <v>193</v>
      </c>
      <c r="AL37" s="304" t="s">
        <v>193</v>
      </c>
      <c r="AM37" s="304" t="s">
        <v>193</v>
      </c>
      <c r="AN37" s="304" t="s">
        <v>193</v>
      </c>
      <c r="AO37" s="304" t="s">
        <v>193</v>
      </c>
      <c r="AP37" s="304" t="s">
        <v>193</v>
      </c>
      <c r="AQ37" s="304" t="s">
        <v>193</v>
      </c>
      <c r="AR37" s="626" t="s">
        <v>193</v>
      </c>
      <c r="AS37" s="304" t="s">
        <v>193</v>
      </c>
      <c r="AT37" s="304" t="s">
        <v>193</v>
      </c>
      <c r="AU37" s="304" t="s">
        <v>193</v>
      </c>
      <c r="AV37" s="304" t="s">
        <v>193</v>
      </c>
      <c r="AW37" s="304" t="s">
        <v>193</v>
      </c>
      <c r="AX37" s="304" t="s">
        <v>193</v>
      </c>
      <c r="AY37" s="304" t="s">
        <v>193</v>
      </c>
      <c r="AZ37" s="304" t="s">
        <v>193</v>
      </c>
      <c r="BA37" s="304" t="s">
        <v>193</v>
      </c>
      <c r="BB37" s="304" t="s">
        <v>193</v>
      </c>
      <c r="BC37" s="304" t="s">
        <v>193</v>
      </c>
      <c r="BD37" s="304" t="s">
        <v>193</v>
      </c>
      <c r="BE37" s="304" t="s">
        <v>193</v>
      </c>
      <c r="BF37" s="304" t="s">
        <v>193</v>
      </c>
      <c r="BG37" s="304" t="s">
        <v>193</v>
      </c>
      <c r="BH37" s="304" t="s">
        <v>193</v>
      </c>
      <c r="BI37" s="304" t="s">
        <v>193</v>
      </c>
      <c r="BJ37" s="626" t="s">
        <v>193</v>
      </c>
      <c r="BK37" s="304" t="s">
        <v>193</v>
      </c>
      <c r="BL37" s="304" t="s">
        <v>193</v>
      </c>
      <c r="BM37" s="304" t="s">
        <v>193</v>
      </c>
      <c r="BN37" s="304" t="s">
        <v>193</v>
      </c>
      <c r="BO37" s="304" t="s">
        <v>193</v>
      </c>
      <c r="BP37" s="304" t="s">
        <v>193</v>
      </c>
      <c r="BQ37" s="304" t="s">
        <v>193</v>
      </c>
      <c r="BR37" s="304" t="s">
        <v>193</v>
      </c>
      <c r="BS37" s="304" t="s">
        <v>193</v>
      </c>
      <c r="BT37" s="304" t="s">
        <v>193</v>
      </c>
      <c r="BU37" s="304" t="s">
        <v>193</v>
      </c>
      <c r="BV37" s="304" t="s">
        <v>193</v>
      </c>
      <c r="BW37" s="304" t="s">
        <v>193</v>
      </c>
      <c r="BX37" s="304" t="s">
        <v>193</v>
      </c>
      <c r="BY37" s="304" t="s">
        <v>193</v>
      </c>
      <c r="BZ37" s="304" t="s">
        <v>193</v>
      </c>
      <c r="CA37" s="304" t="s">
        <v>193</v>
      </c>
      <c r="CB37" s="626" t="s">
        <v>193</v>
      </c>
      <c r="CC37" s="304" t="s">
        <v>193</v>
      </c>
      <c r="CD37" s="304" t="s">
        <v>193</v>
      </c>
      <c r="CE37" s="626" t="s">
        <v>193</v>
      </c>
      <c r="CF37" s="304" t="s">
        <v>193</v>
      </c>
      <c r="CG37" s="304" t="s">
        <v>193</v>
      </c>
      <c r="CH37" s="304" t="s">
        <v>193</v>
      </c>
      <c r="CI37" s="304" t="s">
        <v>193</v>
      </c>
      <c r="CJ37" s="350" t="s">
        <v>193</v>
      </c>
    </row>
    <row r="38" spans="1:88" x14ac:dyDescent="0.15">
      <c r="A38" s="70" t="s">
        <v>109</v>
      </c>
      <c r="B38" s="69" t="s">
        <v>108</v>
      </c>
      <c r="C38" s="98"/>
      <c r="D38" s="305">
        <v>3</v>
      </c>
      <c r="E38" s="304">
        <v>6</v>
      </c>
      <c r="F38" s="304">
        <v>40.095999999999997</v>
      </c>
      <c r="G38" s="304">
        <v>81.352000000000004</v>
      </c>
      <c r="H38" s="304">
        <v>1</v>
      </c>
      <c r="I38" s="304" t="s">
        <v>163</v>
      </c>
      <c r="J38" s="304" t="s">
        <v>163</v>
      </c>
      <c r="K38" s="304" t="s">
        <v>193</v>
      </c>
      <c r="L38" s="304" t="s">
        <v>193</v>
      </c>
      <c r="M38" s="304" t="s">
        <v>193</v>
      </c>
      <c r="N38" s="304" t="s">
        <v>193</v>
      </c>
      <c r="O38" s="304" t="s">
        <v>193</v>
      </c>
      <c r="P38" s="304" t="s">
        <v>193</v>
      </c>
      <c r="Q38" s="304" t="s">
        <v>193</v>
      </c>
      <c r="R38" s="304" t="s">
        <v>193</v>
      </c>
      <c r="S38" s="304" t="s">
        <v>193</v>
      </c>
      <c r="T38" s="304" t="s">
        <v>193</v>
      </c>
      <c r="U38" s="304" t="s">
        <v>193</v>
      </c>
      <c r="V38" s="304" t="s">
        <v>193</v>
      </c>
      <c r="W38" s="304" t="s">
        <v>193</v>
      </c>
      <c r="X38" s="304" t="s">
        <v>193</v>
      </c>
      <c r="Y38" s="304" t="s">
        <v>193</v>
      </c>
      <c r="Z38" s="626" t="s">
        <v>193</v>
      </c>
      <c r="AA38" s="304" t="s">
        <v>193</v>
      </c>
      <c r="AB38" s="304" t="s">
        <v>193</v>
      </c>
      <c r="AC38" s="304" t="s">
        <v>193</v>
      </c>
      <c r="AD38" s="304" t="s">
        <v>193</v>
      </c>
      <c r="AE38" s="304" t="s">
        <v>193</v>
      </c>
      <c r="AF38" s="304" t="s">
        <v>193</v>
      </c>
      <c r="AG38" s="304" t="s">
        <v>193</v>
      </c>
      <c r="AH38" s="304" t="s">
        <v>193</v>
      </c>
      <c r="AI38" s="304" t="s">
        <v>193</v>
      </c>
      <c r="AJ38" s="304" t="s">
        <v>193</v>
      </c>
      <c r="AK38" s="304" t="s">
        <v>193</v>
      </c>
      <c r="AL38" s="304" t="s">
        <v>193</v>
      </c>
      <c r="AM38" s="304" t="s">
        <v>193</v>
      </c>
      <c r="AN38" s="304" t="s">
        <v>193</v>
      </c>
      <c r="AO38" s="304">
        <v>1</v>
      </c>
      <c r="AP38" s="304" t="s">
        <v>163</v>
      </c>
      <c r="AQ38" s="304" t="s">
        <v>163</v>
      </c>
      <c r="AR38" s="626" t="s">
        <v>193</v>
      </c>
      <c r="AS38" s="304" t="s">
        <v>193</v>
      </c>
      <c r="AT38" s="304" t="s">
        <v>193</v>
      </c>
      <c r="AU38" s="304" t="s">
        <v>193</v>
      </c>
      <c r="AV38" s="304" t="s">
        <v>193</v>
      </c>
      <c r="AW38" s="304" t="s">
        <v>193</v>
      </c>
      <c r="AX38" s="304" t="s">
        <v>193</v>
      </c>
      <c r="AY38" s="304" t="s">
        <v>193</v>
      </c>
      <c r="AZ38" s="304" t="s">
        <v>193</v>
      </c>
      <c r="BA38" s="304">
        <v>1</v>
      </c>
      <c r="BB38" s="304" t="s">
        <v>163</v>
      </c>
      <c r="BC38" s="304" t="s">
        <v>163</v>
      </c>
      <c r="BD38" s="304">
        <v>1</v>
      </c>
      <c r="BE38" s="304" t="s">
        <v>163</v>
      </c>
      <c r="BF38" s="304" t="s">
        <v>163</v>
      </c>
      <c r="BG38" s="304">
        <v>1</v>
      </c>
      <c r="BH38" s="304" t="s">
        <v>163</v>
      </c>
      <c r="BI38" s="304" t="s">
        <v>163</v>
      </c>
      <c r="BJ38" s="626" t="s">
        <v>193</v>
      </c>
      <c r="BK38" s="304" t="s">
        <v>193</v>
      </c>
      <c r="BL38" s="304" t="s">
        <v>193</v>
      </c>
      <c r="BM38" s="304" t="s">
        <v>193</v>
      </c>
      <c r="BN38" s="304" t="s">
        <v>193</v>
      </c>
      <c r="BO38" s="304" t="s">
        <v>193</v>
      </c>
      <c r="BP38" s="304" t="s">
        <v>193</v>
      </c>
      <c r="BQ38" s="304" t="s">
        <v>193</v>
      </c>
      <c r="BR38" s="304" t="s">
        <v>193</v>
      </c>
      <c r="BS38" s="304">
        <v>1</v>
      </c>
      <c r="BT38" s="304" t="s">
        <v>163</v>
      </c>
      <c r="BU38" s="304" t="s">
        <v>163</v>
      </c>
      <c r="BV38" s="304" t="s">
        <v>193</v>
      </c>
      <c r="BW38" s="304" t="s">
        <v>193</v>
      </c>
      <c r="BX38" s="304" t="s">
        <v>193</v>
      </c>
      <c r="BY38" s="304" t="s">
        <v>193</v>
      </c>
      <c r="BZ38" s="304" t="s">
        <v>193</v>
      </c>
      <c r="CA38" s="304" t="s">
        <v>193</v>
      </c>
      <c r="CB38" s="626" t="s">
        <v>193</v>
      </c>
      <c r="CC38" s="304" t="s">
        <v>193</v>
      </c>
      <c r="CD38" s="304" t="s">
        <v>193</v>
      </c>
      <c r="CE38" s="626" t="s">
        <v>193</v>
      </c>
      <c r="CF38" s="304" t="s">
        <v>193</v>
      </c>
      <c r="CG38" s="304" t="s">
        <v>193</v>
      </c>
      <c r="CH38" s="304" t="s">
        <v>193</v>
      </c>
      <c r="CI38" s="304" t="s">
        <v>193</v>
      </c>
      <c r="CJ38" s="350" t="s">
        <v>193</v>
      </c>
    </row>
    <row r="39" spans="1:88" x14ac:dyDescent="0.15">
      <c r="A39" s="70" t="s">
        <v>107</v>
      </c>
      <c r="B39" s="69" t="s">
        <v>106</v>
      </c>
      <c r="C39" s="98"/>
      <c r="D39" s="305">
        <v>16</v>
      </c>
      <c r="E39" s="304">
        <v>2</v>
      </c>
      <c r="F39" s="304" t="s">
        <v>163</v>
      </c>
      <c r="G39" s="304" t="s">
        <v>163</v>
      </c>
      <c r="H39" s="304" t="s">
        <v>193</v>
      </c>
      <c r="I39" s="304" t="s">
        <v>193</v>
      </c>
      <c r="J39" s="304" t="s">
        <v>193</v>
      </c>
      <c r="K39" s="304" t="s">
        <v>193</v>
      </c>
      <c r="L39" s="304" t="s">
        <v>193</v>
      </c>
      <c r="M39" s="304" t="s">
        <v>193</v>
      </c>
      <c r="N39" s="304" t="s">
        <v>193</v>
      </c>
      <c r="O39" s="304" t="s">
        <v>193</v>
      </c>
      <c r="P39" s="304" t="s">
        <v>193</v>
      </c>
      <c r="Q39" s="304" t="s">
        <v>193</v>
      </c>
      <c r="R39" s="304" t="s">
        <v>193</v>
      </c>
      <c r="S39" s="304" t="s">
        <v>193</v>
      </c>
      <c r="T39" s="304" t="s">
        <v>193</v>
      </c>
      <c r="U39" s="304" t="s">
        <v>193</v>
      </c>
      <c r="V39" s="304" t="s">
        <v>193</v>
      </c>
      <c r="W39" s="304" t="s">
        <v>193</v>
      </c>
      <c r="X39" s="304" t="s">
        <v>193</v>
      </c>
      <c r="Y39" s="304" t="s">
        <v>193</v>
      </c>
      <c r="Z39" s="626" t="s">
        <v>193</v>
      </c>
      <c r="AA39" s="304" t="s">
        <v>193</v>
      </c>
      <c r="AB39" s="304" t="s">
        <v>193</v>
      </c>
      <c r="AC39" s="304" t="s">
        <v>193</v>
      </c>
      <c r="AD39" s="304" t="s">
        <v>193</v>
      </c>
      <c r="AE39" s="304" t="s">
        <v>193</v>
      </c>
      <c r="AF39" s="304">
        <v>1</v>
      </c>
      <c r="AG39" s="304" t="s">
        <v>163</v>
      </c>
      <c r="AH39" s="304" t="s">
        <v>163</v>
      </c>
      <c r="AI39" s="304" t="s">
        <v>193</v>
      </c>
      <c r="AJ39" s="304" t="s">
        <v>193</v>
      </c>
      <c r="AK39" s="304" t="s">
        <v>193</v>
      </c>
      <c r="AL39" s="304" t="s">
        <v>193</v>
      </c>
      <c r="AM39" s="304" t="s">
        <v>193</v>
      </c>
      <c r="AN39" s="304" t="s">
        <v>193</v>
      </c>
      <c r="AO39" s="304" t="s">
        <v>193</v>
      </c>
      <c r="AP39" s="304" t="s">
        <v>193</v>
      </c>
      <c r="AQ39" s="304" t="s">
        <v>193</v>
      </c>
      <c r="AR39" s="626" t="s">
        <v>193</v>
      </c>
      <c r="AS39" s="304" t="s">
        <v>193</v>
      </c>
      <c r="AT39" s="304" t="s">
        <v>193</v>
      </c>
      <c r="AU39" s="304" t="s">
        <v>193</v>
      </c>
      <c r="AV39" s="304" t="s">
        <v>193</v>
      </c>
      <c r="AW39" s="304" t="s">
        <v>193</v>
      </c>
      <c r="AX39" s="304" t="s">
        <v>193</v>
      </c>
      <c r="AY39" s="304" t="s">
        <v>193</v>
      </c>
      <c r="AZ39" s="304" t="s">
        <v>193</v>
      </c>
      <c r="BA39" s="304" t="s">
        <v>193</v>
      </c>
      <c r="BB39" s="304" t="s">
        <v>193</v>
      </c>
      <c r="BC39" s="304" t="s">
        <v>193</v>
      </c>
      <c r="BD39" s="304" t="s">
        <v>193</v>
      </c>
      <c r="BE39" s="304" t="s">
        <v>193</v>
      </c>
      <c r="BF39" s="304" t="s">
        <v>193</v>
      </c>
      <c r="BG39" s="304">
        <v>1</v>
      </c>
      <c r="BH39" s="304" t="s">
        <v>163</v>
      </c>
      <c r="BI39" s="304" t="s">
        <v>163</v>
      </c>
      <c r="BJ39" s="626" t="s">
        <v>193</v>
      </c>
      <c r="BK39" s="304" t="s">
        <v>193</v>
      </c>
      <c r="BL39" s="304" t="s">
        <v>193</v>
      </c>
      <c r="BM39" s="304" t="s">
        <v>193</v>
      </c>
      <c r="BN39" s="304" t="s">
        <v>193</v>
      </c>
      <c r="BO39" s="304" t="s">
        <v>193</v>
      </c>
      <c r="BP39" s="304" t="s">
        <v>193</v>
      </c>
      <c r="BQ39" s="304" t="s">
        <v>193</v>
      </c>
      <c r="BR39" s="304" t="s">
        <v>193</v>
      </c>
      <c r="BS39" s="304" t="s">
        <v>193</v>
      </c>
      <c r="BT39" s="304" t="s">
        <v>193</v>
      </c>
      <c r="BU39" s="304" t="s">
        <v>193</v>
      </c>
      <c r="BV39" s="304" t="s">
        <v>193</v>
      </c>
      <c r="BW39" s="304" t="s">
        <v>193</v>
      </c>
      <c r="BX39" s="304" t="s">
        <v>193</v>
      </c>
      <c r="BY39" s="304" t="s">
        <v>193</v>
      </c>
      <c r="BZ39" s="304" t="s">
        <v>193</v>
      </c>
      <c r="CA39" s="304" t="s">
        <v>193</v>
      </c>
      <c r="CB39" s="626" t="s">
        <v>193</v>
      </c>
      <c r="CC39" s="304" t="s">
        <v>193</v>
      </c>
      <c r="CD39" s="304" t="s">
        <v>193</v>
      </c>
      <c r="CE39" s="626" t="s">
        <v>193</v>
      </c>
      <c r="CF39" s="304" t="s">
        <v>193</v>
      </c>
      <c r="CG39" s="304" t="s">
        <v>193</v>
      </c>
      <c r="CH39" s="304" t="s">
        <v>193</v>
      </c>
      <c r="CI39" s="304" t="s">
        <v>193</v>
      </c>
      <c r="CJ39" s="350" t="s">
        <v>193</v>
      </c>
    </row>
    <row r="40" spans="1:88" x14ac:dyDescent="0.15">
      <c r="A40" s="97" t="s">
        <v>105</v>
      </c>
      <c r="B40" s="96" t="s">
        <v>104</v>
      </c>
      <c r="C40" s="95"/>
      <c r="D40" s="680">
        <v>1</v>
      </c>
      <c r="E40" s="679" t="s">
        <v>193</v>
      </c>
      <c r="F40" s="679" t="s">
        <v>193</v>
      </c>
      <c r="G40" s="679" t="s">
        <v>193</v>
      </c>
      <c r="H40" s="679" t="s">
        <v>193</v>
      </c>
      <c r="I40" s="679" t="s">
        <v>193</v>
      </c>
      <c r="J40" s="679" t="s">
        <v>193</v>
      </c>
      <c r="K40" s="679" t="s">
        <v>193</v>
      </c>
      <c r="L40" s="679" t="s">
        <v>193</v>
      </c>
      <c r="M40" s="679" t="s">
        <v>193</v>
      </c>
      <c r="N40" s="679" t="s">
        <v>193</v>
      </c>
      <c r="O40" s="679" t="s">
        <v>193</v>
      </c>
      <c r="P40" s="679" t="s">
        <v>193</v>
      </c>
      <c r="Q40" s="679" t="s">
        <v>193</v>
      </c>
      <c r="R40" s="679" t="s">
        <v>193</v>
      </c>
      <c r="S40" s="679" t="s">
        <v>193</v>
      </c>
      <c r="T40" s="679" t="s">
        <v>193</v>
      </c>
      <c r="U40" s="679" t="s">
        <v>193</v>
      </c>
      <c r="V40" s="679" t="s">
        <v>193</v>
      </c>
      <c r="W40" s="679" t="s">
        <v>193</v>
      </c>
      <c r="X40" s="679" t="s">
        <v>193</v>
      </c>
      <c r="Y40" s="679" t="s">
        <v>193</v>
      </c>
      <c r="Z40" s="618" t="s">
        <v>193</v>
      </c>
      <c r="AA40" s="679" t="s">
        <v>193</v>
      </c>
      <c r="AB40" s="679" t="s">
        <v>193</v>
      </c>
      <c r="AC40" s="679" t="s">
        <v>193</v>
      </c>
      <c r="AD40" s="679" t="s">
        <v>193</v>
      </c>
      <c r="AE40" s="679" t="s">
        <v>193</v>
      </c>
      <c r="AF40" s="679" t="s">
        <v>193</v>
      </c>
      <c r="AG40" s="679" t="s">
        <v>193</v>
      </c>
      <c r="AH40" s="679" t="s">
        <v>193</v>
      </c>
      <c r="AI40" s="679" t="s">
        <v>193</v>
      </c>
      <c r="AJ40" s="679" t="s">
        <v>193</v>
      </c>
      <c r="AK40" s="679" t="s">
        <v>193</v>
      </c>
      <c r="AL40" s="679" t="s">
        <v>193</v>
      </c>
      <c r="AM40" s="679" t="s">
        <v>193</v>
      </c>
      <c r="AN40" s="679" t="s">
        <v>193</v>
      </c>
      <c r="AO40" s="679" t="s">
        <v>193</v>
      </c>
      <c r="AP40" s="679" t="s">
        <v>193</v>
      </c>
      <c r="AQ40" s="679" t="s">
        <v>193</v>
      </c>
      <c r="AR40" s="618" t="s">
        <v>193</v>
      </c>
      <c r="AS40" s="679" t="s">
        <v>193</v>
      </c>
      <c r="AT40" s="679" t="s">
        <v>193</v>
      </c>
      <c r="AU40" s="679" t="s">
        <v>193</v>
      </c>
      <c r="AV40" s="679" t="s">
        <v>193</v>
      </c>
      <c r="AW40" s="679" t="s">
        <v>193</v>
      </c>
      <c r="AX40" s="679" t="s">
        <v>193</v>
      </c>
      <c r="AY40" s="679" t="s">
        <v>193</v>
      </c>
      <c r="AZ40" s="679" t="s">
        <v>193</v>
      </c>
      <c r="BA40" s="679" t="s">
        <v>193</v>
      </c>
      <c r="BB40" s="679" t="s">
        <v>193</v>
      </c>
      <c r="BC40" s="679" t="s">
        <v>193</v>
      </c>
      <c r="BD40" s="679" t="s">
        <v>193</v>
      </c>
      <c r="BE40" s="679" t="s">
        <v>193</v>
      </c>
      <c r="BF40" s="679" t="s">
        <v>193</v>
      </c>
      <c r="BG40" s="679" t="s">
        <v>193</v>
      </c>
      <c r="BH40" s="679" t="s">
        <v>193</v>
      </c>
      <c r="BI40" s="679" t="s">
        <v>193</v>
      </c>
      <c r="BJ40" s="618" t="s">
        <v>193</v>
      </c>
      <c r="BK40" s="679" t="s">
        <v>193</v>
      </c>
      <c r="BL40" s="679" t="s">
        <v>193</v>
      </c>
      <c r="BM40" s="679" t="s">
        <v>193</v>
      </c>
      <c r="BN40" s="679" t="s">
        <v>193</v>
      </c>
      <c r="BO40" s="679" t="s">
        <v>193</v>
      </c>
      <c r="BP40" s="679" t="s">
        <v>193</v>
      </c>
      <c r="BQ40" s="679" t="s">
        <v>193</v>
      </c>
      <c r="BR40" s="679" t="s">
        <v>193</v>
      </c>
      <c r="BS40" s="679" t="s">
        <v>193</v>
      </c>
      <c r="BT40" s="679" t="s">
        <v>193</v>
      </c>
      <c r="BU40" s="679" t="s">
        <v>193</v>
      </c>
      <c r="BV40" s="679" t="s">
        <v>193</v>
      </c>
      <c r="BW40" s="679" t="s">
        <v>193</v>
      </c>
      <c r="BX40" s="679" t="s">
        <v>193</v>
      </c>
      <c r="BY40" s="679" t="s">
        <v>193</v>
      </c>
      <c r="BZ40" s="679" t="s">
        <v>193</v>
      </c>
      <c r="CA40" s="679" t="s">
        <v>193</v>
      </c>
      <c r="CB40" s="618" t="s">
        <v>193</v>
      </c>
      <c r="CC40" s="679" t="s">
        <v>193</v>
      </c>
      <c r="CD40" s="679" t="s">
        <v>193</v>
      </c>
      <c r="CE40" s="618" t="s">
        <v>193</v>
      </c>
      <c r="CF40" s="679" t="s">
        <v>193</v>
      </c>
      <c r="CG40" s="679" t="s">
        <v>193</v>
      </c>
      <c r="CH40" s="679" t="s">
        <v>193</v>
      </c>
      <c r="CI40" s="679" t="s">
        <v>193</v>
      </c>
      <c r="CJ40" s="678" t="s">
        <v>193</v>
      </c>
    </row>
    <row r="41" spans="1:88" x14ac:dyDescent="0.15">
      <c r="A41" s="93" t="s">
        <v>103</v>
      </c>
      <c r="B41" s="92" t="s">
        <v>102</v>
      </c>
      <c r="C41" s="91"/>
      <c r="D41" s="677">
        <v>1</v>
      </c>
      <c r="E41" s="676" t="s">
        <v>193</v>
      </c>
      <c r="F41" s="676" t="s">
        <v>193</v>
      </c>
      <c r="G41" s="676" t="s">
        <v>193</v>
      </c>
      <c r="H41" s="676" t="s">
        <v>193</v>
      </c>
      <c r="I41" s="676" t="s">
        <v>193</v>
      </c>
      <c r="J41" s="676" t="s">
        <v>193</v>
      </c>
      <c r="K41" s="676" t="s">
        <v>193</v>
      </c>
      <c r="L41" s="676" t="s">
        <v>193</v>
      </c>
      <c r="M41" s="676" t="s">
        <v>193</v>
      </c>
      <c r="N41" s="676" t="s">
        <v>193</v>
      </c>
      <c r="O41" s="676" t="s">
        <v>193</v>
      </c>
      <c r="P41" s="676" t="s">
        <v>193</v>
      </c>
      <c r="Q41" s="676" t="s">
        <v>193</v>
      </c>
      <c r="R41" s="676" t="s">
        <v>193</v>
      </c>
      <c r="S41" s="676" t="s">
        <v>193</v>
      </c>
      <c r="T41" s="676" t="s">
        <v>193</v>
      </c>
      <c r="U41" s="676" t="s">
        <v>193</v>
      </c>
      <c r="V41" s="676" t="s">
        <v>193</v>
      </c>
      <c r="W41" s="676" t="s">
        <v>193</v>
      </c>
      <c r="X41" s="676" t="s">
        <v>193</v>
      </c>
      <c r="Y41" s="676" t="s">
        <v>193</v>
      </c>
      <c r="Z41" s="610" t="s">
        <v>193</v>
      </c>
      <c r="AA41" s="676" t="s">
        <v>193</v>
      </c>
      <c r="AB41" s="676" t="s">
        <v>193</v>
      </c>
      <c r="AC41" s="676" t="s">
        <v>193</v>
      </c>
      <c r="AD41" s="676" t="s">
        <v>193</v>
      </c>
      <c r="AE41" s="676" t="s">
        <v>193</v>
      </c>
      <c r="AF41" s="676" t="s">
        <v>193</v>
      </c>
      <c r="AG41" s="676" t="s">
        <v>193</v>
      </c>
      <c r="AH41" s="676" t="s">
        <v>193</v>
      </c>
      <c r="AI41" s="676" t="s">
        <v>193</v>
      </c>
      <c r="AJ41" s="676" t="s">
        <v>193</v>
      </c>
      <c r="AK41" s="676" t="s">
        <v>193</v>
      </c>
      <c r="AL41" s="676" t="s">
        <v>193</v>
      </c>
      <c r="AM41" s="676" t="s">
        <v>193</v>
      </c>
      <c r="AN41" s="676" t="s">
        <v>193</v>
      </c>
      <c r="AO41" s="676" t="s">
        <v>193</v>
      </c>
      <c r="AP41" s="676" t="s">
        <v>193</v>
      </c>
      <c r="AQ41" s="676" t="s">
        <v>193</v>
      </c>
      <c r="AR41" s="610" t="s">
        <v>193</v>
      </c>
      <c r="AS41" s="676" t="s">
        <v>193</v>
      </c>
      <c r="AT41" s="676" t="s">
        <v>193</v>
      </c>
      <c r="AU41" s="676" t="s">
        <v>193</v>
      </c>
      <c r="AV41" s="676" t="s">
        <v>193</v>
      </c>
      <c r="AW41" s="676" t="s">
        <v>193</v>
      </c>
      <c r="AX41" s="676" t="s">
        <v>193</v>
      </c>
      <c r="AY41" s="676" t="s">
        <v>193</v>
      </c>
      <c r="AZ41" s="676" t="s">
        <v>193</v>
      </c>
      <c r="BA41" s="676" t="s">
        <v>193</v>
      </c>
      <c r="BB41" s="676" t="s">
        <v>193</v>
      </c>
      <c r="BC41" s="676" t="s">
        <v>193</v>
      </c>
      <c r="BD41" s="676" t="s">
        <v>193</v>
      </c>
      <c r="BE41" s="676" t="s">
        <v>193</v>
      </c>
      <c r="BF41" s="676" t="s">
        <v>193</v>
      </c>
      <c r="BG41" s="676" t="s">
        <v>193</v>
      </c>
      <c r="BH41" s="676" t="s">
        <v>193</v>
      </c>
      <c r="BI41" s="676" t="s">
        <v>193</v>
      </c>
      <c r="BJ41" s="610" t="s">
        <v>193</v>
      </c>
      <c r="BK41" s="676" t="s">
        <v>193</v>
      </c>
      <c r="BL41" s="676" t="s">
        <v>193</v>
      </c>
      <c r="BM41" s="676" t="s">
        <v>193</v>
      </c>
      <c r="BN41" s="676" t="s">
        <v>193</v>
      </c>
      <c r="BO41" s="676" t="s">
        <v>193</v>
      </c>
      <c r="BP41" s="676" t="s">
        <v>193</v>
      </c>
      <c r="BQ41" s="676" t="s">
        <v>193</v>
      </c>
      <c r="BR41" s="676" t="s">
        <v>193</v>
      </c>
      <c r="BS41" s="676" t="s">
        <v>193</v>
      </c>
      <c r="BT41" s="676" t="s">
        <v>193</v>
      </c>
      <c r="BU41" s="676" t="s">
        <v>193</v>
      </c>
      <c r="BV41" s="676" t="s">
        <v>193</v>
      </c>
      <c r="BW41" s="676" t="s">
        <v>193</v>
      </c>
      <c r="BX41" s="676" t="s">
        <v>193</v>
      </c>
      <c r="BY41" s="676" t="s">
        <v>193</v>
      </c>
      <c r="BZ41" s="676" t="s">
        <v>193</v>
      </c>
      <c r="CA41" s="676" t="s">
        <v>193</v>
      </c>
      <c r="CB41" s="610" t="s">
        <v>193</v>
      </c>
      <c r="CC41" s="676" t="s">
        <v>193</v>
      </c>
      <c r="CD41" s="676" t="s">
        <v>193</v>
      </c>
      <c r="CE41" s="610" t="s">
        <v>193</v>
      </c>
      <c r="CF41" s="676" t="s">
        <v>193</v>
      </c>
      <c r="CG41" s="676" t="s">
        <v>193</v>
      </c>
      <c r="CH41" s="676" t="s">
        <v>193</v>
      </c>
      <c r="CI41" s="676" t="s">
        <v>193</v>
      </c>
      <c r="CJ41" s="675" t="s">
        <v>193</v>
      </c>
    </row>
    <row r="42" spans="1:88" x14ac:dyDescent="0.15">
      <c r="A42" s="70" t="s">
        <v>101</v>
      </c>
      <c r="B42" s="69" t="s">
        <v>100</v>
      </c>
      <c r="C42" s="98"/>
      <c r="D42" s="305">
        <v>2</v>
      </c>
      <c r="E42" s="304">
        <v>1</v>
      </c>
      <c r="F42" s="304" t="s">
        <v>163</v>
      </c>
      <c r="G42" s="304" t="s">
        <v>163</v>
      </c>
      <c r="H42" s="304" t="s">
        <v>193</v>
      </c>
      <c r="I42" s="304" t="s">
        <v>193</v>
      </c>
      <c r="J42" s="304" t="s">
        <v>193</v>
      </c>
      <c r="K42" s="304" t="s">
        <v>193</v>
      </c>
      <c r="L42" s="304" t="s">
        <v>193</v>
      </c>
      <c r="M42" s="304" t="s">
        <v>193</v>
      </c>
      <c r="N42" s="304" t="s">
        <v>193</v>
      </c>
      <c r="O42" s="304" t="s">
        <v>193</v>
      </c>
      <c r="P42" s="304" t="s">
        <v>193</v>
      </c>
      <c r="Q42" s="304" t="s">
        <v>193</v>
      </c>
      <c r="R42" s="304" t="s">
        <v>193</v>
      </c>
      <c r="S42" s="304" t="s">
        <v>193</v>
      </c>
      <c r="T42" s="304" t="s">
        <v>193</v>
      </c>
      <c r="U42" s="304" t="s">
        <v>193</v>
      </c>
      <c r="V42" s="304" t="s">
        <v>193</v>
      </c>
      <c r="W42" s="304" t="s">
        <v>193</v>
      </c>
      <c r="X42" s="304" t="s">
        <v>193</v>
      </c>
      <c r="Y42" s="304" t="s">
        <v>193</v>
      </c>
      <c r="Z42" s="626" t="s">
        <v>193</v>
      </c>
      <c r="AA42" s="304" t="s">
        <v>193</v>
      </c>
      <c r="AB42" s="304" t="s">
        <v>193</v>
      </c>
      <c r="AC42" s="304" t="s">
        <v>193</v>
      </c>
      <c r="AD42" s="304" t="s">
        <v>193</v>
      </c>
      <c r="AE42" s="304" t="s">
        <v>193</v>
      </c>
      <c r="AF42" s="304" t="s">
        <v>193</v>
      </c>
      <c r="AG42" s="304" t="s">
        <v>193</v>
      </c>
      <c r="AH42" s="304" t="s">
        <v>193</v>
      </c>
      <c r="AI42" s="304" t="s">
        <v>193</v>
      </c>
      <c r="AJ42" s="304" t="s">
        <v>193</v>
      </c>
      <c r="AK42" s="304" t="s">
        <v>193</v>
      </c>
      <c r="AL42" s="304" t="s">
        <v>193</v>
      </c>
      <c r="AM42" s="304" t="s">
        <v>193</v>
      </c>
      <c r="AN42" s="304" t="s">
        <v>193</v>
      </c>
      <c r="AO42" s="304" t="s">
        <v>193</v>
      </c>
      <c r="AP42" s="304" t="s">
        <v>193</v>
      </c>
      <c r="AQ42" s="304" t="s">
        <v>193</v>
      </c>
      <c r="AR42" s="626" t="s">
        <v>193</v>
      </c>
      <c r="AS42" s="304" t="s">
        <v>193</v>
      </c>
      <c r="AT42" s="304" t="s">
        <v>193</v>
      </c>
      <c r="AU42" s="304" t="s">
        <v>193</v>
      </c>
      <c r="AV42" s="304" t="s">
        <v>193</v>
      </c>
      <c r="AW42" s="304" t="s">
        <v>193</v>
      </c>
      <c r="AX42" s="304" t="s">
        <v>193</v>
      </c>
      <c r="AY42" s="304" t="s">
        <v>193</v>
      </c>
      <c r="AZ42" s="304" t="s">
        <v>193</v>
      </c>
      <c r="BA42" s="304" t="s">
        <v>193</v>
      </c>
      <c r="BB42" s="304" t="s">
        <v>193</v>
      </c>
      <c r="BC42" s="304" t="s">
        <v>193</v>
      </c>
      <c r="BD42" s="304" t="s">
        <v>193</v>
      </c>
      <c r="BE42" s="304" t="s">
        <v>193</v>
      </c>
      <c r="BF42" s="304" t="s">
        <v>193</v>
      </c>
      <c r="BG42" s="304" t="s">
        <v>193</v>
      </c>
      <c r="BH42" s="304" t="s">
        <v>193</v>
      </c>
      <c r="BI42" s="304" t="s">
        <v>193</v>
      </c>
      <c r="BJ42" s="626">
        <v>1</v>
      </c>
      <c r="BK42" s="304" t="s">
        <v>163</v>
      </c>
      <c r="BL42" s="304" t="s">
        <v>163</v>
      </c>
      <c r="BM42" s="304" t="s">
        <v>193</v>
      </c>
      <c r="BN42" s="304" t="s">
        <v>193</v>
      </c>
      <c r="BO42" s="304" t="s">
        <v>193</v>
      </c>
      <c r="BP42" s="304" t="s">
        <v>193</v>
      </c>
      <c r="BQ42" s="304" t="s">
        <v>193</v>
      </c>
      <c r="BR42" s="304" t="s">
        <v>193</v>
      </c>
      <c r="BS42" s="304" t="s">
        <v>193</v>
      </c>
      <c r="BT42" s="304" t="s">
        <v>193</v>
      </c>
      <c r="BU42" s="304" t="s">
        <v>193</v>
      </c>
      <c r="BV42" s="304" t="s">
        <v>193</v>
      </c>
      <c r="BW42" s="304" t="s">
        <v>193</v>
      </c>
      <c r="BX42" s="304" t="s">
        <v>193</v>
      </c>
      <c r="BY42" s="304" t="s">
        <v>193</v>
      </c>
      <c r="BZ42" s="304" t="s">
        <v>193</v>
      </c>
      <c r="CA42" s="304" t="s">
        <v>193</v>
      </c>
      <c r="CB42" s="626" t="s">
        <v>193</v>
      </c>
      <c r="CC42" s="304" t="s">
        <v>193</v>
      </c>
      <c r="CD42" s="304" t="s">
        <v>193</v>
      </c>
      <c r="CE42" s="626" t="s">
        <v>193</v>
      </c>
      <c r="CF42" s="304" t="s">
        <v>193</v>
      </c>
      <c r="CG42" s="304" t="s">
        <v>193</v>
      </c>
      <c r="CH42" s="304" t="s">
        <v>193</v>
      </c>
      <c r="CI42" s="304" t="s">
        <v>193</v>
      </c>
      <c r="CJ42" s="350" t="s">
        <v>193</v>
      </c>
    </row>
    <row r="43" spans="1:88" x14ac:dyDescent="0.15">
      <c r="A43" s="70" t="s">
        <v>99</v>
      </c>
      <c r="B43" s="69" t="s">
        <v>98</v>
      </c>
      <c r="C43" s="98"/>
      <c r="D43" s="305">
        <v>2</v>
      </c>
      <c r="E43" s="304">
        <v>1</v>
      </c>
      <c r="F43" s="304" t="s">
        <v>163</v>
      </c>
      <c r="G43" s="304" t="s">
        <v>163</v>
      </c>
      <c r="H43" s="304" t="s">
        <v>193</v>
      </c>
      <c r="I43" s="304" t="s">
        <v>193</v>
      </c>
      <c r="J43" s="304" t="s">
        <v>193</v>
      </c>
      <c r="K43" s="304" t="s">
        <v>193</v>
      </c>
      <c r="L43" s="304" t="s">
        <v>193</v>
      </c>
      <c r="M43" s="304" t="s">
        <v>193</v>
      </c>
      <c r="N43" s="304" t="s">
        <v>193</v>
      </c>
      <c r="O43" s="304" t="s">
        <v>193</v>
      </c>
      <c r="P43" s="304" t="s">
        <v>193</v>
      </c>
      <c r="Q43" s="304" t="s">
        <v>193</v>
      </c>
      <c r="R43" s="304" t="s">
        <v>193</v>
      </c>
      <c r="S43" s="304" t="s">
        <v>193</v>
      </c>
      <c r="T43" s="304" t="s">
        <v>193</v>
      </c>
      <c r="U43" s="304" t="s">
        <v>193</v>
      </c>
      <c r="V43" s="304" t="s">
        <v>193</v>
      </c>
      <c r="W43" s="304" t="s">
        <v>193</v>
      </c>
      <c r="X43" s="304" t="s">
        <v>193</v>
      </c>
      <c r="Y43" s="304" t="s">
        <v>193</v>
      </c>
      <c r="Z43" s="626" t="s">
        <v>193</v>
      </c>
      <c r="AA43" s="304" t="s">
        <v>193</v>
      </c>
      <c r="AB43" s="304" t="s">
        <v>193</v>
      </c>
      <c r="AC43" s="304" t="s">
        <v>193</v>
      </c>
      <c r="AD43" s="304" t="s">
        <v>193</v>
      </c>
      <c r="AE43" s="304" t="s">
        <v>193</v>
      </c>
      <c r="AF43" s="304" t="s">
        <v>193</v>
      </c>
      <c r="AG43" s="304" t="s">
        <v>193</v>
      </c>
      <c r="AH43" s="304" t="s">
        <v>193</v>
      </c>
      <c r="AI43" s="304" t="s">
        <v>193</v>
      </c>
      <c r="AJ43" s="304" t="s">
        <v>193</v>
      </c>
      <c r="AK43" s="304" t="s">
        <v>193</v>
      </c>
      <c r="AL43" s="304" t="s">
        <v>193</v>
      </c>
      <c r="AM43" s="304" t="s">
        <v>193</v>
      </c>
      <c r="AN43" s="304" t="s">
        <v>193</v>
      </c>
      <c r="AO43" s="304" t="s">
        <v>193</v>
      </c>
      <c r="AP43" s="304" t="s">
        <v>193</v>
      </c>
      <c r="AQ43" s="304" t="s">
        <v>193</v>
      </c>
      <c r="AR43" s="626" t="s">
        <v>193</v>
      </c>
      <c r="AS43" s="304" t="s">
        <v>193</v>
      </c>
      <c r="AT43" s="304" t="s">
        <v>193</v>
      </c>
      <c r="AU43" s="304" t="s">
        <v>193</v>
      </c>
      <c r="AV43" s="304" t="s">
        <v>193</v>
      </c>
      <c r="AW43" s="304" t="s">
        <v>193</v>
      </c>
      <c r="AX43" s="304" t="s">
        <v>193</v>
      </c>
      <c r="AY43" s="304" t="s">
        <v>193</v>
      </c>
      <c r="AZ43" s="304" t="s">
        <v>193</v>
      </c>
      <c r="BA43" s="304" t="s">
        <v>193</v>
      </c>
      <c r="BB43" s="304" t="s">
        <v>193</v>
      </c>
      <c r="BC43" s="304" t="s">
        <v>193</v>
      </c>
      <c r="BD43" s="304" t="s">
        <v>193</v>
      </c>
      <c r="BE43" s="304" t="s">
        <v>193</v>
      </c>
      <c r="BF43" s="304" t="s">
        <v>193</v>
      </c>
      <c r="BG43" s="304" t="s">
        <v>193</v>
      </c>
      <c r="BH43" s="304" t="s">
        <v>193</v>
      </c>
      <c r="BI43" s="304" t="s">
        <v>193</v>
      </c>
      <c r="BJ43" s="626" t="s">
        <v>193</v>
      </c>
      <c r="BK43" s="304" t="s">
        <v>193</v>
      </c>
      <c r="BL43" s="304" t="s">
        <v>193</v>
      </c>
      <c r="BM43" s="304" t="s">
        <v>193</v>
      </c>
      <c r="BN43" s="304" t="s">
        <v>193</v>
      </c>
      <c r="BO43" s="304" t="s">
        <v>193</v>
      </c>
      <c r="BP43" s="304" t="s">
        <v>193</v>
      </c>
      <c r="BQ43" s="304" t="s">
        <v>193</v>
      </c>
      <c r="BR43" s="304" t="s">
        <v>193</v>
      </c>
      <c r="BS43" s="304">
        <v>1</v>
      </c>
      <c r="BT43" s="304" t="s">
        <v>163</v>
      </c>
      <c r="BU43" s="304" t="s">
        <v>163</v>
      </c>
      <c r="BV43" s="304" t="s">
        <v>193</v>
      </c>
      <c r="BW43" s="304" t="s">
        <v>193</v>
      </c>
      <c r="BX43" s="304" t="s">
        <v>193</v>
      </c>
      <c r="BY43" s="304" t="s">
        <v>193</v>
      </c>
      <c r="BZ43" s="304" t="s">
        <v>193</v>
      </c>
      <c r="CA43" s="304" t="s">
        <v>193</v>
      </c>
      <c r="CB43" s="626" t="s">
        <v>193</v>
      </c>
      <c r="CC43" s="304" t="s">
        <v>193</v>
      </c>
      <c r="CD43" s="304" t="s">
        <v>193</v>
      </c>
      <c r="CE43" s="626" t="s">
        <v>193</v>
      </c>
      <c r="CF43" s="304" t="s">
        <v>193</v>
      </c>
      <c r="CG43" s="304" t="s">
        <v>193</v>
      </c>
      <c r="CH43" s="304" t="s">
        <v>193</v>
      </c>
      <c r="CI43" s="304" t="s">
        <v>193</v>
      </c>
      <c r="CJ43" s="350" t="s">
        <v>193</v>
      </c>
    </row>
    <row r="44" spans="1:88" x14ac:dyDescent="0.15">
      <c r="A44" s="70" t="s">
        <v>97</v>
      </c>
      <c r="B44" s="69" t="s">
        <v>96</v>
      </c>
      <c r="C44" s="98"/>
      <c r="D44" s="305">
        <v>1</v>
      </c>
      <c r="E44" s="304">
        <v>1</v>
      </c>
      <c r="F44" s="304" t="s">
        <v>163</v>
      </c>
      <c r="G44" s="304" t="s">
        <v>163</v>
      </c>
      <c r="H44" s="304" t="s">
        <v>193</v>
      </c>
      <c r="I44" s="304" t="s">
        <v>193</v>
      </c>
      <c r="J44" s="304" t="s">
        <v>193</v>
      </c>
      <c r="K44" s="304" t="s">
        <v>193</v>
      </c>
      <c r="L44" s="304" t="s">
        <v>193</v>
      </c>
      <c r="M44" s="304" t="s">
        <v>193</v>
      </c>
      <c r="N44" s="304" t="s">
        <v>193</v>
      </c>
      <c r="O44" s="304" t="s">
        <v>193</v>
      </c>
      <c r="P44" s="304" t="s">
        <v>193</v>
      </c>
      <c r="Q44" s="304" t="s">
        <v>193</v>
      </c>
      <c r="R44" s="304" t="s">
        <v>193</v>
      </c>
      <c r="S44" s="304" t="s">
        <v>193</v>
      </c>
      <c r="T44" s="304" t="s">
        <v>193</v>
      </c>
      <c r="U44" s="304" t="s">
        <v>193</v>
      </c>
      <c r="V44" s="304" t="s">
        <v>193</v>
      </c>
      <c r="W44" s="304" t="s">
        <v>193</v>
      </c>
      <c r="X44" s="304" t="s">
        <v>193</v>
      </c>
      <c r="Y44" s="304" t="s">
        <v>193</v>
      </c>
      <c r="Z44" s="626" t="s">
        <v>193</v>
      </c>
      <c r="AA44" s="304" t="s">
        <v>193</v>
      </c>
      <c r="AB44" s="304" t="s">
        <v>193</v>
      </c>
      <c r="AC44" s="304" t="s">
        <v>193</v>
      </c>
      <c r="AD44" s="304" t="s">
        <v>193</v>
      </c>
      <c r="AE44" s="304" t="s">
        <v>193</v>
      </c>
      <c r="AF44" s="304" t="s">
        <v>193</v>
      </c>
      <c r="AG44" s="304" t="s">
        <v>193</v>
      </c>
      <c r="AH44" s="304" t="s">
        <v>193</v>
      </c>
      <c r="AI44" s="304" t="s">
        <v>193</v>
      </c>
      <c r="AJ44" s="304" t="s">
        <v>193</v>
      </c>
      <c r="AK44" s="304" t="s">
        <v>193</v>
      </c>
      <c r="AL44" s="304" t="s">
        <v>193</v>
      </c>
      <c r="AM44" s="304" t="s">
        <v>193</v>
      </c>
      <c r="AN44" s="304" t="s">
        <v>193</v>
      </c>
      <c r="AO44" s="304" t="s">
        <v>193</v>
      </c>
      <c r="AP44" s="304" t="s">
        <v>193</v>
      </c>
      <c r="AQ44" s="304" t="s">
        <v>193</v>
      </c>
      <c r="AR44" s="626" t="s">
        <v>193</v>
      </c>
      <c r="AS44" s="304" t="s">
        <v>193</v>
      </c>
      <c r="AT44" s="304" t="s">
        <v>193</v>
      </c>
      <c r="AU44" s="304" t="s">
        <v>193</v>
      </c>
      <c r="AV44" s="304" t="s">
        <v>193</v>
      </c>
      <c r="AW44" s="304" t="s">
        <v>193</v>
      </c>
      <c r="AX44" s="304" t="s">
        <v>193</v>
      </c>
      <c r="AY44" s="304" t="s">
        <v>193</v>
      </c>
      <c r="AZ44" s="304" t="s">
        <v>193</v>
      </c>
      <c r="BA44" s="304" t="s">
        <v>193</v>
      </c>
      <c r="BB44" s="304" t="s">
        <v>193</v>
      </c>
      <c r="BC44" s="304" t="s">
        <v>193</v>
      </c>
      <c r="BD44" s="304" t="s">
        <v>193</v>
      </c>
      <c r="BE44" s="304" t="s">
        <v>193</v>
      </c>
      <c r="BF44" s="304" t="s">
        <v>193</v>
      </c>
      <c r="BG44" s="304" t="s">
        <v>193</v>
      </c>
      <c r="BH44" s="304" t="s">
        <v>193</v>
      </c>
      <c r="BI44" s="304" t="s">
        <v>193</v>
      </c>
      <c r="BJ44" s="626">
        <v>1</v>
      </c>
      <c r="BK44" s="304" t="s">
        <v>163</v>
      </c>
      <c r="BL44" s="304" t="s">
        <v>163</v>
      </c>
      <c r="BM44" s="304" t="s">
        <v>193</v>
      </c>
      <c r="BN44" s="304" t="s">
        <v>193</v>
      </c>
      <c r="BO44" s="304" t="s">
        <v>193</v>
      </c>
      <c r="BP44" s="304" t="s">
        <v>193</v>
      </c>
      <c r="BQ44" s="304" t="s">
        <v>193</v>
      </c>
      <c r="BR44" s="304" t="s">
        <v>193</v>
      </c>
      <c r="BS44" s="304" t="s">
        <v>193</v>
      </c>
      <c r="BT44" s="304" t="s">
        <v>193</v>
      </c>
      <c r="BU44" s="304" t="s">
        <v>193</v>
      </c>
      <c r="BV44" s="304" t="s">
        <v>193</v>
      </c>
      <c r="BW44" s="304" t="s">
        <v>193</v>
      </c>
      <c r="BX44" s="304" t="s">
        <v>193</v>
      </c>
      <c r="BY44" s="304" t="s">
        <v>193</v>
      </c>
      <c r="BZ44" s="304" t="s">
        <v>193</v>
      </c>
      <c r="CA44" s="304" t="s">
        <v>193</v>
      </c>
      <c r="CB44" s="626" t="s">
        <v>193</v>
      </c>
      <c r="CC44" s="304" t="s">
        <v>193</v>
      </c>
      <c r="CD44" s="304" t="s">
        <v>193</v>
      </c>
      <c r="CE44" s="626" t="s">
        <v>193</v>
      </c>
      <c r="CF44" s="304" t="s">
        <v>193</v>
      </c>
      <c r="CG44" s="304" t="s">
        <v>193</v>
      </c>
      <c r="CH44" s="304" t="s">
        <v>193</v>
      </c>
      <c r="CI44" s="304" t="s">
        <v>193</v>
      </c>
      <c r="CJ44" s="350" t="s">
        <v>193</v>
      </c>
    </row>
    <row r="45" spans="1:88" x14ac:dyDescent="0.15">
      <c r="A45" s="78" t="s">
        <v>95</v>
      </c>
      <c r="B45" s="77" t="s">
        <v>94</v>
      </c>
      <c r="C45" s="100"/>
      <c r="D45" s="316">
        <v>9</v>
      </c>
      <c r="E45" s="315">
        <v>3</v>
      </c>
      <c r="F45" s="315">
        <v>15.547000000000001</v>
      </c>
      <c r="G45" s="315">
        <v>62.35</v>
      </c>
      <c r="H45" s="315" t="s">
        <v>193</v>
      </c>
      <c r="I45" s="315" t="s">
        <v>193</v>
      </c>
      <c r="J45" s="315" t="s">
        <v>193</v>
      </c>
      <c r="K45" s="315" t="s">
        <v>193</v>
      </c>
      <c r="L45" s="315" t="s">
        <v>193</v>
      </c>
      <c r="M45" s="315" t="s">
        <v>193</v>
      </c>
      <c r="N45" s="315" t="s">
        <v>193</v>
      </c>
      <c r="O45" s="315" t="s">
        <v>193</v>
      </c>
      <c r="P45" s="315" t="s">
        <v>193</v>
      </c>
      <c r="Q45" s="315" t="s">
        <v>193</v>
      </c>
      <c r="R45" s="315" t="s">
        <v>193</v>
      </c>
      <c r="S45" s="315" t="s">
        <v>193</v>
      </c>
      <c r="T45" s="315">
        <v>1</v>
      </c>
      <c r="U45" s="315" t="s">
        <v>163</v>
      </c>
      <c r="V45" s="315" t="s">
        <v>163</v>
      </c>
      <c r="W45" s="315" t="s">
        <v>193</v>
      </c>
      <c r="X45" s="315" t="s">
        <v>193</v>
      </c>
      <c r="Y45" s="315" t="s">
        <v>193</v>
      </c>
      <c r="Z45" s="642" t="s">
        <v>193</v>
      </c>
      <c r="AA45" s="315" t="s">
        <v>193</v>
      </c>
      <c r="AB45" s="315" t="s">
        <v>193</v>
      </c>
      <c r="AC45" s="315" t="s">
        <v>193</v>
      </c>
      <c r="AD45" s="315" t="s">
        <v>193</v>
      </c>
      <c r="AE45" s="315" t="s">
        <v>193</v>
      </c>
      <c r="AF45" s="315" t="s">
        <v>193</v>
      </c>
      <c r="AG45" s="315" t="s">
        <v>193</v>
      </c>
      <c r="AH45" s="315" t="s">
        <v>193</v>
      </c>
      <c r="AI45" s="315" t="s">
        <v>193</v>
      </c>
      <c r="AJ45" s="315" t="s">
        <v>193</v>
      </c>
      <c r="AK45" s="315" t="s">
        <v>193</v>
      </c>
      <c r="AL45" s="315" t="s">
        <v>193</v>
      </c>
      <c r="AM45" s="315" t="s">
        <v>193</v>
      </c>
      <c r="AN45" s="315" t="s">
        <v>193</v>
      </c>
      <c r="AO45" s="315" t="s">
        <v>193</v>
      </c>
      <c r="AP45" s="315" t="s">
        <v>193</v>
      </c>
      <c r="AQ45" s="315" t="s">
        <v>193</v>
      </c>
      <c r="AR45" s="642" t="s">
        <v>193</v>
      </c>
      <c r="AS45" s="315" t="s">
        <v>193</v>
      </c>
      <c r="AT45" s="315" t="s">
        <v>193</v>
      </c>
      <c r="AU45" s="315" t="s">
        <v>193</v>
      </c>
      <c r="AV45" s="315" t="s">
        <v>193</v>
      </c>
      <c r="AW45" s="315" t="s">
        <v>193</v>
      </c>
      <c r="AX45" s="315" t="s">
        <v>193</v>
      </c>
      <c r="AY45" s="315" t="s">
        <v>193</v>
      </c>
      <c r="AZ45" s="315" t="s">
        <v>193</v>
      </c>
      <c r="BA45" s="315" t="s">
        <v>193</v>
      </c>
      <c r="BB45" s="315" t="s">
        <v>193</v>
      </c>
      <c r="BC45" s="315" t="s">
        <v>193</v>
      </c>
      <c r="BD45" s="315" t="s">
        <v>193</v>
      </c>
      <c r="BE45" s="315" t="s">
        <v>193</v>
      </c>
      <c r="BF45" s="315" t="s">
        <v>193</v>
      </c>
      <c r="BG45" s="315">
        <v>2</v>
      </c>
      <c r="BH45" s="315" t="s">
        <v>163</v>
      </c>
      <c r="BI45" s="315" t="s">
        <v>163</v>
      </c>
      <c r="BJ45" s="642" t="s">
        <v>193</v>
      </c>
      <c r="BK45" s="315" t="s">
        <v>193</v>
      </c>
      <c r="BL45" s="315" t="s">
        <v>193</v>
      </c>
      <c r="BM45" s="315" t="s">
        <v>193</v>
      </c>
      <c r="BN45" s="315" t="s">
        <v>193</v>
      </c>
      <c r="BO45" s="315" t="s">
        <v>193</v>
      </c>
      <c r="BP45" s="315" t="s">
        <v>193</v>
      </c>
      <c r="BQ45" s="315" t="s">
        <v>193</v>
      </c>
      <c r="BR45" s="315" t="s">
        <v>193</v>
      </c>
      <c r="BS45" s="315" t="s">
        <v>193</v>
      </c>
      <c r="BT45" s="315" t="s">
        <v>193</v>
      </c>
      <c r="BU45" s="315" t="s">
        <v>193</v>
      </c>
      <c r="BV45" s="315" t="s">
        <v>193</v>
      </c>
      <c r="BW45" s="315" t="s">
        <v>193</v>
      </c>
      <c r="BX45" s="315" t="s">
        <v>193</v>
      </c>
      <c r="BY45" s="315" t="s">
        <v>193</v>
      </c>
      <c r="BZ45" s="315" t="s">
        <v>193</v>
      </c>
      <c r="CA45" s="315" t="s">
        <v>193</v>
      </c>
      <c r="CB45" s="642" t="s">
        <v>193</v>
      </c>
      <c r="CC45" s="315" t="s">
        <v>193</v>
      </c>
      <c r="CD45" s="315" t="s">
        <v>193</v>
      </c>
      <c r="CE45" s="642" t="s">
        <v>193</v>
      </c>
      <c r="CF45" s="315" t="s">
        <v>193</v>
      </c>
      <c r="CG45" s="315" t="s">
        <v>193</v>
      </c>
      <c r="CH45" s="315" t="s">
        <v>193</v>
      </c>
      <c r="CI45" s="315" t="s">
        <v>193</v>
      </c>
      <c r="CJ45" s="356" t="s">
        <v>193</v>
      </c>
    </row>
    <row r="46" spans="1:88" x14ac:dyDescent="0.15">
      <c r="A46" s="74" t="s">
        <v>93</v>
      </c>
      <c r="B46" s="73" t="s">
        <v>92</v>
      </c>
      <c r="C46" s="99"/>
      <c r="D46" s="311">
        <v>3</v>
      </c>
      <c r="E46" s="310">
        <v>1</v>
      </c>
      <c r="F46" s="310" t="s">
        <v>163</v>
      </c>
      <c r="G46" s="310" t="s">
        <v>163</v>
      </c>
      <c r="H46" s="310" t="s">
        <v>193</v>
      </c>
      <c r="I46" s="310" t="s">
        <v>193</v>
      </c>
      <c r="J46" s="310" t="s">
        <v>193</v>
      </c>
      <c r="K46" s="310" t="s">
        <v>193</v>
      </c>
      <c r="L46" s="310" t="s">
        <v>193</v>
      </c>
      <c r="M46" s="310" t="s">
        <v>193</v>
      </c>
      <c r="N46" s="310" t="s">
        <v>193</v>
      </c>
      <c r="O46" s="310" t="s">
        <v>193</v>
      </c>
      <c r="P46" s="310" t="s">
        <v>193</v>
      </c>
      <c r="Q46" s="310" t="s">
        <v>193</v>
      </c>
      <c r="R46" s="310" t="s">
        <v>193</v>
      </c>
      <c r="S46" s="310" t="s">
        <v>193</v>
      </c>
      <c r="T46" s="310" t="s">
        <v>193</v>
      </c>
      <c r="U46" s="310" t="s">
        <v>193</v>
      </c>
      <c r="V46" s="310" t="s">
        <v>193</v>
      </c>
      <c r="W46" s="310" t="s">
        <v>193</v>
      </c>
      <c r="X46" s="310" t="s">
        <v>193</v>
      </c>
      <c r="Y46" s="310" t="s">
        <v>193</v>
      </c>
      <c r="Z46" s="634" t="s">
        <v>193</v>
      </c>
      <c r="AA46" s="310" t="s">
        <v>193</v>
      </c>
      <c r="AB46" s="310" t="s">
        <v>193</v>
      </c>
      <c r="AC46" s="310" t="s">
        <v>193</v>
      </c>
      <c r="AD46" s="310" t="s">
        <v>193</v>
      </c>
      <c r="AE46" s="310" t="s">
        <v>193</v>
      </c>
      <c r="AF46" s="310" t="s">
        <v>193</v>
      </c>
      <c r="AG46" s="310" t="s">
        <v>193</v>
      </c>
      <c r="AH46" s="310" t="s">
        <v>193</v>
      </c>
      <c r="AI46" s="310" t="s">
        <v>193</v>
      </c>
      <c r="AJ46" s="310" t="s">
        <v>193</v>
      </c>
      <c r="AK46" s="310" t="s">
        <v>193</v>
      </c>
      <c r="AL46" s="310" t="s">
        <v>193</v>
      </c>
      <c r="AM46" s="310" t="s">
        <v>193</v>
      </c>
      <c r="AN46" s="310" t="s">
        <v>193</v>
      </c>
      <c r="AO46" s="310" t="s">
        <v>193</v>
      </c>
      <c r="AP46" s="310" t="s">
        <v>193</v>
      </c>
      <c r="AQ46" s="310" t="s">
        <v>193</v>
      </c>
      <c r="AR46" s="634" t="s">
        <v>193</v>
      </c>
      <c r="AS46" s="310" t="s">
        <v>193</v>
      </c>
      <c r="AT46" s="310" t="s">
        <v>193</v>
      </c>
      <c r="AU46" s="310" t="s">
        <v>193</v>
      </c>
      <c r="AV46" s="310" t="s">
        <v>193</v>
      </c>
      <c r="AW46" s="310" t="s">
        <v>193</v>
      </c>
      <c r="AX46" s="310" t="s">
        <v>193</v>
      </c>
      <c r="AY46" s="310" t="s">
        <v>193</v>
      </c>
      <c r="AZ46" s="310" t="s">
        <v>193</v>
      </c>
      <c r="BA46" s="310" t="s">
        <v>193</v>
      </c>
      <c r="BB46" s="310" t="s">
        <v>193</v>
      </c>
      <c r="BC46" s="310" t="s">
        <v>193</v>
      </c>
      <c r="BD46" s="310" t="s">
        <v>193</v>
      </c>
      <c r="BE46" s="310" t="s">
        <v>193</v>
      </c>
      <c r="BF46" s="310" t="s">
        <v>193</v>
      </c>
      <c r="BG46" s="310">
        <v>1</v>
      </c>
      <c r="BH46" s="310" t="s">
        <v>163</v>
      </c>
      <c r="BI46" s="310" t="s">
        <v>163</v>
      </c>
      <c r="BJ46" s="634" t="s">
        <v>193</v>
      </c>
      <c r="BK46" s="310" t="s">
        <v>193</v>
      </c>
      <c r="BL46" s="310" t="s">
        <v>193</v>
      </c>
      <c r="BM46" s="310" t="s">
        <v>193</v>
      </c>
      <c r="BN46" s="310" t="s">
        <v>193</v>
      </c>
      <c r="BO46" s="310" t="s">
        <v>193</v>
      </c>
      <c r="BP46" s="310" t="s">
        <v>193</v>
      </c>
      <c r="BQ46" s="310" t="s">
        <v>193</v>
      </c>
      <c r="BR46" s="310" t="s">
        <v>193</v>
      </c>
      <c r="BS46" s="310" t="s">
        <v>193</v>
      </c>
      <c r="BT46" s="310" t="s">
        <v>193</v>
      </c>
      <c r="BU46" s="310" t="s">
        <v>193</v>
      </c>
      <c r="BV46" s="310" t="s">
        <v>193</v>
      </c>
      <c r="BW46" s="310" t="s">
        <v>193</v>
      </c>
      <c r="BX46" s="310" t="s">
        <v>193</v>
      </c>
      <c r="BY46" s="310" t="s">
        <v>193</v>
      </c>
      <c r="BZ46" s="310" t="s">
        <v>193</v>
      </c>
      <c r="CA46" s="310" t="s">
        <v>193</v>
      </c>
      <c r="CB46" s="634" t="s">
        <v>193</v>
      </c>
      <c r="CC46" s="310" t="s">
        <v>193</v>
      </c>
      <c r="CD46" s="310" t="s">
        <v>193</v>
      </c>
      <c r="CE46" s="634" t="s">
        <v>193</v>
      </c>
      <c r="CF46" s="310" t="s">
        <v>193</v>
      </c>
      <c r="CG46" s="310" t="s">
        <v>193</v>
      </c>
      <c r="CH46" s="310" t="s">
        <v>193</v>
      </c>
      <c r="CI46" s="310" t="s">
        <v>193</v>
      </c>
      <c r="CJ46" s="353" t="s">
        <v>193</v>
      </c>
    </row>
    <row r="47" spans="1:88" x14ac:dyDescent="0.15">
      <c r="A47" s="70" t="s">
        <v>91</v>
      </c>
      <c r="B47" s="69" t="s">
        <v>90</v>
      </c>
      <c r="C47" s="98"/>
      <c r="D47" s="305">
        <v>5</v>
      </c>
      <c r="E47" s="304">
        <v>1</v>
      </c>
      <c r="F47" s="304" t="s">
        <v>163</v>
      </c>
      <c r="G47" s="304" t="s">
        <v>163</v>
      </c>
      <c r="H47" s="304" t="s">
        <v>193</v>
      </c>
      <c r="I47" s="304" t="s">
        <v>193</v>
      </c>
      <c r="J47" s="304" t="s">
        <v>193</v>
      </c>
      <c r="K47" s="304" t="s">
        <v>193</v>
      </c>
      <c r="L47" s="304" t="s">
        <v>193</v>
      </c>
      <c r="M47" s="304" t="s">
        <v>193</v>
      </c>
      <c r="N47" s="304" t="s">
        <v>193</v>
      </c>
      <c r="O47" s="304" t="s">
        <v>193</v>
      </c>
      <c r="P47" s="304" t="s">
        <v>193</v>
      </c>
      <c r="Q47" s="304" t="s">
        <v>193</v>
      </c>
      <c r="R47" s="304" t="s">
        <v>193</v>
      </c>
      <c r="S47" s="304" t="s">
        <v>193</v>
      </c>
      <c r="T47" s="304" t="s">
        <v>193</v>
      </c>
      <c r="U47" s="304" t="s">
        <v>193</v>
      </c>
      <c r="V47" s="304" t="s">
        <v>193</v>
      </c>
      <c r="W47" s="304" t="s">
        <v>193</v>
      </c>
      <c r="X47" s="304" t="s">
        <v>193</v>
      </c>
      <c r="Y47" s="304" t="s">
        <v>193</v>
      </c>
      <c r="Z47" s="626" t="s">
        <v>193</v>
      </c>
      <c r="AA47" s="304" t="s">
        <v>193</v>
      </c>
      <c r="AB47" s="304" t="s">
        <v>193</v>
      </c>
      <c r="AC47" s="304" t="s">
        <v>193</v>
      </c>
      <c r="AD47" s="304" t="s">
        <v>193</v>
      </c>
      <c r="AE47" s="304" t="s">
        <v>193</v>
      </c>
      <c r="AF47" s="304" t="s">
        <v>193</v>
      </c>
      <c r="AG47" s="304" t="s">
        <v>193</v>
      </c>
      <c r="AH47" s="304" t="s">
        <v>193</v>
      </c>
      <c r="AI47" s="304" t="s">
        <v>193</v>
      </c>
      <c r="AJ47" s="304" t="s">
        <v>193</v>
      </c>
      <c r="AK47" s="304" t="s">
        <v>193</v>
      </c>
      <c r="AL47" s="304" t="s">
        <v>193</v>
      </c>
      <c r="AM47" s="304" t="s">
        <v>193</v>
      </c>
      <c r="AN47" s="304" t="s">
        <v>193</v>
      </c>
      <c r="AO47" s="304" t="s">
        <v>193</v>
      </c>
      <c r="AP47" s="304" t="s">
        <v>193</v>
      </c>
      <c r="AQ47" s="304" t="s">
        <v>193</v>
      </c>
      <c r="AR47" s="626" t="s">
        <v>193</v>
      </c>
      <c r="AS47" s="304" t="s">
        <v>193</v>
      </c>
      <c r="AT47" s="304" t="s">
        <v>193</v>
      </c>
      <c r="AU47" s="304">
        <v>1</v>
      </c>
      <c r="AV47" s="304" t="s">
        <v>163</v>
      </c>
      <c r="AW47" s="304" t="s">
        <v>163</v>
      </c>
      <c r="AX47" s="304" t="s">
        <v>193</v>
      </c>
      <c r="AY47" s="304" t="s">
        <v>193</v>
      </c>
      <c r="AZ47" s="304" t="s">
        <v>193</v>
      </c>
      <c r="BA47" s="304" t="s">
        <v>193</v>
      </c>
      <c r="BB47" s="304" t="s">
        <v>193</v>
      </c>
      <c r="BC47" s="304" t="s">
        <v>193</v>
      </c>
      <c r="BD47" s="304" t="s">
        <v>193</v>
      </c>
      <c r="BE47" s="304" t="s">
        <v>193</v>
      </c>
      <c r="BF47" s="304" t="s">
        <v>193</v>
      </c>
      <c r="BG47" s="304" t="s">
        <v>193</v>
      </c>
      <c r="BH47" s="304" t="s">
        <v>193</v>
      </c>
      <c r="BI47" s="304" t="s">
        <v>193</v>
      </c>
      <c r="BJ47" s="626" t="s">
        <v>193</v>
      </c>
      <c r="BK47" s="304" t="s">
        <v>193</v>
      </c>
      <c r="BL47" s="304" t="s">
        <v>193</v>
      </c>
      <c r="BM47" s="304" t="s">
        <v>193</v>
      </c>
      <c r="BN47" s="304" t="s">
        <v>193</v>
      </c>
      <c r="BO47" s="304" t="s">
        <v>193</v>
      </c>
      <c r="BP47" s="304" t="s">
        <v>193</v>
      </c>
      <c r="BQ47" s="304" t="s">
        <v>193</v>
      </c>
      <c r="BR47" s="304" t="s">
        <v>193</v>
      </c>
      <c r="BS47" s="304" t="s">
        <v>193</v>
      </c>
      <c r="BT47" s="304" t="s">
        <v>193</v>
      </c>
      <c r="BU47" s="304" t="s">
        <v>193</v>
      </c>
      <c r="BV47" s="304" t="s">
        <v>193</v>
      </c>
      <c r="BW47" s="304" t="s">
        <v>193</v>
      </c>
      <c r="BX47" s="304" t="s">
        <v>193</v>
      </c>
      <c r="BY47" s="304" t="s">
        <v>193</v>
      </c>
      <c r="BZ47" s="304" t="s">
        <v>193</v>
      </c>
      <c r="CA47" s="304" t="s">
        <v>193</v>
      </c>
      <c r="CB47" s="626" t="s">
        <v>193</v>
      </c>
      <c r="CC47" s="304" t="s">
        <v>193</v>
      </c>
      <c r="CD47" s="304" t="s">
        <v>193</v>
      </c>
      <c r="CE47" s="626" t="s">
        <v>193</v>
      </c>
      <c r="CF47" s="304" t="s">
        <v>193</v>
      </c>
      <c r="CG47" s="304" t="s">
        <v>193</v>
      </c>
      <c r="CH47" s="304" t="s">
        <v>193</v>
      </c>
      <c r="CI47" s="304" t="s">
        <v>193</v>
      </c>
      <c r="CJ47" s="350" t="s">
        <v>193</v>
      </c>
    </row>
    <row r="48" spans="1:88" x14ac:dyDescent="0.15">
      <c r="A48" s="70" t="s">
        <v>89</v>
      </c>
      <c r="B48" s="69" t="s">
        <v>88</v>
      </c>
      <c r="C48" s="98"/>
      <c r="D48" s="305">
        <v>5</v>
      </c>
      <c r="E48" s="304">
        <v>3</v>
      </c>
      <c r="F48" s="304">
        <v>2.7869999999999999</v>
      </c>
      <c r="G48" s="304">
        <v>34.662999999999997</v>
      </c>
      <c r="H48" s="304">
        <v>1</v>
      </c>
      <c r="I48" s="304" t="s">
        <v>163</v>
      </c>
      <c r="J48" s="304" t="s">
        <v>163</v>
      </c>
      <c r="K48" s="304" t="s">
        <v>193</v>
      </c>
      <c r="L48" s="304" t="s">
        <v>193</v>
      </c>
      <c r="M48" s="304" t="s">
        <v>193</v>
      </c>
      <c r="N48" s="304" t="s">
        <v>193</v>
      </c>
      <c r="O48" s="304" t="s">
        <v>193</v>
      </c>
      <c r="P48" s="304" t="s">
        <v>193</v>
      </c>
      <c r="Q48" s="304" t="s">
        <v>193</v>
      </c>
      <c r="R48" s="304" t="s">
        <v>193</v>
      </c>
      <c r="S48" s="304" t="s">
        <v>193</v>
      </c>
      <c r="T48" s="304" t="s">
        <v>193</v>
      </c>
      <c r="U48" s="304" t="s">
        <v>193</v>
      </c>
      <c r="V48" s="304" t="s">
        <v>193</v>
      </c>
      <c r="W48" s="304" t="s">
        <v>193</v>
      </c>
      <c r="X48" s="304" t="s">
        <v>193</v>
      </c>
      <c r="Y48" s="304" t="s">
        <v>193</v>
      </c>
      <c r="Z48" s="626" t="s">
        <v>193</v>
      </c>
      <c r="AA48" s="304" t="s">
        <v>193</v>
      </c>
      <c r="AB48" s="304" t="s">
        <v>193</v>
      </c>
      <c r="AC48" s="304" t="s">
        <v>193</v>
      </c>
      <c r="AD48" s="304" t="s">
        <v>193</v>
      </c>
      <c r="AE48" s="304" t="s">
        <v>193</v>
      </c>
      <c r="AF48" s="304">
        <v>1</v>
      </c>
      <c r="AG48" s="304" t="s">
        <v>163</v>
      </c>
      <c r="AH48" s="304" t="s">
        <v>163</v>
      </c>
      <c r="AI48" s="304" t="s">
        <v>193</v>
      </c>
      <c r="AJ48" s="304" t="s">
        <v>193</v>
      </c>
      <c r="AK48" s="304" t="s">
        <v>193</v>
      </c>
      <c r="AL48" s="304" t="s">
        <v>193</v>
      </c>
      <c r="AM48" s="304" t="s">
        <v>193</v>
      </c>
      <c r="AN48" s="304" t="s">
        <v>193</v>
      </c>
      <c r="AO48" s="304" t="s">
        <v>193</v>
      </c>
      <c r="AP48" s="304" t="s">
        <v>193</v>
      </c>
      <c r="AQ48" s="304" t="s">
        <v>193</v>
      </c>
      <c r="AR48" s="626" t="s">
        <v>193</v>
      </c>
      <c r="AS48" s="304" t="s">
        <v>193</v>
      </c>
      <c r="AT48" s="304" t="s">
        <v>193</v>
      </c>
      <c r="AU48" s="304" t="s">
        <v>193</v>
      </c>
      <c r="AV48" s="304" t="s">
        <v>193</v>
      </c>
      <c r="AW48" s="304" t="s">
        <v>193</v>
      </c>
      <c r="AX48" s="304" t="s">
        <v>193</v>
      </c>
      <c r="AY48" s="304" t="s">
        <v>193</v>
      </c>
      <c r="AZ48" s="304" t="s">
        <v>193</v>
      </c>
      <c r="BA48" s="304" t="s">
        <v>193</v>
      </c>
      <c r="BB48" s="304" t="s">
        <v>193</v>
      </c>
      <c r="BC48" s="304" t="s">
        <v>193</v>
      </c>
      <c r="BD48" s="304" t="s">
        <v>193</v>
      </c>
      <c r="BE48" s="304" t="s">
        <v>193</v>
      </c>
      <c r="BF48" s="304" t="s">
        <v>193</v>
      </c>
      <c r="BG48" s="304">
        <v>1</v>
      </c>
      <c r="BH48" s="304" t="s">
        <v>163</v>
      </c>
      <c r="BI48" s="304" t="s">
        <v>163</v>
      </c>
      <c r="BJ48" s="626" t="s">
        <v>193</v>
      </c>
      <c r="BK48" s="304" t="s">
        <v>193</v>
      </c>
      <c r="BL48" s="304" t="s">
        <v>193</v>
      </c>
      <c r="BM48" s="304" t="s">
        <v>193</v>
      </c>
      <c r="BN48" s="304" t="s">
        <v>193</v>
      </c>
      <c r="BO48" s="304" t="s">
        <v>193</v>
      </c>
      <c r="BP48" s="304" t="s">
        <v>193</v>
      </c>
      <c r="BQ48" s="304" t="s">
        <v>193</v>
      </c>
      <c r="BR48" s="304" t="s">
        <v>193</v>
      </c>
      <c r="BS48" s="304" t="s">
        <v>193</v>
      </c>
      <c r="BT48" s="304" t="s">
        <v>193</v>
      </c>
      <c r="BU48" s="304" t="s">
        <v>193</v>
      </c>
      <c r="BV48" s="304" t="s">
        <v>193</v>
      </c>
      <c r="BW48" s="304" t="s">
        <v>193</v>
      </c>
      <c r="BX48" s="304" t="s">
        <v>193</v>
      </c>
      <c r="BY48" s="304" t="s">
        <v>193</v>
      </c>
      <c r="BZ48" s="304" t="s">
        <v>193</v>
      </c>
      <c r="CA48" s="304" t="s">
        <v>193</v>
      </c>
      <c r="CB48" s="626" t="s">
        <v>193</v>
      </c>
      <c r="CC48" s="304" t="s">
        <v>193</v>
      </c>
      <c r="CD48" s="304" t="s">
        <v>193</v>
      </c>
      <c r="CE48" s="626" t="s">
        <v>193</v>
      </c>
      <c r="CF48" s="304" t="s">
        <v>193</v>
      </c>
      <c r="CG48" s="304" t="s">
        <v>193</v>
      </c>
      <c r="CH48" s="304" t="s">
        <v>193</v>
      </c>
      <c r="CI48" s="304" t="s">
        <v>193</v>
      </c>
      <c r="CJ48" s="350" t="s">
        <v>193</v>
      </c>
    </row>
    <row r="49" spans="1:88" x14ac:dyDescent="0.15">
      <c r="A49" s="70" t="s">
        <v>87</v>
      </c>
      <c r="B49" s="69" t="s">
        <v>86</v>
      </c>
      <c r="C49" s="98"/>
      <c r="D49" s="305">
        <v>2</v>
      </c>
      <c r="E49" s="304" t="s">
        <v>193</v>
      </c>
      <c r="F49" s="304" t="s">
        <v>193</v>
      </c>
      <c r="G49" s="304" t="s">
        <v>193</v>
      </c>
      <c r="H49" s="304" t="s">
        <v>193</v>
      </c>
      <c r="I49" s="304" t="s">
        <v>193</v>
      </c>
      <c r="J49" s="304" t="s">
        <v>193</v>
      </c>
      <c r="K49" s="304" t="s">
        <v>193</v>
      </c>
      <c r="L49" s="304" t="s">
        <v>193</v>
      </c>
      <c r="M49" s="304" t="s">
        <v>193</v>
      </c>
      <c r="N49" s="304" t="s">
        <v>193</v>
      </c>
      <c r="O49" s="304" t="s">
        <v>193</v>
      </c>
      <c r="P49" s="304" t="s">
        <v>193</v>
      </c>
      <c r="Q49" s="304" t="s">
        <v>193</v>
      </c>
      <c r="R49" s="304" t="s">
        <v>193</v>
      </c>
      <c r="S49" s="304" t="s">
        <v>193</v>
      </c>
      <c r="T49" s="304" t="s">
        <v>193</v>
      </c>
      <c r="U49" s="304" t="s">
        <v>193</v>
      </c>
      <c r="V49" s="304" t="s">
        <v>193</v>
      </c>
      <c r="W49" s="304" t="s">
        <v>193</v>
      </c>
      <c r="X49" s="304" t="s">
        <v>193</v>
      </c>
      <c r="Y49" s="304" t="s">
        <v>193</v>
      </c>
      <c r="Z49" s="626" t="s">
        <v>193</v>
      </c>
      <c r="AA49" s="304" t="s">
        <v>193</v>
      </c>
      <c r="AB49" s="304" t="s">
        <v>193</v>
      </c>
      <c r="AC49" s="304" t="s">
        <v>193</v>
      </c>
      <c r="AD49" s="304" t="s">
        <v>193</v>
      </c>
      <c r="AE49" s="304" t="s">
        <v>193</v>
      </c>
      <c r="AF49" s="304" t="s">
        <v>193</v>
      </c>
      <c r="AG49" s="304" t="s">
        <v>193</v>
      </c>
      <c r="AH49" s="304" t="s">
        <v>193</v>
      </c>
      <c r="AI49" s="304" t="s">
        <v>193</v>
      </c>
      <c r="AJ49" s="304" t="s">
        <v>193</v>
      </c>
      <c r="AK49" s="304" t="s">
        <v>193</v>
      </c>
      <c r="AL49" s="304" t="s">
        <v>193</v>
      </c>
      <c r="AM49" s="304" t="s">
        <v>193</v>
      </c>
      <c r="AN49" s="304" t="s">
        <v>193</v>
      </c>
      <c r="AO49" s="304" t="s">
        <v>193</v>
      </c>
      <c r="AP49" s="304" t="s">
        <v>193</v>
      </c>
      <c r="AQ49" s="304" t="s">
        <v>193</v>
      </c>
      <c r="AR49" s="626" t="s">
        <v>193</v>
      </c>
      <c r="AS49" s="304" t="s">
        <v>193</v>
      </c>
      <c r="AT49" s="304" t="s">
        <v>193</v>
      </c>
      <c r="AU49" s="304" t="s">
        <v>193</v>
      </c>
      <c r="AV49" s="304" t="s">
        <v>193</v>
      </c>
      <c r="AW49" s="304" t="s">
        <v>193</v>
      </c>
      <c r="AX49" s="304" t="s">
        <v>193</v>
      </c>
      <c r="AY49" s="304" t="s">
        <v>193</v>
      </c>
      <c r="AZ49" s="304" t="s">
        <v>193</v>
      </c>
      <c r="BA49" s="304" t="s">
        <v>193</v>
      </c>
      <c r="BB49" s="304" t="s">
        <v>193</v>
      </c>
      <c r="BC49" s="304" t="s">
        <v>193</v>
      </c>
      <c r="BD49" s="304" t="s">
        <v>193</v>
      </c>
      <c r="BE49" s="304" t="s">
        <v>193</v>
      </c>
      <c r="BF49" s="304" t="s">
        <v>193</v>
      </c>
      <c r="BG49" s="304" t="s">
        <v>193</v>
      </c>
      <c r="BH49" s="304" t="s">
        <v>193</v>
      </c>
      <c r="BI49" s="304" t="s">
        <v>193</v>
      </c>
      <c r="BJ49" s="626" t="s">
        <v>193</v>
      </c>
      <c r="BK49" s="304" t="s">
        <v>193</v>
      </c>
      <c r="BL49" s="304" t="s">
        <v>193</v>
      </c>
      <c r="BM49" s="304" t="s">
        <v>193</v>
      </c>
      <c r="BN49" s="304" t="s">
        <v>193</v>
      </c>
      <c r="BO49" s="304" t="s">
        <v>193</v>
      </c>
      <c r="BP49" s="304" t="s">
        <v>193</v>
      </c>
      <c r="BQ49" s="304" t="s">
        <v>193</v>
      </c>
      <c r="BR49" s="304" t="s">
        <v>193</v>
      </c>
      <c r="BS49" s="304" t="s">
        <v>193</v>
      </c>
      <c r="BT49" s="304" t="s">
        <v>193</v>
      </c>
      <c r="BU49" s="304" t="s">
        <v>193</v>
      </c>
      <c r="BV49" s="304" t="s">
        <v>193</v>
      </c>
      <c r="BW49" s="304" t="s">
        <v>193</v>
      </c>
      <c r="BX49" s="304" t="s">
        <v>193</v>
      </c>
      <c r="BY49" s="304" t="s">
        <v>193</v>
      </c>
      <c r="BZ49" s="304" t="s">
        <v>193</v>
      </c>
      <c r="CA49" s="304" t="s">
        <v>193</v>
      </c>
      <c r="CB49" s="626" t="s">
        <v>193</v>
      </c>
      <c r="CC49" s="304" t="s">
        <v>193</v>
      </c>
      <c r="CD49" s="304" t="s">
        <v>193</v>
      </c>
      <c r="CE49" s="626" t="s">
        <v>193</v>
      </c>
      <c r="CF49" s="304" t="s">
        <v>193</v>
      </c>
      <c r="CG49" s="304" t="s">
        <v>193</v>
      </c>
      <c r="CH49" s="304" t="s">
        <v>193</v>
      </c>
      <c r="CI49" s="304" t="s">
        <v>193</v>
      </c>
      <c r="CJ49" s="350" t="s">
        <v>193</v>
      </c>
    </row>
    <row r="50" spans="1:88" x14ac:dyDescent="0.15">
      <c r="A50" s="97" t="s">
        <v>85</v>
      </c>
      <c r="B50" s="96" t="s">
        <v>84</v>
      </c>
      <c r="C50" s="95"/>
      <c r="D50" s="680">
        <v>3</v>
      </c>
      <c r="E50" s="679" t="s">
        <v>193</v>
      </c>
      <c r="F50" s="679" t="s">
        <v>193</v>
      </c>
      <c r="G50" s="679" t="s">
        <v>193</v>
      </c>
      <c r="H50" s="679" t="s">
        <v>193</v>
      </c>
      <c r="I50" s="679" t="s">
        <v>193</v>
      </c>
      <c r="J50" s="679" t="s">
        <v>193</v>
      </c>
      <c r="K50" s="679" t="s">
        <v>193</v>
      </c>
      <c r="L50" s="679" t="s">
        <v>193</v>
      </c>
      <c r="M50" s="679" t="s">
        <v>193</v>
      </c>
      <c r="N50" s="679" t="s">
        <v>193</v>
      </c>
      <c r="O50" s="679" t="s">
        <v>193</v>
      </c>
      <c r="P50" s="679" t="s">
        <v>193</v>
      </c>
      <c r="Q50" s="679" t="s">
        <v>193</v>
      </c>
      <c r="R50" s="679" t="s">
        <v>193</v>
      </c>
      <c r="S50" s="679" t="s">
        <v>193</v>
      </c>
      <c r="T50" s="679" t="s">
        <v>193</v>
      </c>
      <c r="U50" s="679" t="s">
        <v>193</v>
      </c>
      <c r="V50" s="679" t="s">
        <v>193</v>
      </c>
      <c r="W50" s="679" t="s">
        <v>193</v>
      </c>
      <c r="X50" s="679" t="s">
        <v>193</v>
      </c>
      <c r="Y50" s="679" t="s">
        <v>193</v>
      </c>
      <c r="Z50" s="618" t="s">
        <v>193</v>
      </c>
      <c r="AA50" s="679" t="s">
        <v>193</v>
      </c>
      <c r="AB50" s="679" t="s">
        <v>193</v>
      </c>
      <c r="AC50" s="679" t="s">
        <v>193</v>
      </c>
      <c r="AD50" s="679" t="s">
        <v>193</v>
      </c>
      <c r="AE50" s="679" t="s">
        <v>193</v>
      </c>
      <c r="AF50" s="679" t="s">
        <v>193</v>
      </c>
      <c r="AG50" s="679" t="s">
        <v>193</v>
      </c>
      <c r="AH50" s="679" t="s">
        <v>193</v>
      </c>
      <c r="AI50" s="679" t="s">
        <v>193</v>
      </c>
      <c r="AJ50" s="679" t="s">
        <v>193</v>
      </c>
      <c r="AK50" s="679" t="s">
        <v>193</v>
      </c>
      <c r="AL50" s="679" t="s">
        <v>193</v>
      </c>
      <c r="AM50" s="679" t="s">
        <v>193</v>
      </c>
      <c r="AN50" s="679" t="s">
        <v>193</v>
      </c>
      <c r="AO50" s="679" t="s">
        <v>193</v>
      </c>
      <c r="AP50" s="679" t="s">
        <v>193</v>
      </c>
      <c r="AQ50" s="679" t="s">
        <v>193</v>
      </c>
      <c r="AR50" s="618" t="s">
        <v>193</v>
      </c>
      <c r="AS50" s="679" t="s">
        <v>193</v>
      </c>
      <c r="AT50" s="679" t="s">
        <v>193</v>
      </c>
      <c r="AU50" s="679" t="s">
        <v>193</v>
      </c>
      <c r="AV50" s="679" t="s">
        <v>193</v>
      </c>
      <c r="AW50" s="679" t="s">
        <v>193</v>
      </c>
      <c r="AX50" s="679" t="s">
        <v>193</v>
      </c>
      <c r="AY50" s="679" t="s">
        <v>193</v>
      </c>
      <c r="AZ50" s="679" t="s">
        <v>193</v>
      </c>
      <c r="BA50" s="679" t="s">
        <v>193</v>
      </c>
      <c r="BB50" s="679" t="s">
        <v>193</v>
      </c>
      <c r="BC50" s="679" t="s">
        <v>193</v>
      </c>
      <c r="BD50" s="679" t="s">
        <v>193</v>
      </c>
      <c r="BE50" s="679" t="s">
        <v>193</v>
      </c>
      <c r="BF50" s="679" t="s">
        <v>193</v>
      </c>
      <c r="BG50" s="679" t="s">
        <v>193</v>
      </c>
      <c r="BH50" s="679" t="s">
        <v>193</v>
      </c>
      <c r="BI50" s="679" t="s">
        <v>193</v>
      </c>
      <c r="BJ50" s="618" t="s">
        <v>193</v>
      </c>
      <c r="BK50" s="679" t="s">
        <v>193</v>
      </c>
      <c r="BL50" s="679" t="s">
        <v>193</v>
      </c>
      <c r="BM50" s="679" t="s">
        <v>193</v>
      </c>
      <c r="BN50" s="679" t="s">
        <v>193</v>
      </c>
      <c r="BO50" s="679" t="s">
        <v>193</v>
      </c>
      <c r="BP50" s="679" t="s">
        <v>193</v>
      </c>
      <c r="BQ50" s="679" t="s">
        <v>193</v>
      </c>
      <c r="BR50" s="679" t="s">
        <v>193</v>
      </c>
      <c r="BS50" s="679" t="s">
        <v>193</v>
      </c>
      <c r="BT50" s="679" t="s">
        <v>193</v>
      </c>
      <c r="BU50" s="679" t="s">
        <v>193</v>
      </c>
      <c r="BV50" s="679" t="s">
        <v>193</v>
      </c>
      <c r="BW50" s="679" t="s">
        <v>193</v>
      </c>
      <c r="BX50" s="679" t="s">
        <v>193</v>
      </c>
      <c r="BY50" s="679" t="s">
        <v>193</v>
      </c>
      <c r="BZ50" s="679" t="s">
        <v>193</v>
      </c>
      <c r="CA50" s="679" t="s">
        <v>193</v>
      </c>
      <c r="CB50" s="618" t="s">
        <v>193</v>
      </c>
      <c r="CC50" s="679" t="s">
        <v>193</v>
      </c>
      <c r="CD50" s="679" t="s">
        <v>193</v>
      </c>
      <c r="CE50" s="618" t="s">
        <v>193</v>
      </c>
      <c r="CF50" s="679" t="s">
        <v>193</v>
      </c>
      <c r="CG50" s="679" t="s">
        <v>193</v>
      </c>
      <c r="CH50" s="679" t="s">
        <v>193</v>
      </c>
      <c r="CI50" s="679" t="s">
        <v>193</v>
      </c>
      <c r="CJ50" s="678" t="s">
        <v>193</v>
      </c>
    </row>
    <row r="51" spans="1:88" x14ac:dyDescent="0.15">
      <c r="A51" s="93" t="s">
        <v>83</v>
      </c>
      <c r="B51" s="92" t="s">
        <v>82</v>
      </c>
      <c r="C51" s="91"/>
      <c r="D51" s="677">
        <v>6</v>
      </c>
      <c r="E51" s="676">
        <v>1</v>
      </c>
      <c r="F51" s="676" t="s">
        <v>163</v>
      </c>
      <c r="G51" s="676" t="s">
        <v>163</v>
      </c>
      <c r="H51" s="676">
        <v>1</v>
      </c>
      <c r="I51" s="676" t="s">
        <v>163</v>
      </c>
      <c r="J51" s="676" t="s">
        <v>163</v>
      </c>
      <c r="K51" s="676" t="s">
        <v>193</v>
      </c>
      <c r="L51" s="676" t="s">
        <v>193</v>
      </c>
      <c r="M51" s="676" t="s">
        <v>193</v>
      </c>
      <c r="N51" s="676" t="s">
        <v>193</v>
      </c>
      <c r="O51" s="676" t="s">
        <v>193</v>
      </c>
      <c r="P51" s="676" t="s">
        <v>193</v>
      </c>
      <c r="Q51" s="676" t="s">
        <v>193</v>
      </c>
      <c r="R51" s="676" t="s">
        <v>193</v>
      </c>
      <c r="S51" s="676" t="s">
        <v>193</v>
      </c>
      <c r="T51" s="676" t="s">
        <v>193</v>
      </c>
      <c r="U51" s="676" t="s">
        <v>193</v>
      </c>
      <c r="V51" s="676" t="s">
        <v>193</v>
      </c>
      <c r="W51" s="676" t="s">
        <v>193</v>
      </c>
      <c r="X51" s="676" t="s">
        <v>193</v>
      </c>
      <c r="Y51" s="676" t="s">
        <v>193</v>
      </c>
      <c r="Z51" s="610" t="s">
        <v>193</v>
      </c>
      <c r="AA51" s="676" t="s">
        <v>193</v>
      </c>
      <c r="AB51" s="676" t="s">
        <v>193</v>
      </c>
      <c r="AC51" s="676" t="s">
        <v>193</v>
      </c>
      <c r="AD51" s="676" t="s">
        <v>193</v>
      </c>
      <c r="AE51" s="676" t="s">
        <v>193</v>
      </c>
      <c r="AF51" s="676" t="s">
        <v>193</v>
      </c>
      <c r="AG51" s="676" t="s">
        <v>193</v>
      </c>
      <c r="AH51" s="676" t="s">
        <v>193</v>
      </c>
      <c r="AI51" s="676" t="s">
        <v>193</v>
      </c>
      <c r="AJ51" s="676" t="s">
        <v>193</v>
      </c>
      <c r="AK51" s="676" t="s">
        <v>193</v>
      </c>
      <c r="AL51" s="676" t="s">
        <v>193</v>
      </c>
      <c r="AM51" s="676" t="s">
        <v>193</v>
      </c>
      <c r="AN51" s="676" t="s">
        <v>193</v>
      </c>
      <c r="AO51" s="676" t="s">
        <v>193</v>
      </c>
      <c r="AP51" s="676" t="s">
        <v>193</v>
      </c>
      <c r="AQ51" s="676" t="s">
        <v>193</v>
      </c>
      <c r="AR51" s="610" t="s">
        <v>193</v>
      </c>
      <c r="AS51" s="676" t="s">
        <v>193</v>
      </c>
      <c r="AT51" s="676" t="s">
        <v>193</v>
      </c>
      <c r="AU51" s="676" t="s">
        <v>193</v>
      </c>
      <c r="AV51" s="676" t="s">
        <v>193</v>
      </c>
      <c r="AW51" s="676" t="s">
        <v>193</v>
      </c>
      <c r="AX51" s="676" t="s">
        <v>193</v>
      </c>
      <c r="AY51" s="676" t="s">
        <v>193</v>
      </c>
      <c r="AZ51" s="676" t="s">
        <v>193</v>
      </c>
      <c r="BA51" s="676" t="s">
        <v>193</v>
      </c>
      <c r="BB51" s="676" t="s">
        <v>193</v>
      </c>
      <c r="BC51" s="676" t="s">
        <v>193</v>
      </c>
      <c r="BD51" s="676" t="s">
        <v>193</v>
      </c>
      <c r="BE51" s="676" t="s">
        <v>193</v>
      </c>
      <c r="BF51" s="676" t="s">
        <v>193</v>
      </c>
      <c r="BG51" s="676" t="s">
        <v>193</v>
      </c>
      <c r="BH51" s="676" t="s">
        <v>193</v>
      </c>
      <c r="BI51" s="676" t="s">
        <v>193</v>
      </c>
      <c r="BJ51" s="610" t="s">
        <v>193</v>
      </c>
      <c r="BK51" s="676" t="s">
        <v>193</v>
      </c>
      <c r="BL51" s="676" t="s">
        <v>193</v>
      </c>
      <c r="BM51" s="676" t="s">
        <v>193</v>
      </c>
      <c r="BN51" s="676" t="s">
        <v>193</v>
      </c>
      <c r="BO51" s="676" t="s">
        <v>193</v>
      </c>
      <c r="BP51" s="676" t="s">
        <v>193</v>
      </c>
      <c r="BQ51" s="676" t="s">
        <v>193</v>
      </c>
      <c r="BR51" s="676" t="s">
        <v>193</v>
      </c>
      <c r="BS51" s="676" t="s">
        <v>193</v>
      </c>
      <c r="BT51" s="676" t="s">
        <v>193</v>
      </c>
      <c r="BU51" s="676" t="s">
        <v>193</v>
      </c>
      <c r="BV51" s="676" t="s">
        <v>193</v>
      </c>
      <c r="BW51" s="676" t="s">
        <v>193</v>
      </c>
      <c r="BX51" s="676" t="s">
        <v>193</v>
      </c>
      <c r="BY51" s="676" t="s">
        <v>193</v>
      </c>
      <c r="BZ51" s="676" t="s">
        <v>193</v>
      </c>
      <c r="CA51" s="676" t="s">
        <v>193</v>
      </c>
      <c r="CB51" s="610" t="s">
        <v>193</v>
      </c>
      <c r="CC51" s="676" t="s">
        <v>193</v>
      </c>
      <c r="CD51" s="676" t="s">
        <v>193</v>
      </c>
      <c r="CE51" s="610" t="s">
        <v>193</v>
      </c>
      <c r="CF51" s="676" t="s">
        <v>193</v>
      </c>
      <c r="CG51" s="676" t="s">
        <v>193</v>
      </c>
      <c r="CH51" s="676" t="s">
        <v>193</v>
      </c>
      <c r="CI51" s="676" t="s">
        <v>193</v>
      </c>
      <c r="CJ51" s="675" t="s">
        <v>193</v>
      </c>
    </row>
    <row r="52" spans="1:88" ht="14.25" thickBot="1" x14ac:dyDescent="0.2">
      <c r="A52" s="66" t="s">
        <v>81</v>
      </c>
      <c r="B52" s="65" t="s">
        <v>80</v>
      </c>
      <c r="C52" s="89"/>
      <c r="D52" s="300">
        <v>4</v>
      </c>
      <c r="E52" s="299">
        <v>1</v>
      </c>
      <c r="F52" s="299" t="s">
        <v>163</v>
      </c>
      <c r="G52" s="299" t="s">
        <v>163</v>
      </c>
      <c r="H52" s="299">
        <v>1</v>
      </c>
      <c r="I52" s="299" t="s">
        <v>163</v>
      </c>
      <c r="J52" s="299" t="s">
        <v>163</v>
      </c>
      <c r="K52" s="299" t="s">
        <v>193</v>
      </c>
      <c r="L52" s="299" t="s">
        <v>193</v>
      </c>
      <c r="M52" s="299" t="s">
        <v>193</v>
      </c>
      <c r="N52" s="299" t="s">
        <v>193</v>
      </c>
      <c r="O52" s="299" t="s">
        <v>193</v>
      </c>
      <c r="P52" s="299" t="s">
        <v>193</v>
      </c>
      <c r="Q52" s="299" t="s">
        <v>193</v>
      </c>
      <c r="R52" s="299" t="s">
        <v>193</v>
      </c>
      <c r="S52" s="299" t="s">
        <v>193</v>
      </c>
      <c r="T52" s="299" t="s">
        <v>193</v>
      </c>
      <c r="U52" s="299" t="s">
        <v>193</v>
      </c>
      <c r="V52" s="299" t="s">
        <v>193</v>
      </c>
      <c r="W52" s="299" t="s">
        <v>193</v>
      </c>
      <c r="X52" s="299" t="s">
        <v>193</v>
      </c>
      <c r="Y52" s="299" t="s">
        <v>193</v>
      </c>
      <c r="Z52" s="602" t="s">
        <v>193</v>
      </c>
      <c r="AA52" s="299" t="s">
        <v>193</v>
      </c>
      <c r="AB52" s="299" t="s">
        <v>193</v>
      </c>
      <c r="AC52" s="299" t="s">
        <v>193</v>
      </c>
      <c r="AD52" s="299" t="s">
        <v>193</v>
      </c>
      <c r="AE52" s="299" t="s">
        <v>193</v>
      </c>
      <c r="AF52" s="299" t="s">
        <v>193</v>
      </c>
      <c r="AG52" s="299" t="s">
        <v>193</v>
      </c>
      <c r="AH52" s="299" t="s">
        <v>193</v>
      </c>
      <c r="AI52" s="299" t="s">
        <v>193</v>
      </c>
      <c r="AJ52" s="299" t="s">
        <v>193</v>
      </c>
      <c r="AK52" s="299" t="s">
        <v>193</v>
      </c>
      <c r="AL52" s="299" t="s">
        <v>193</v>
      </c>
      <c r="AM52" s="299" t="s">
        <v>193</v>
      </c>
      <c r="AN52" s="299" t="s">
        <v>193</v>
      </c>
      <c r="AO52" s="299" t="s">
        <v>193</v>
      </c>
      <c r="AP52" s="299" t="s">
        <v>193</v>
      </c>
      <c r="AQ52" s="299" t="s">
        <v>193</v>
      </c>
      <c r="AR52" s="602" t="s">
        <v>193</v>
      </c>
      <c r="AS52" s="299" t="s">
        <v>193</v>
      </c>
      <c r="AT52" s="299" t="s">
        <v>193</v>
      </c>
      <c r="AU52" s="299" t="s">
        <v>193</v>
      </c>
      <c r="AV52" s="299" t="s">
        <v>193</v>
      </c>
      <c r="AW52" s="299" t="s">
        <v>193</v>
      </c>
      <c r="AX52" s="299" t="s">
        <v>193</v>
      </c>
      <c r="AY52" s="299" t="s">
        <v>193</v>
      </c>
      <c r="AZ52" s="299" t="s">
        <v>193</v>
      </c>
      <c r="BA52" s="299" t="s">
        <v>193</v>
      </c>
      <c r="BB52" s="299" t="s">
        <v>193</v>
      </c>
      <c r="BC52" s="299" t="s">
        <v>193</v>
      </c>
      <c r="BD52" s="299" t="s">
        <v>193</v>
      </c>
      <c r="BE52" s="299" t="s">
        <v>193</v>
      </c>
      <c r="BF52" s="299" t="s">
        <v>193</v>
      </c>
      <c r="BG52" s="299" t="s">
        <v>193</v>
      </c>
      <c r="BH52" s="299" t="s">
        <v>193</v>
      </c>
      <c r="BI52" s="299" t="s">
        <v>193</v>
      </c>
      <c r="BJ52" s="602" t="s">
        <v>193</v>
      </c>
      <c r="BK52" s="299" t="s">
        <v>193</v>
      </c>
      <c r="BL52" s="299" t="s">
        <v>193</v>
      </c>
      <c r="BM52" s="299" t="s">
        <v>193</v>
      </c>
      <c r="BN52" s="299" t="s">
        <v>193</v>
      </c>
      <c r="BO52" s="299" t="s">
        <v>193</v>
      </c>
      <c r="BP52" s="299" t="s">
        <v>193</v>
      </c>
      <c r="BQ52" s="299" t="s">
        <v>193</v>
      </c>
      <c r="BR52" s="299" t="s">
        <v>193</v>
      </c>
      <c r="BS52" s="299" t="s">
        <v>193</v>
      </c>
      <c r="BT52" s="299" t="s">
        <v>193</v>
      </c>
      <c r="BU52" s="299" t="s">
        <v>193</v>
      </c>
      <c r="BV52" s="299" t="s">
        <v>193</v>
      </c>
      <c r="BW52" s="299" t="s">
        <v>193</v>
      </c>
      <c r="BX52" s="299" t="s">
        <v>193</v>
      </c>
      <c r="BY52" s="299" t="s">
        <v>193</v>
      </c>
      <c r="BZ52" s="299" t="s">
        <v>193</v>
      </c>
      <c r="CA52" s="299" t="s">
        <v>193</v>
      </c>
      <c r="CB52" s="602" t="s">
        <v>193</v>
      </c>
      <c r="CC52" s="299" t="s">
        <v>193</v>
      </c>
      <c r="CD52" s="299" t="s">
        <v>193</v>
      </c>
      <c r="CE52" s="602" t="s">
        <v>193</v>
      </c>
      <c r="CF52" s="299" t="s">
        <v>193</v>
      </c>
      <c r="CG52" s="299" t="s">
        <v>193</v>
      </c>
      <c r="CH52" s="299" t="s">
        <v>193</v>
      </c>
      <c r="CI52" s="299" t="s">
        <v>193</v>
      </c>
      <c r="CJ52" s="347" t="s">
        <v>193</v>
      </c>
    </row>
    <row r="53" spans="1:88" x14ac:dyDescent="0.15">
      <c r="A53" s="128" t="s">
        <v>886</v>
      </c>
    </row>
  </sheetData>
  <mergeCells count="31">
    <mergeCell ref="A1:CJ1"/>
    <mergeCell ref="D3:D4"/>
    <mergeCell ref="E3:G3"/>
    <mergeCell ref="H3:J3"/>
    <mergeCell ref="K3:M3"/>
    <mergeCell ref="N3:P3"/>
    <mergeCell ref="Q3:S3"/>
    <mergeCell ref="T3:V3"/>
    <mergeCell ref="W3:Y3"/>
    <mergeCell ref="Z3:AB3"/>
    <mergeCell ref="CE3:CG3"/>
    <mergeCell ref="BA3:BC3"/>
    <mergeCell ref="BD3:BF3"/>
    <mergeCell ref="BG3:BI3"/>
    <mergeCell ref="BJ3:BL3"/>
    <mergeCell ref="AC3:AE3"/>
    <mergeCell ref="CH3:CJ3"/>
    <mergeCell ref="A5:C5"/>
    <mergeCell ref="BM3:BO3"/>
    <mergeCell ref="BP3:BR3"/>
    <mergeCell ref="BS3:BU3"/>
    <mergeCell ref="BV3:BX3"/>
    <mergeCell ref="BY3:CA3"/>
    <mergeCell ref="CB3:CD3"/>
    <mergeCell ref="AU3:AW3"/>
    <mergeCell ref="AX3:AZ3"/>
    <mergeCell ref="AF3:AH3"/>
    <mergeCell ref="AI3:AK3"/>
    <mergeCell ref="AL3:AN3"/>
    <mergeCell ref="AO3:AQ3"/>
    <mergeCell ref="AR3:AT3"/>
  </mergeCells>
  <phoneticPr fontId="2"/>
  <printOptions horizontalCentered="1"/>
  <pageMargins left="0.59055118110236227" right="0.59055118110236227" top="0.39370078740157483" bottom="0.6692913385826772" header="0.31496062992125984" footer="0.31496062992125984"/>
  <pageSetup paperSize="9" scale="10" firstPageNumber="149" orientation="landscape" useFirstPageNumber="1" horizontalDpi="4294967292" verticalDpi="0" r:id="rId1"/>
  <headerFooter scaleWithDoc="0" alignWithMargins="0">
    <oddHeader>&amp;A</oddHeader>
    <oddFooter>&amp;P ページ</oddFooter>
  </headerFooter>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4D2D2-50E0-48B3-AE67-EC78C5BC72E3}">
  <sheetPr>
    <pageSetUpPr fitToPage="1"/>
  </sheetPr>
  <dimension ref="A1:S53"/>
  <sheetViews>
    <sheetView zoomScale="70" zoomScaleNormal="70"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62" t="s">
        <v>922</v>
      </c>
      <c r="B1" s="862"/>
      <c r="C1" s="862"/>
      <c r="D1" s="862"/>
      <c r="E1" s="862"/>
      <c r="F1" s="862"/>
      <c r="G1" s="862"/>
      <c r="H1" s="862"/>
      <c r="I1" s="862"/>
      <c r="J1" s="862"/>
      <c r="K1" s="862"/>
      <c r="L1" s="862"/>
      <c r="M1" s="862"/>
      <c r="N1" s="862"/>
      <c r="O1" s="862"/>
      <c r="P1" s="862"/>
      <c r="Q1" s="862"/>
      <c r="R1" s="862"/>
      <c r="S1" s="862"/>
    </row>
    <row r="2" spans="1:19" ht="14.25" thickBot="1" x14ac:dyDescent="0.2">
      <c r="S2" s="87" t="s">
        <v>245</v>
      </c>
    </row>
    <row r="3" spans="1:19" x14ac:dyDescent="0.15">
      <c r="A3" s="220"/>
      <c r="B3" s="597"/>
      <c r="C3" s="219"/>
      <c r="D3" s="948" t="s">
        <v>921</v>
      </c>
      <c r="E3" s="957"/>
      <c r="F3" s="958" t="s">
        <v>920</v>
      </c>
      <c r="G3" s="959"/>
      <c r="H3" s="958" t="s">
        <v>919</v>
      </c>
      <c r="I3" s="959"/>
      <c r="J3" s="958" t="s">
        <v>918</v>
      </c>
      <c r="K3" s="959"/>
      <c r="L3" s="958" t="s">
        <v>917</v>
      </c>
      <c r="M3" s="959"/>
      <c r="N3" s="958" t="s">
        <v>916</v>
      </c>
      <c r="O3" s="959"/>
      <c r="P3" s="958" t="s">
        <v>915</v>
      </c>
      <c r="Q3" s="959"/>
      <c r="R3" s="934" t="s">
        <v>914</v>
      </c>
      <c r="S3" s="960"/>
    </row>
    <row r="4" spans="1:19" ht="14.25" thickBot="1" x14ac:dyDescent="0.2">
      <c r="A4" s="685" t="s">
        <v>880</v>
      </c>
      <c r="B4" s="207"/>
      <c r="C4" s="206"/>
      <c r="D4" s="519" t="s">
        <v>706</v>
      </c>
      <c r="E4" s="517" t="s">
        <v>705</v>
      </c>
      <c r="F4" s="517" t="s">
        <v>706</v>
      </c>
      <c r="G4" s="517" t="s">
        <v>705</v>
      </c>
      <c r="H4" s="517" t="s">
        <v>706</v>
      </c>
      <c r="I4" s="517" t="s">
        <v>705</v>
      </c>
      <c r="J4" s="517" t="s">
        <v>706</v>
      </c>
      <c r="K4" s="517" t="s">
        <v>705</v>
      </c>
      <c r="L4" s="517" t="s">
        <v>706</v>
      </c>
      <c r="M4" s="517" t="s">
        <v>705</v>
      </c>
      <c r="N4" s="517" t="s">
        <v>706</v>
      </c>
      <c r="O4" s="517" t="s">
        <v>705</v>
      </c>
      <c r="P4" s="517" t="s">
        <v>706</v>
      </c>
      <c r="Q4" s="517" t="s">
        <v>705</v>
      </c>
      <c r="R4" s="517" t="s">
        <v>706</v>
      </c>
      <c r="S4" s="516" t="s">
        <v>705</v>
      </c>
    </row>
    <row r="5" spans="1:19" ht="15" thickTop="1" thickBot="1" x14ac:dyDescent="0.2">
      <c r="A5" s="867" t="s">
        <v>160</v>
      </c>
      <c r="B5" s="868"/>
      <c r="C5" s="869"/>
      <c r="D5" s="683">
        <v>553</v>
      </c>
      <c r="E5" s="682">
        <v>6140.0709800000095</v>
      </c>
      <c r="F5" s="682">
        <v>24</v>
      </c>
      <c r="G5" s="682">
        <v>264.99099999999999</v>
      </c>
      <c r="H5" s="682">
        <v>92</v>
      </c>
      <c r="I5" s="682">
        <v>1292.1309999999992</v>
      </c>
      <c r="J5" s="682">
        <v>4</v>
      </c>
      <c r="K5" s="682">
        <v>44.027999999999999</v>
      </c>
      <c r="L5" s="682">
        <v>56</v>
      </c>
      <c r="M5" s="682">
        <v>729.125</v>
      </c>
      <c r="N5" s="682">
        <v>115</v>
      </c>
      <c r="O5" s="682">
        <v>1166.3760000000004</v>
      </c>
      <c r="P5" s="682">
        <v>156</v>
      </c>
      <c r="Q5" s="682">
        <v>1028.20398</v>
      </c>
      <c r="R5" s="682">
        <v>106</v>
      </c>
      <c r="S5" s="681">
        <v>1615.2159999999997</v>
      </c>
    </row>
    <row r="6" spans="1:19" ht="14.25" thickTop="1" x14ac:dyDescent="0.15">
      <c r="A6" s="82" t="s">
        <v>76</v>
      </c>
      <c r="B6" s="81" t="s">
        <v>159</v>
      </c>
      <c r="C6" s="101"/>
      <c r="D6" s="325">
        <v>23</v>
      </c>
      <c r="E6" s="324">
        <v>277.52598000000006</v>
      </c>
      <c r="F6" s="324">
        <v>1</v>
      </c>
      <c r="G6" s="324" t="s">
        <v>163</v>
      </c>
      <c r="H6" s="324">
        <v>8</v>
      </c>
      <c r="I6" s="324">
        <v>41.377000000000002</v>
      </c>
      <c r="J6" s="324">
        <v>1</v>
      </c>
      <c r="K6" s="324" t="s">
        <v>163</v>
      </c>
      <c r="L6" s="324" t="s">
        <v>193</v>
      </c>
      <c r="M6" s="324" t="s">
        <v>193</v>
      </c>
      <c r="N6" s="324">
        <v>1</v>
      </c>
      <c r="O6" s="324" t="s">
        <v>163</v>
      </c>
      <c r="P6" s="324">
        <v>7</v>
      </c>
      <c r="Q6" s="324">
        <v>45.867980000000003</v>
      </c>
      <c r="R6" s="324">
        <v>5</v>
      </c>
      <c r="S6" s="362">
        <v>149.93100000000001</v>
      </c>
    </row>
    <row r="7" spans="1:19" x14ac:dyDescent="0.15">
      <c r="A7" s="70" t="s">
        <v>74</v>
      </c>
      <c r="B7" s="69" t="s">
        <v>158</v>
      </c>
      <c r="C7" s="98"/>
      <c r="D7" s="305">
        <v>2</v>
      </c>
      <c r="E7" s="304" t="s">
        <v>163</v>
      </c>
      <c r="F7" s="304" t="s">
        <v>193</v>
      </c>
      <c r="G7" s="304" t="s">
        <v>193</v>
      </c>
      <c r="H7" s="304" t="s">
        <v>193</v>
      </c>
      <c r="I7" s="304" t="s">
        <v>193</v>
      </c>
      <c r="J7" s="304" t="s">
        <v>193</v>
      </c>
      <c r="K7" s="304" t="s">
        <v>193</v>
      </c>
      <c r="L7" s="304" t="s">
        <v>193</v>
      </c>
      <c r="M7" s="304" t="s">
        <v>193</v>
      </c>
      <c r="N7" s="304" t="s">
        <v>193</v>
      </c>
      <c r="O7" s="304" t="s">
        <v>193</v>
      </c>
      <c r="P7" s="304">
        <v>2</v>
      </c>
      <c r="Q7" s="304" t="s">
        <v>163</v>
      </c>
      <c r="R7" s="304" t="s">
        <v>193</v>
      </c>
      <c r="S7" s="350" t="s">
        <v>193</v>
      </c>
    </row>
    <row r="8" spans="1:19" x14ac:dyDescent="0.15">
      <c r="A8" s="70" t="s">
        <v>72</v>
      </c>
      <c r="B8" s="69" t="s">
        <v>157</v>
      </c>
      <c r="C8" s="98"/>
      <c r="D8" s="305">
        <v>4</v>
      </c>
      <c r="E8" s="304">
        <v>72.792999999999992</v>
      </c>
      <c r="F8" s="304" t="s">
        <v>193</v>
      </c>
      <c r="G8" s="304" t="s">
        <v>193</v>
      </c>
      <c r="H8" s="304">
        <v>1</v>
      </c>
      <c r="I8" s="304" t="s">
        <v>163</v>
      </c>
      <c r="J8" s="304" t="s">
        <v>193</v>
      </c>
      <c r="K8" s="304" t="s">
        <v>193</v>
      </c>
      <c r="L8" s="304" t="s">
        <v>193</v>
      </c>
      <c r="M8" s="304" t="s">
        <v>193</v>
      </c>
      <c r="N8" s="304" t="s">
        <v>193</v>
      </c>
      <c r="O8" s="304" t="s">
        <v>193</v>
      </c>
      <c r="P8" s="304">
        <v>2</v>
      </c>
      <c r="Q8" s="304" t="s">
        <v>163</v>
      </c>
      <c r="R8" s="304">
        <v>1</v>
      </c>
      <c r="S8" s="350" t="s">
        <v>163</v>
      </c>
    </row>
    <row r="9" spans="1:19" x14ac:dyDescent="0.15">
      <c r="A9" s="70" t="s">
        <v>70</v>
      </c>
      <c r="B9" s="69" t="s">
        <v>156</v>
      </c>
      <c r="C9" s="98"/>
      <c r="D9" s="305">
        <v>11</v>
      </c>
      <c r="E9" s="304">
        <v>184.387</v>
      </c>
      <c r="F9" s="304">
        <v>1</v>
      </c>
      <c r="G9" s="304" t="s">
        <v>163</v>
      </c>
      <c r="H9" s="304">
        <v>1</v>
      </c>
      <c r="I9" s="304" t="s">
        <v>163</v>
      </c>
      <c r="J9" s="304" t="s">
        <v>193</v>
      </c>
      <c r="K9" s="304" t="s">
        <v>193</v>
      </c>
      <c r="L9" s="304">
        <v>2</v>
      </c>
      <c r="M9" s="304" t="s">
        <v>163</v>
      </c>
      <c r="N9" s="304">
        <v>1</v>
      </c>
      <c r="O9" s="304" t="s">
        <v>163</v>
      </c>
      <c r="P9" s="304">
        <v>3</v>
      </c>
      <c r="Q9" s="304">
        <v>54.510999999999996</v>
      </c>
      <c r="R9" s="304">
        <v>3</v>
      </c>
      <c r="S9" s="350">
        <v>87.442999999999998</v>
      </c>
    </row>
    <row r="10" spans="1:19" x14ac:dyDescent="0.15">
      <c r="A10" s="97" t="s">
        <v>68</v>
      </c>
      <c r="B10" s="96" t="s">
        <v>155</v>
      </c>
      <c r="C10" s="95"/>
      <c r="D10" s="680">
        <v>3</v>
      </c>
      <c r="E10" s="679">
        <v>21.350999999999999</v>
      </c>
      <c r="F10" s="679" t="s">
        <v>193</v>
      </c>
      <c r="G10" s="679" t="s">
        <v>193</v>
      </c>
      <c r="H10" s="679" t="s">
        <v>193</v>
      </c>
      <c r="I10" s="679" t="s">
        <v>193</v>
      </c>
      <c r="J10" s="679" t="s">
        <v>193</v>
      </c>
      <c r="K10" s="679" t="s">
        <v>193</v>
      </c>
      <c r="L10" s="679">
        <v>1</v>
      </c>
      <c r="M10" s="679" t="s">
        <v>163</v>
      </c>
      <c r="N10" s="679">
        <v>1</v>
      </c>
      <c r="O10" s="679" t="s">
        <v>163</v>
      </c>
      <c r="P10" s="679" t="s">
        <v>193</v>
      </c>
      <c r="Q10" s="679" t="s">
        <v>193</v>
      </c>
      <c r="R10" s="679">
        <v>1</v>
      </c>
      <c r="S10" s="678" t="s">
        <v>163</v>
      </c>
    </row>
    <row r="11" spans="1:19" x14ac:dyDescent="0.15">
      <c r="A11" s="93" t="s">
        <v>66</v>
      </c>
      <c r="B11" s="92" t="s">
        <v>154</v>
      </c>
      <c r="C11" s="91"/>
      <c r="D11" s="677">
        <v>2</v>
      </c>
      <c r="E11" s="676" t="s">
        <v>163</v>
      </c>
      <c r="F11" s="676" t="s">
        <v>193</v>
      </c>
      <c r="G11" s="676" t="s">
        <v>193</v>
      </c>
      <c r="H11" s="676" t="s">
        <v>193</v>
      </c>
      <c r="I11" s="676" t="s">
        <v>193</v>
      </c>
      <c r="J11" s="676" t="s">
        <v>193</v>
      </c>
      <c r="K11" s="676" t="s">
        <v>193</v>
      </c>
      <c r="L11" s="676" t="s">
        <v>193</v>
      </c>
      <c r="M11" s="676" t="s">
        <v>193</v>
      </c>
      <c r="N11" s="676" t="s">
        <v>193</v>
      </c>
      <c r="O11" s="676" t="s">
        <v>193</v>
      </c>
      <c r="P11" s="676">
        <v>2</v>
      </c>
      <c r="Q11" s="676" t="s">
        <v>163</v>
      </c>
      <c r="R11" s="676" t="s">
        <v>193</v>
      </c>
      <c r="S11" s="675" t="s">
        <v>193</v>
      </c>
    </row>
    <row r="12" spans="1:19" x14ac:dyDescent="0.15">
      <c r="A12" s="70" t="s">
        <v>64</v>
      </c>
      <c r="B12" s="69" t="s">
        <v>153</v>
      </c>
      <c r="C12" s="98"/>
      <c r="D12" s="305">
        <v>9</v>
      </c>
      <c r="E12" s="304">
        <v>78.357999999999976</v>
      </c>
      <c r="F12" s="304" t="s">
        <v>193</v>
      </c>
      <c r="G12" s="304" t="s">
        <v>193</v>
      </c>
      <c r="H12" s="304">
        <v>1</v>
      </c>
      <c r="I12" s="304" t="s">
        <v>163</v>
      </c>
      <c r="J12" s="304" t="s">
        <v>193</v>
      </c>
      <c r="K12" s="304" t="s">
        <v>193</v>
      </c>
      <c r="L12" s="304" t="s">
        <v>193</v>
      </c>
      <c r="M12" s="304" t="s">
        <v>193</v>
      </c>
      <c r="N12" s="304">
        <v>5</v>
      </c>
      <c r="O12" s="304">
        <v>45.087999999999994</v>
      </c>
      <c r="P12" s="304">
        <v>3</v>
      </c>
      <c r="Q12" s="304" t="s">
        <v>164</v>
      </c>
      <c r="R12" s="304" t="s">
        <v>193</v>
      </c>
      <c r="S12" s="350" t="s">
        <v>193</v>
      </c>
    </row>
    <row r="13" spans="1:19" x14ac:dyDescent="0.15">
      <c r="A13" s="70" t="s">
        <v>62</v>
      </c>
      <c r="B13" s="69" t="s">
        <v>152</v>
      </c>
      <c r="C13" s="98"/>
      <c r="D13" s="305">
        <v>13</v>
      </c>
      <c r="E13" s="304">
        <v>257.44100000000003</v>
      </c>
      <c r="F13" s="304" t="s">
        <v>193</v>
      </c>
      <c r="G13" s="304" t="s">
        <v>193</v>
      </c>
      <c r="H13" s="304">
        <v>1</v>
      </c>
      <c r="I13" s="304" t="s">
        <v>163</v>
      </c>
      <c r="J13" s="304" t="s">
        <v>193</v>
      </c>
      <c r="K13" s="304" t="s">
        <v>193</v>
      </c>
      <c r="L13" s="304">
        <v>1</v>
      </c>
      <c r="M13" s="304" t="s">
        <v>163</v>
      </c>
      <c r="N13" s="304">
        <v>1</v>
      </c>
      <c r="O13" s="304" t="s">
        <v>163</v>
      </c>
      <c r="P13" s="304">
        <v>5</v>
      </c>
      <c r="Q13" s="304">
        <v>65.527000000000001</v>
      </c>
      <c r="R13" s="304">
        <v>5</v>
      </c>
      <c r="S13" s="350">
        <v>154.52799999999999</v>
      </c>
    </row>
    <row r="14" spans="1:19" x14ac:dyDescent="0.15">
      <c r="A14" s="70" t="s">
        <v>60</v>
      </c>
      <c r="B14" s="69" t="s">
        <v>151</v>
      </c>
      <c r="C14" s="98"/>
      <c r="D14" s="305">
        <v>15</v>
      </c>
      <c r="E14" s="304">
        <v>182.62399999999997</v>
      </c>
      <c r="F14" s="304">
        <v>1</v>
      </c>
      <c r="G14" s="304" t="s">
        <v>163</v>
      </c>
      <c r="H14" s="304" t="s">
        <v>193</v>
      </c>
      <c r="I14" s="304" t="s">
        <v>193</v>
      </c>
      <c r="J14" s="304" t="s">
        <v>193</v>
      </c>
      <c r="K14" s="304" t="s">
        <v>193</v>
      </c>
      <c r="L14" s="304">
        <v>1</v>
      </c>
      <c r="M14" s="304" t="s">
        <v>163</v>
      </c>
      <c r="N14" s="304">
        <v>4</v>
      </c>
      <c r="O14" s="304">
        <v>12.353999999999999</v>
      </c>
      <c r="P14" s="304">
        <v>4</v>
      </c>
      <c r="Q14" s="304">
        <v>27.722000000000001</v>
      </c>
      <c r="R14" s="304">
        <v>5</v>
      </c>
      <c r="S14" s="350">
        <v>120.495</v>
      </c>
    </row>
    <row r="15" spans="1:19" x14ac:dyDescent="0.15">
      <c r="A15" s="78" t="s">
        <v>58</v>
      </c>
      <c r="B15" s="77" t="s">
        <v>150</v>
      </c>
      <c r="C15" s="100"/>
      <c r="D15" s="316">
        <v>37</v>
      </c>
      <c r="E15" s="315">
        <v>377.95200000000017</v>
      </c>
      <c r="F15" s="315">
        <v>2</v>
      </c>
      <c r="G15" s="315" t="s">
        <v>163</v>
      </c>
      <c r="H15" s="315">
        <v>4</v>
      </c>
      <c r="I15" s="315" t="s">
        <v>164</v>
      </c>
      <c r="J15" s="315" t="s">
        <v>193</v>
      </c>
      <c r="K15" s="315" t="s">
        <v>193</v>
      </c>
      <c r="L15" s="315">
        <v>6</v>
      </c>
      <c r="M15" s="315">
        <v>38.113999999999997</v>
      </c>
      <c r="N15" s="315">
        <v>6</v>
      </c>
      <c r="O15" s="315">
        <v>57.485999999999997</v>
      </c>
      <c r="P15" s="315">
        <v>10</v>
      </c>
      <c r="Q15" s="315">
        <v>54.892999999999994</v>
      </c>
      <c r="R15" s="315">
        <v>9</v>
      </c>
      <c r="S15" s="356">
        <v>164.08500000000001</v>
      </c>
    </row>
    <row r="16" spans="1:19" x14ac:dyDescent="0.15">
      <c r="A16" s="74" t="s">
        <v>56</v>
      </c>
      <c r="B16" s="73" t="s">
        <v>149</v>
      </c>
      <c r="C16" s="99"/>
      <c r="D16" s="311">
        <v>27</v>
      </c>
      <c r="E16" s="310">
        <v>319.93700000000007</v>
      </c>
      <c r="F16" s="310">
        <v>1</v>
      </c>
      <c r="G16" s="310" t="s">
        <v>163</v>
      </c>
      <c r="H16" s="310">
        <v>4</v>
      </c>
      <c r="I16" s="310">
        <v>49.085999999999999</v>
      </c>
      <c r="J16" s="310" t="s">
        <v>193</v>
      </c>
      <c r="K16" s="310" t="s">
        <v>193</v>
      </c>
      <c r="L16" s="310">
        <v>2</v>
      </c>
      <c r="M16" s="310" t="s">
        <v>163</v>
      </c>
      <c r="N16" s="310">
        <v>4</v>
      </c>
      <c r="O16" s="310">
        <v>33.031999999999996</v>
      </c>
      <c r="P16" s="310">
        <v>7</v>
      </c>
      <c r="Q16" s="310">
        <v>52.625999999999991</v>
      </c>
      <c r="R16" s="310">
        <v>9</v>
      </c>
      <c r="S16" s="353">
        <v>157.21199999999999</v>
      </c>
    </row>
    <row r="17" spans="1:19" x14ac:dyDescent="0.15">
      <c r="A17" s="70" t="s">
        <v>54</v>
      </c>
      <c r="B17" s="69" t="s">
        <v>148</v>
      </c>
      <c r="C17" s="98"/>
      <c r="D17" s="305">
        <v>17</v>
      </c>
      <c r="E17" s="304">
        <v>200.786</v>
      </c>
      <c r="F17" s="304" t="s">
        <v>193</v>
      </c>
      <c r="G17" s="304" t="s">
        <v>193</v>
      </c>
      <c r="H17" s="304">
        <v>4</v>
      </c>
      <c r="I17" s="304">
        <v>93.543999999999997</v>
      </c>
      <c r="J17" s="304" t="s">
        <v>193</v>
      </c>
      <c r="K17" s="304" t="s">
        <v>193</v>
      </c>
      <c r="L17" s="304">
        <v>1</v>
      </c>
      <c r="M17" s="304" t="s">
        <v>163</v>
      </c>
      <c r="N17" s="304">
        <v>5</v>
      </c>
      <c r="O17" s="304">
        <v>74.680000000000007</v>
      </c>
      <c r="P17" s="304">
        <v>6</v>
      </c>
      <c r="Q17" s="304">
        <v>27.658999999999999</v>
      </c>
      <c r="R17" s="304">
        <v>1</v>
      </c>
      <c r="S17" s="350" t="s">
        <v>163</v>
      </c>
    </row>
    <row r="18" spans="1:19" x14ac:dyDescent="0.15">
      <c r="A18" s="70" t="s">
        <v>52</v>
      </c>
      <c r="B18" s="69" t="s">
        <v>147</v>
      </c>
      <c r="C18" s="98"/>
      <c r="D18" s="305">
        <v>3</v>
      </c>
      <c r="E18" s="304">
        <v>36.146000000000001</v>
      </c>
      <c r="F18" s="304" t="s">
        <v>193</v>
      </c>
      <c r="G18" s="304" t="s">
        <v>193</v>
      </c>
      <c r="H18" s="304" t="s">
        <v>193</v>
      </c>
      <c r="I18" s="304" t="s">
        <v>193</v>
      </c>
      <c r="J18" s="304" t="s">
        <v>193</v>
      </c>
      <c r="K18" s="304" t="s">
        <v>193</v>
      </c>
      <c r="L18" s="304">
        <v>1</v>
      </c>
      <c r="M18" s="304" t="s">
        <v>163</v>
      </c>
      <c r="N18" s="304">
        <v>1</v>
      </c>
      <c r="O18" s="304" t="s">
        <v>163</v>
      </c>
      <c r="P18" s="304" t="s">
        <v>193</v>
      </c>
      <c r="Q18" s="304" t="s">
        <v>193</v>
      </c>
      <c r="R18" s="304">
        <v>1</v>
      </c>
      <c r="S18" s="350" t="s">
        <v>163</v>
      </c>
    </row>
    <row r="19" spans="1:19" x14ac:dyDescent="0.15">
      <c r="A19" s="70" t="s">
        <v>50</v>
      </c>
      <c r="B19" s="69" t="s">
        <v>146</v>
      </c>
      <c r="C19" s="98"/>
      <c r="D19" s="305">
        <v>22</v>
      </c>
      <c r="E19" s="304">
        <v>102.131</v>
      </c>
      <c r="F19" s="304" t="s">
        <v>193</v>
      </c>
      <c r="G19" s="304" t="s">
        <v>193</v>
      </c>
      <c r="H19" s="304">
        <v>4</v>
      </c>
      <c r="I19" s="304">
        <v>25.782999999999998</v>
      </c>
      <c r="J19" s="304" t="s">
        <v>193</v>
      </c>
      <c r="K19" s="304" t="s">
        <v>193</v>
      </c>
      <c r="L19" s="304">
        <v>3</v>
      </c>
      <c r="M19" s="304" t="s">
        <v>164</v>
      </c>
      <c r="N19" s="304">
        <v>7</v>
      </c>
      <c r="O19" s="304">
        <v>36.475000000000001</v>
      </c>
      <c r="P19" s="304">
        <v>6</v>
      </c>
      <c r="Q19" s="304">
        <v>14.037000000000001</v>
      </c>
      <c r="R19" s="304">
        <v>2</v>
      </c>
      <c r="S19" s="350" t="s">
        <v>163</v>
      </c>
    </row>
    <row r="20" spans="1:19" x14ac:dyDescent="0.15">
      <c r="A20" s="97" t="s">
        <v>145</v>
      </c>
      <c r="B20" s="96" t="s">
        <v>144</v>
      </c>
      <c r="C20" s="95"/>
      <c r="D20" s="680">
        <v>20</v>
      </c>
      <c r="E20" s="679">
        <v>186.40899999999996</v>
      </c>
      <c r="F20" s="679" t="s">
        <v>193</v>
      </c>
      <c r="G20" s="679" t="s">
        <v>193</v>
      </c>
      <c r="H20" s="679">
        <v>3</v>
      </c>
      <c r="I20" s="679">
        <v>30.83</v>
      </c>
      <c r="J20" s="679" t="s">
        <v>193</v>
      </c>
      <c r="K20" s="679" t="s">
        <v>193</v>
      </c>
      <c r="L20" s="679" t="s">
        <v>193</v>
      </c>
      <c r="M20" s="679" t="s">
        <v>193</v>
      </c>
      <c r="N20" s="679">
        <v>8</v>
      </c>
      <c r="O20" s="679">
        <v>79.91</v>
      </c>
      <c r="P20" s="679">
        <v>3</v>
      </c>
      <c r="Q20" s="679">
        <v>40.588999999999999</v>
      </c>
      <c r="R20" s="679">
        <v>6</v>
      </c>
      <c r="S20" s="678">
        <v>35.08</v>
      </c>
    </row>
    <row r="21" spans="1:19" x14ac:dyDescent="0.15">
      <c r="A21" s="93" t="s">
        <v>143</v>
      </c>
      <c r="B21" s="92" t="s">
        <v>142</v>
      </c>
      <c r="C21" s="91"/>
      <c r="D21" s="677">
        <v>11</v>
      </c>
      <c r="E21" s="676">
        <v>148.03900000000002</v>
      </c>
      <c r="F21" s="676" t="s">
        <v>193</v>
      </c>
      <c r="G21" s="676" t="s">
        <v>193</v>
      </c>
      <c r="H21" s="676">
        <v>2</v>
      </c>
      <c r="I21" s="676" t="s">
        <v>163</v>
      </c>
      <c r="J21" s="676" t="s">
        <v>193</v>
      </c>
      <c r="K21" s="676" t="s">
        <v>193</v>
      </c>
      <c r="L21" s="676">
        <v>2</v>
      </c>
      <c r="M21" s="676" t="s">
        <v>163</v>
      </c>
      <c r="N21" s="676">
        <v>2</v>
      </c>
      <c r="O21" s="676" t="s">
        <v>163</v>
      </c>
      <c r="P21" s="676">
        <v>3</v>
      </c>
      <c r="Q21" s="676">
        <v>15.624000000000002</v>
      </c>
      <c r="R21" s="676">
        <v>2</v>
      </c>
      <c r="S21" s="675" t="s">
        <v>163</v>
      </c>
    </row>
    <row r="22" spans="1:19" x14ac:dyDescent="0.15">
      <c r="A22" s="70" t="s">
        <v>141</v>
      </c>
      <c r="B22" s="69" t="s">
        <v>140</v>
      </c>
      <c r="C22" s="98"/>
      <c r="D22" s="305">
        <v>16</v>
      </c>
      <c r="E22" s="304">
        <v>80.754000000000005</v>
      </c>
      <c r="F22" s="304">
        <v>4</v>
      </c>
      <c r="G22" s="304">
        <v>27.132999999999999</v>
      </c>
      <c r="H22" s="304">
        <v>3</v>
      </c>
      <c r="I22" s="304">
        <v>4.4369999999999994</v>
      </c>
      <c r="J22" s="304" t="s">
        <v>193</v>
      </c>
      <c r="K22" s="304" t="s">
        <v>193</v>
      </c>
      <c r="L22" s="304">
        <v>3</v>
      </c>
      <c r="M22" s="304">
        <v>16.041</v>
      </c>
      <c r="N22" s="304">
        <v>2</v>
      </c>
      <c r="O22" s="304" t="s">
        <v>163</v>
      </c>
      <c r="P22" s="304">
        <v>2</v>
      </c>
      <c r="Q22" s="304" t="s">
        <v>163</v>
      </c>
      <c r="R22" s="304">
        <v>2</v>
      </c>
      <c r="S22" s="350" t="s">
        <v>163</v>
      </c>
    </row>
    <row r="23" spans="1:19" x14ac:dyDescent="0.15">
      <c r="A23" s="70" t="s">
        <v>139</v>
      </c>
      <c r="B23" s="69" t="s">
        <v>138</v>
      </c>
      <c r="C23" s="98"/>
      <c r="D23" s="305">
        <v>9</v>
      </c>
      <c r="E23" s="304">
        <v>90.401999999999987</v>
      </c>
      <c r="F23" s="304">
        <v>1</v>
      </c>
      <c r="G23" s="304" t="s">
        <v>163</v>
      </c>
      <c r="H23" s="304" t="s">
        <v>193</v>
      </c>
      <c r="I23" s="304" t="s">
        <v>193</v>
      </c>
      <c r="J23" s="304" t="s">
        <v>193</v>
      </c>
      <c r="K23" s="304" t="s">
        <v>193</v>
      </c>
      <c r="L23" s="304" t="s">
        <v>193</v>
      </c>
      <c r="M23" s="304" t="s">
        <v>193</v>
      </c>
      <c r="N23" s="304">
        <v>2</v>
      </c>
      <c r="O23" s="304" t="s">
        <v>163</v>
      </c>
      <c r="P23" s="304">
        <v>4</v>
      </c>
      <c r="Q23" s="304">
        <v>32.875999999999998</v>
      </c>
      <c r="R23" s="304">
        <v>2</v>
      </c>
      <c r="S23" s="350" t="s">
        <v>163</v>
      </c>
    </row>
    <row r="24" spans="1:19" x14ac:dyDescent="0.15">
      <c r="A24" s="70" t="s">
        <v>137</v>
      </c>
      <c r="B24" s="69" t="s">
        <v>136</v>
      </c>
      <c r="C24" s="98"/>
      <c r="D24" s="305">
        <v>8</v>
      </c>
      <c r="E24" s="304">
        <v>45.152999999999999</v>
      </c>
      <c r="F24" s="304" t="s">
        <v>193</v>
      </c>
      <c r="G24" s="304" t="s">
        <v>193</v>
      </c>
      <c r="H24" s="304">
        <v>3</v>
      </c>
      <c r="I24" s="304">
        <v>16.029</v>
      </c>
      <c r="J24" s="304" t="s">
        <v>193</v>
      </c>
      <c r="K24" s="304" t="s">
        <v>193</v>
      </c>
      <c r="L24" s="304">
        <v>1</v>
      </c>
      <c r="M24" s="304" t="s">
        <v>163</v>
      </c>
      <c r="N24" s="304">
        <v>1</v>
      </c>
      <c r="O24" s="304" t="s">
        <v>163</v>
      </c>
      <c r="P24" s="304">
        <v>1</v>
      </c>
      <c r="Q24" s="304" t="s">
        <v>163</v>
      </c>
      <c r="R24" s="304">
        <v>2</v>
      </c>
      <c r="S24" s="350" t="s">
        <v>163</v>
      </c>
    </row>
    <row r="25" spans="1:19" x14ac:dyDescent="0.15">
      <c r="A25" s="78" t="s">
        <v>135</v>
      </c>
      <c r="B25" s="77" t="s">
        <v>134</v>
      </c>
      <c r="C25" s="100"/>
      <c r="D25" s="316">
        <v>11</v>
      </c>
      <c r="E25" s="315">
        <v>89.423000000000002</v>
      </c>
      <c r="F25" s="315" t="s">
        <v>193</v>
      </c>
      <c r="G25" s="315" t="s">
        <v>193</v>
      </c>
      <c r="H25" s="315">
        <v>3</v>
      </c>
      <c r="I25" s="315">
        <v>53.228999999999999</v>
      </c>
      <c r="J25" s="315" t="s">
        <v>193</v>
      </c>
      <c r="K25" s="315" t="s">
        <v>193</v>
      </c>
      <c r="L25" s="315">
        <v>1</v>
      </c>
      <c r="M25" s="315" t="s">
        <v>163</v>
      </c>
      <c r="N25" s="315">
        <v>2</v>
      </c>
      <c r="O25" s="315" t="s">
        <v>163</v>
      </c>
      <c r="P25" s="315">
        <v>2</v>
      </c>
      <c r="Q25" s="315" t="s">
        <v>163</v>
      </c>
      <c r="R25" s="315">
        <v>3</v>
      </c>
      <c r="S25" s="356">
        <v>8.4700000000000006</v>
      </c>
    </row>
    <row r="26" spans="1:19" x14ac:dyDescent="0.15">
      <c r="A26" s="74" t="s">
        <v>133</v>
      </c>
      <c r="B26" s="73" t="s">
        <v>132</v>
      </c>
      <c r="C26" s="99"/>
      <c r="D26" s="311">
        <v>17</v>
      </c>
      <c r="E26" s="310">
        <v>165.61200000000002</v>
      </c>
      <c r="F26" s="310" t="s">
        <v>193</v>
      </c>
      <c r="G26" s="310" t="s">
        <v>193</v>
      </c>
      <c r="H26" s="310">
        <v>2</v>
      </c>
      <c r="I26" s="310" t="s">
        <v>163</v>
      </c>
      <c r="J26" s="310" t="s">
        <v>193</v>
      </c>
      <c r="K26" s="310" t="s">
        <v>193</v>
      </c>
      <c r="L26" s="310">
        <v>1</v>
      </c>
      <c r="M26" s="310" t="s">
        <v>163</v>
      </c>
      <c r="N26" s="310">
        <v>8</v>
      </c>
      <c r="O26" s="310">
        <v>58.831000000000003</v>
      </c>
      <c r="P26" s="310">
        <v>4</v>
      </c>
      <c r="Q26" s="310">
        <v>38.703000000000003</v>
      </c>
      <c r="R26" s="310">
        <v>2</v>
      </c>
      <c r="S26" s="353" t="s">
        <v>163</v>
      </c>
    </row>
    <row r="27" spans="1:19" x14ac:dyDescent="0.15">
      <c r="A27" s="70" t="s">
        <v>131</v>
      </c>
      <c r="B27" s="69" t="s">
        <v>130</v>
      </c>
      <c r="C27" s="98"/>
      <c r="D27" s="305">
        <v>39</v>
      </c>
      <c r="E27" s="304">
        <v>1074.039</v>
      </c>
      <c r="F27" s="304">
        <v>3</v>
      </c>
      <c r="G27" s="304" t="s">
        <v>164</v>
      </c>
      <c r="H27" s="304">
        <v>6</v>
      </c>
      <c r="I27" s="304">
        <v>423.26400000000007</v>
      </c>
      <c r="J27" s="304">
        <v>1</v>
      </c>
      <c r="K27" s="304" t="s">
        <v>163</v>
      </c>
      <c r="L27" s="304">
        <v>6</v>
      </c>
      <c r="M27" s="304">
        <v>413.755</v>
      </c>
      <c r="N27" s="304">
        <v>5</v>
      </c>
      <c r="O27" s="304">
        <v>51.21</v>
      </c>
      <c r="P27" s="304">
        <v>12</v>
      </c>
      <c r="Q27" s="304">
        <v>44.483000000000004</v>
      </c>
      <c r="R27" s="304">
        <v>6</v>
      </c>
      <c r="S27" s="350">
        <v>90.034999999999997</v>
      </c>
    </row>
    <row r="28" spans="1:19" x14ac:dyDescent="0.15">
      <c r="A28" s="70" t="s">
        <v>129</v>
      </c>
      <c r="B28" s="69" t="s">
        <v>128</v>
      </c>
      <c r="C28" s="98"/>
      <c r="D28" s="305">
        <v>39</v>
      </c>
      <c r="E28" s="304">
        <v>420.78</v>
      </c>
      <c r="F28" s="304" t="s">
        <v>193</v>
      </c>
      <c r="G28" s="304" t="s">
        <v>193</v>
      </c>
      <c r="H28" s="304">
        <v>6</v>
      </c>
      <c r="I28" s="304">
        <v>121.14700000000001</v>
      </c>
      <c r="J28" s="304" t="s">
        <v>193</v>
      </c>
      <c r="K28" s="304" t="s">
        <v>193</v>
      </c>
      <c r="L28" s="304">
        <v>5</v>
      </c>
      <c r="M28" s="304">
        <v>39.014000000000003</v>
      </c>
      <c r="N28" s="304">
        <v>13</v>
      </c>
      <c r="O28" s="304">
        <v>129.79600000000002</v>
      </c>
      <c r="P28" s="304">
        <v>9</v>
      </c>
      <c r="Q28" s="304">
        <v>54.49</v>
      </c>
      <c r="R28" s="304">
        <v>6</v>
      </c>
      <c r="S28" s="350">
        <v>76.332999999999998</v>
      </c>
    </row>
    <row r="29" spans="1:19" x14ac:dyDescent="0.15">
      <c r="A29" s="70" t="s">
        <v>127</v>
      </c>
      <c r="B29" s="69" t="s">
        <v>126</v>
      </c>
      <c r="C29" s="98"/>
      <c r="D29" s="305">
        <v>18</v>
      </c>
      <c r="E29" s="304">
        <v>232.82299999999998</v>
      </c>
      <c r="F29" s="304" t="s">
        <v>193</v>
      </c>
      <c r="G29" s="304" t="s">
        <v>193</v>
      </c>
      <c r="H29" s="304">
        <v>2</v>
      </c>
      <c r="I29" s="304" t="s">
        <v>163</v>
      </c>
      <c r="J29" s="304" t="s">
        <v>193</v>
      </c>
      <c r="K29" s="304" t="s">
        <v>193</v>
      </c>
      <c r="L29" s="304">
        <v>1</v>
      </c>
      <c r="M29" s="304" t="s">
        <v>163</v>
      </c>
      <c r="N29" s="304">
        <v>6</v>
      </c>
      <c r="O29" s="304">
        <v>86.884</v>
      </c>
      <c r="P29" s="304">
        <v>7</v>
      </c>
      <c r="Q29" s="304">
        <v>61.326999999999998</v>
      </c>
      <c r="R29" s="304">
        <v>2</v>
      </c>
      <c r="S29" s="350" t="s">
        <v>163</v>
      </c>
    </row>
    <row r="30" spans="1:19" x14ac:dyDescent="0.15">
      <c r="A30" s="97" t="s">
        <v>125</v>
      </c>
      <c r="B30" s="96" t="s">
        <v>124</v>
      </c>
      <c r="C30" s="95"/>
      <c r="D30" s="680">
        <v>8</v>
      </c>
      <c r="E30" s="679">
        <v>93.909000000000006</v>
      </c>
      <c r="F30" s="679" t="s">
        <v>193</v>
      </c>
      <c r="G30" s="679" t="s">
        <v>193</v>
      </c>
      <c r="H30" s="679">
        <v>2</v>
      </c>
      <c r="I30" s="679" t="s">
        <v>163</v>
      </c>
      <c r="J30" s="679" t="s">
        <v>193</v>
      </c>
      <c r="K30" s="679" t="s">
        <v>193</v>
      </c>
      <c r="L30" s="679">
        <v>2</v>
      </c>
      <c r="M30" s="679" t="s">
        <v>163</v>
      </c>
      <c r="N30" s="679" t="s">
        <v>193</v>
      </c>
      <c r="O30" s="679" t="s">
        <v>193</v>
      </c>
      <c r="P30" s="679">
        <v>3</v>
      </c>
      <c r="Q30" s="679">
        <v>42.712999999999994</v>
      </c>
      <c r="R30" s="679">
        <v>1</v>
      </c>
      <c r="S30" s="678" t="s">
        <v>163</v>
      </c>
    </row>
    <row r="31" spans="1:19" x14ac:dyDescent="0.15">
      <c r="A31" s="93" t="s">
        <v>123</v>
      </c>
      <c r="B31" s="92" t="s">
        <v>122</v>
      </c>
      <c r="C31" s="91"/>
      <c r="D31" s="677">
        <v>12</v>
      </c>
      <c r="E31" s="676">
        <v>53.548999999999992</v>
      </c>
      <c r="F31" s="676" t="s">
        <v>193</v>
      </c>
      <c r="G31" s="676" t="s">
        <v>193</v>
      </c>
      <c r="H31" s="676">
        <v>3</v>
      </c>
      <c r="I31" s="676">
        <v>9.4529999999999994</v>
      </c>
      <c r="J31" s="676" t="s">
        <v>193</v>
      </c>
      <c r="K31" s="676" t="s">
        <v>193</v>
      </c>
      <c r="L31" s="676">
        <v>3</v>
      </c>
      <c r="M31" s="676">
        <v>15.834000000000001</v>
      </c>
      <c r="N31" s="676">
        <v>1</v>
      </c>
      <c r="O31" s="676" t="s">
        <v>163</v>
      </c>
      <c r="P31" s="676">
        <v>1</v>
      </c>
      <c r="Q31" s="676" t="s">
        <v>163</v>
      </c>
      <c r="R31" s="676">
        <v>4</v>
      </c>
      <c r="S31" s="675">
        <v>24.000999999999998</v>
      </c>
    </row>
    <row r="32" spans="1:19" x14ac:dyDescent="0.15">
      <c r="A32" s="70" t="s">
        <v>121</v>
      </c>
      <c r="B32" s="69" t="s">
        <v>120</v>
      </c>
      <c r="C32" s="98"/>
      <c r="D32" s="305">
        <v>29</v>
      </c>
      <c r="E32" s="304">
        <v>152.75799999999998</v>
      </c>
      <c r="F32" s="304">
        <v>1</v>
      </c>
      <c r="G32" s="304" t="s">
        <v>163</v>
      </c>
      <c r="H32" s="304">
        <v>6</v>
      </c>
      <c r="I32" s="304">
        <v>22.504999999999999</v>
      </c>
      <c r="J32" s="304" t="s">
        <v>193</v>
      </c>
      <c r="K32" s="304" t="s">
        <v>193</v>
      </c>
      <c r="L32" s="304">
        <v>2</v>
      </c>
      <c r="M32" s="304" t="s">
        <v>163</v>
      </c>
      <c r="N32" s="304">
        <v>4</v>
      </c>
      <c r="O32" s="304">
        <v>24.478000000000002</v>
      </c>
      <c r="P32" s="304">
        <v>9</v>
      </c>
      <c r="Q32" s="304">
        <v>49.396999999999998</v>
      </c>
      <c r="R32" s="304">
        <v>7</v>
      </c>
      <c r="S32" s="350">
        <v>44.292999999999999</v>
      </c>
    </row>
    <row r="33" spans="1:19" x14ac:dyDescent="0.15">
      <c r="A33" s="70" t="s">
        <v>119</v>
      </c>
      <c r="B33" s="69" t="s">
        <v>118</v>
      </c>
      <c r="C33" s="98"/>
      <c r="D33" s="305">
        <v>33</v>
      </c>
      <c r="E33" s="304">
        <v>278.19199999999995</v>
      </c>
      <c r="F33" s="304">
        <v>1</v>
      </c>
      <c r="G33" s="304" t="s">
        <v>163</v>
      </c>
      <c r="H33" s="304">
        <v>13</v>
      </c>
      <c r="I33" s="304">
        <v>162.22599999999997</v>
      </c>
      <c r="J33" s="304" t="s">
        <v>193</v>
      </c>
      <c r="K33" s="304" t="s">
        <v>193</v>
      </c>
      <c r="L33" s="304">
        <v>3</v>
      </c>
      <c r="M33" s="304" t="s">
        <v>164</v>
      </c>
      <c r="N33" s="304">
        <v>4</v>
      </c>
      <c r="O33" s="304">
        <v>28.335000000000001</v>
      </c>
      <c r="P33" s="304">
        <v>6</v>
      </c>
      <c r="Q33" s="304">
        <v>14.033999999999999</v>
      </c>
      <c r="R33" s="304">
        <v>6</v>
      </c>
      <c r="S33" s="350">
        <v>59.244</v>
      </c>
    </row>
    <row r="34" spans="1:19" x14ac:dyDescent="0.15">
      <c r="A34" s="70" t="s">
        <v>117</v>
      </c>
      <c r="B34" s="69" t="s">
        <v>116</v>
      </c>
      <c r="C34" s="98"/>
      <c r="D34" s="305">
        <v>6</v>
      </c>
      <c r="E34" s="304">
        <v>85.248999999999995</v>
      </c>
      <c r="F34" s="304" t="s">
        <v>193</v>
      </c>
      <c r="G34" s="304" t="s">
        <v>193</v>
      </c>
      <c r="H34" s="304">
        <v>1</v>
      </c>
      <c r="I34" s="304" t="s">
        <v>163</v>
      </c>
      <c r="J34" s="304" t="s">
        <v>193</v>
      </c>
      <c r="K34" s="304" t="s">
        <v>193</v>
      </c>
      <c r="L34" s="304">
        <v>2</v>
      </c>
      <c r="M34" s="304" t="s">
        <v>163</v>
      </c>
      <c r="N34" s="304" t="s">
        <v>193</v>
      </c>
      <c r="O34" s="304" t="s">
        <v>193</v>
      </c>
      <c r="P34" s="304">
        <v>3</v>
      </c>
      <c r="Q34" s="304">
        <v>75.218000000000004</v>
      </c>
      <c r="R34" s="304" t="s">
        <v>193</v>
      </c>
      <c r="S34" s="350" t="s">
        <v>193</v>
      </c>
    </row>
    <row r="35" spans="1:19" x14ac:dyDescent="0.15">
      <c r="A35" s="78" t="s">
        <v>115</v>
      </c>
      <c r="B35" s="77" t="s">
        <v>114</v>
      </c>
      <c r="C35" s="100"/>
      <c r="D35" s="316">
        <v>2</v>
      </c>
      <c r="E35" s="315" t="s">
        <v>163</v>
      </c>
      <c r="F35" s="315" t="s">
        <v>193</v>
      </c>
      <c r="G35" s="315" t="s">
        <v>193</v>
      </c>
      <c r="H35" s="315">
        <v>1</v>
      </c>
      <c r="I35" s="315" t="s">
        <v>163</v>
      </c>
      <c r="J35" s="315" t="s">
        <v>193</v>
      </c>
      <c r="K35" s="315" t="s">
        <v>193</v>
      </c>
      <c r="L35" s="315" t="s">
        <v>193</v>
      </c>
      <c r="M35" s="315" t="s">
        <v>193</v>
      </c>
      <c r="N35" s="315" t="s">
        <v>193</v>
      </c>
      <c r="O35" s="315" t="s">
        <v>193</v>
      </c>
      <c r="P35" s="315">
        <v>1</v>
      </c>
      <c r="Q35" s="315" t="s">
        <v>163</v>
      </c>
      <c r="R35" s="315" t="s">
        <v>193</v>
      </c>
      <c r="S35" s="356" t="s">
        <v>193</v>
      </c>
    </row>
    <row r="36" spans="1:19" x14ac:dyDescent="0.15">
      <c r="A36" s="74" t="s">
        <v>113</v>
      </c>
      <c r="B36" s="73" t="s">
        <v>112</v>
      </c>
      <c r="C36" s="99"/>
      <c r="D36" s="311">
        <v>2</v>
      </c>
      <c r="E36" s="310" t="s">
        <v>163</v>
      </c>
      <c r="F36" s="310" t="s">
        <v>193</v>
      </c>
      <c r="G36" s="310" t="s">
        <v>193</v>
      </c>
      <c r="H36" s="310" t="s">
        <v>193</v>
      </c>
      <c r="I36" s="310" t="s">
        <v>193</v>
      </c>
      <c r="J36" s="310" t="s">
        <v>193</v>
      </c>
      <c r="K36" s="310" t="s">
        <v>193</v>
      </c>
      <c r="L36" s="310" t="s">
        <v>193</v>
      </c>
      <c r="M36" s="310" t="s">
        <v>193</v>
      </c>
      <c r="N36" s="310" t="s">
        <v>193</v>
      </c>
      <c r="O36" s="310" t="s">
        <v>193</v>
      </c>
      <c r="P36" s="310">
        <v>2</v>
      </c>
      <c r="Q36" s="310" t="s">
        <v>163</v>
      </c>
      <c r="R36" s="310" t="s">
        <v>193</v>
      </c>
      <c r="S36" s="353" t="s">
        <v>193</v>
      </c>
    </row>
    <row r="37" spans="1:19" x14ac:dyDescent="0.15">
      <c r="A37" s="70" t="s">
        <v>111</v>
      </c>
      <c r="B37" s="69" t="s">
        <v>110</v>
      </c>
      <c r="C37" s="98"/>
      <c r="D37" s="305">
        <v>5</v>
      </c>
      <c r="E37" s="304">
        <v>33.657999999999994</v>
      </c>
      <c r="F37" s="304">
        <v>1</v>
      </c>
      <c r="G37" s="304" t="s">
        <v>163</v>
      </c>
      <c r="H37" s="304" t="s">
        <v>193</v>
      </c>
      <c r="I37" s="304" t="s">
        <v>193</v>
      </c>
      <c r="J37" s="304" t="s">
        <v>193</v>
      </c>
      <c r="K37" s="304" t="s">
        <v>193</v>
      </c>
      <c r="L37" s="304" t="s">
        <v>193</v>
      </c>
      <c r="M37" s="304" t="s">
        <v>193</v>
      </c>
      <c r="N37" s="304">
        <v>1</v>
      </c>
      <c r="O37" s="304" t="s">
        <v>163</v>
      </c>
      <c r="P37" s="304">
        <v>2</v>
      </c>
      <c r="Q37" s="304" t="s">
        <v>163</v>
      </c>
      <c r="R37" s="304">
        <v>1</v>
      </c>
      <c r="S37" s="350" t="s">
        <v>163</v>
      </c>
    </row>
    <row r="38" spans="1:19" x14ac:dyDescent="0.15">
      <c r="A38" s="70" t="s">
        <v>109</v>
      </c>
      <c r="B38" s="69" t="s">
        <v>108</v>
      </c>
      <c r="C38" s="98"/>
      <c r="D38" s="305">
        <v>9</v>
      </c>
      <c r="E38" s="304">
        <v>117.39700000000001</v>
      </c>
      <c r="F38" s="304" t="s">
        <v>193</v>
      </c>
      <c r="G38" s="304" t="s">
        <v>193</v>
      </c>
      <c r="H38" s="304">
        <v>1</v>
      </c>
      <c r="I38" s="304" t="s">
        <v>163</v>
      </c>
      <c r="J38" s="304" t="s">
        <v>193</v>
      </c>
      <c r="K38" s="304" t="s">
        <v>193</v>
      </c>
      <c r="L38" s="304" t="s">
        <v>193</v>
      </c>
      <c r="M38" s="304" t="s">
        <v>193</v>
      </c>
      <c r="N38" s="304">
        <v>4</v>
      </c>
      <c r="O38" s="304">
        <v>65.281999999999996</v>
      </c>
      <c r="P38" s="304">
        <v>2</v>
      </c>
      <c r="Q38" s="304" t="s">
        <v>163</v>
      </c>
      <c r="R38" s="304">
        <v>2</v>
      </c>
      <c r="S38" s="350" t="s">
        <v>163</v>
      </c>
    </row>
    <row r="39" spans="1:19" x14ac:dyDescent="0.15">
      <c r="A39" s="70" t="s">
        <v>107</v>
      </c>
      <c r="B39" s="69" t="s">
        <v>106</v>
      </c>
      <c r="C39" s="98"/>
      <c r="D39" s="305">
        <v>18</v>
      </c>
      <c r="E39" s="304">
        <v>98.447000000000003</v>
      </c>
      <c r="F39" s="304" t="s">
        <v>193</v>
      </c>
      <c r="G39" s="304" t="s">
        <v>193</v>
      </c>
      <c r="H39" s="304">
        <v>2</v>
      </c>
      <c r="I39" s="304" t="s">
        <v>163</v>
      </c>
      <c r="J39" s="304" t="s">
        <v>193</v>
      </c>
      <c r="K39" s="304" t="s">
        <v>193</v>
      </c>
      <c r="L39" s="304">
        <v>1</v>
      </c>
      <c r="M39" s="304" t="s">
        <v>163</v>
      </c>
      <c r="N39" s="304">
        <v>3</v>
      </c>
      <c r="O39" s="304">
        <v>9.2170000000000005</v>
      </c>
      <c r="P39" s="304">
        <v>10</v>
      </c>
      <c r="Q39" s="304">
        <v>59.253</v>
      </c>
      <c r="R39" s="304">
        <v>2</v>
      </c>
      <c r="S39" s="350" t="s">
        <v>163</v>
      </c>
    </row>
    <row r="40" spans="1:19" x14ac:dyDescent="0.15">
      <c r="A40" s="97" t="s">
        <v>105</v>
      </c>
      <c r="B40" s="96" t="s">
        <v>104</v>
      </c>
      <c r="C40" s="95"/>
      <c r="D40" s="680">
        <v>1</v>
      </c>
      <c r="E40" s="679" t="s">
        <v>163</v>
      </c>
      <c r="F40" s="679" t="s">
        <v>193</v>
      </c>
      <c r="G40" s="679" t="s">
        <v>193</v>
      </c>
      <c r="H40" s="679">
        <v>1</v>
      </c>
      <c r="I40" s="679" t="s">
        <v>163</v>
      </c>
      <c r="J40" s="679" t="s">
        <v>193</v>
      </c>
      <c r="K40" s="679" t="s">
        <v>193</v>
      </c>
      <c r="L40" s="679" t="s">
        <v>193</v>
      </c>
      <c r="M40" s="679" t="s">
        <v>193</v>
      </c>
      <c r="N40" s="679" t="s">
        <v>193</v>
      </c>
      <c r="O40" s="679" t="s">
        <v>193</v>
      </c>
      <c r="P40" s="679" t="s">
        <v>193</v>
      </c>
      <c r="Q40" s="679" t="s">
        <v>193</v>
      </c>
      <c r="R40" s="679" t="s">
        <v>193</v>
      </c>
      <c r="S40" s="678" t="s">
        <v>193</v>
      </c>
    </row>
    <row r="41" spans="1:19" x14ac:dyDescent="0.15">
      <c r="A41" s="93" t="s">
        <v>103</v>
      </c>
      <c r="B41" s="92" t="s">
        <v>102</v>
      </c>
      <c r="C41" s="91"/>
      <c r="D41" s="677" t="s">
        <v>193</v>
      </c>
      <c r="E41" s="676" t="s">
        <v>193</v>
      </c>
      <c r="F41" s="676" t="s">
        <v>193</v>
      </c>
      <c r="G41" s="676" t="s">
        <v>193</v>
      </c>
      <c r="H41" s="676" t="s">
        <v>193</v>
      </c>
      <c r="I41" s="676" t="s">
        <v>193</v>
      </c>
      <c r="J41" s="676" t="s">
        <v>193</v>
      </c>
      <c r="K41" s="676" t="s">
        <v>193</v>
      </c>
      <c r="L41" s="676" t="s">
        <v>193</v>
      </c>
      <c r="M41" s="676" t="s">
        <v>193</v>
      </c>
      <c r="N41" s="676" t="s">
        <v>193</v>
      </c>
      <c r="O41" s="676" t="s">
        <v>193</v>
      </c>
      <c r="P41" s="676" t="s">
        <v>193</v>
      </c>
      <c r="Q41" s="676" t="s">
        <v>193</v>
      </c>
      <c r="R41" s="676" t="s">
        <v>193</v>
      </c>
      <c r="S41" s="675" t="s">
        <v>193</v>
      </c>
    </row>
    <row r="42" spans="1:19" x14ac:dyDescent="0.15">
      <c r="A42" s="70" t="s">
        <v>101</v>
      </c>
      <c r="B42" s="69" t="s">
        <v>100</v>
      </c>
      <c r="C42" s="98"/>
      <c r="D42" s="305">
        <v>3</v>
      </c>
      <c r="E42" s="304">
        <v>23.192999999999998</v>
      </c>
      <c r="F42" s="304" t="s">
        <v>193</v>
      </c>
      <c r="G42" s="304" t="s">
        <v>193</v>
      </c>
      <c r="H42" s="304" t="s">
        <v>193</v>
      </c>
      <c r="I42" s="304" t="s">
        <v>193</v>
      </c>
      <c r="J42" s="304" t="s">
        <v>193</v>
      </c>
      <c r="K42" s="304" t="s">
        <v>193</v>
      </c>
      <c r="L42" s="304">
        <v>1</v>
      </c>
      <c r="M42" s="304" t="s">
        <v>163</v>
      </c>
      <c r="N42" s="304">
        <v>1</v>
      </c>
      <c r="O42" s="304" t="s">
        <v>163</v>
      </c>
      <c r="P42" s="304" t="s">
        <v>193</v>
      </c>
      <c r="Q42" s="304" t="s">
        <v>193</v>
      </c>
      <c r="R42" s="304">
        <v>1</v>
      </c>
      <c r="S42" s="350" t="s">
        <v>163</v>
      </c>
    </row>
    <row r="43" spans="1:19" x14ac:dyDescent="0.15">
      <c r="A43" s="70" t="s">
        <v>99</v>
      </c>
      <c r="B43" s="69" t="s">
        <v>98</v>
      </c>
      <c r="C43" s="98"/>
      <c r="D43" s="305">
        <v>3</v>
      </c>
      <c r="E43" s="304">
        <v>63.874000000000002</v>
      </c>
      <c r="F43" s="304" t="s">
        <v>193</v>
      </c>
      <c r="G43" s="304" t="s">
        <v>193</v>
      </c>
      <c r="H43" s="304">
        <v>2</v>
      </c>
      <c r="I43" s="304" t="s">
        <v>163</v>
      </c>
      <c r="J43" s="304" t="s">
        <v>193</v>
      </c>
      <c r="K43" s="304" t="s">
        <v>193</v>
      </c>
      <c r="L43" s="304" t="s">
        <v>193</v>
      </c>
      <c r="M43" s="304" t="s">
        <v>193</v>
      </c>
      <c r="N43" s="304">
        <v>1</v>
      </c>
      <c r="O43" s="304" t="s">
        <v>163</v>
      </c>
      <c r="P43" s="304" t="s">
        <v>193</v>
      </c>
      <c r="Q43" s="304" t="s">
        <v>193</v>
      </c>
      <c r="R43" s="304" t="s">
        <v>193</v>
      </c>
      <c r="S43" s="350" t="s">
        <v>193</v>
      </c>
    </row>
    <row r="44" spans="1:19" x14ac:dyDescent="0.15">
      <c r="A44" s="70" t="s">
        <v>97</v>
      </c>
      <c r="B44" s="69" t="s">
        <v>96</v>
      </c>
      <c r="C44" s="98"/>
      <c r="D44" s="305">
        <v>1</v>
      </c>
      <c r="E44" s="304" t="s">
        <v>163</v>
      </c>
      <c r="F44" s="304" t="s">
        <v>193</v>
      </c>
      <c r="G44" s="304" t="s">
        <v>193</v>
      </c>
      <c r="H44" s="304" t="s">
        <v>193</v>
      </c>
      <c r="I44" s="304" t="s">
        <v>193</v>
      </c>
      <c r="J44" s="304" t="s">
        <v>193</v>
      </c>
      <c r="K44" s="304" t="s">
        <v>193</v>
      </c>
      <c r="L44" s="304" t="s">
        <v>193</v>
      </c>
      <c r="M44" s="304" t="s">
        <v>193</v>
      </c>
      <c r="N44" s="304">
        <v>1</v>
      </c>
      <c r="O44" s="304" t="s">
        <v>163</v>
      </c>
      <c r="P44" s="304" t="s">
        <v>193</v>
      </c>
      <c r="Q44" s="304" t="s">
        <v>193</v>
      </c>
      <c r="R44" s="304" t="s">
        <v>193</v>
      </c>
      <c r="S44" s="350" t="s">
        <v>193</v>
      </c>
    </row>
    <row r="45" spans="1:19" x14ac:dyDescent="0.15">
      <c r="A45" s="78" t="s">
        <v>95</v>
      </c>
      <c r="B45" s="77" t="s">
        <v>94</v>
      </c>
      <c r="C45" s="100"/>
      <c r="D45" s="316">
        <v>11</v>
      </c>
      <c r="E45" s="315">
        <v>103.67199999999998</v>
      </c>
      <c r="F45" s="315">
        <v>1</v>
      </c>
      <c r="G45" s="315" t="s">
        <v>163</v>
      </c>
      <c r="H45" s="315">
        <v>1</v>
      </c>
      <c r="I45" s="315" t="s">
        <v>163</v>
      </c>
      <c r="J45" s="315" t="s">
        <v>193</v>
      </c>
      <c r="K45" s="315" t="s">
        <v>193</v>
      </c>
      <c r="L45" s="315">
        <v>2</v>
      </c>
      <c r="M45" s="315" t="s">
        <v>163</v>
      </c>
      <c r="N45" s="315">
        <v>2</v>
      </c>
      <c r="O45" s="315" t="s">
        <v>163</v>
      </c>
      <c r="P45" s="315">
        <v>5</v>
      </c>
      <c r="Q45" s="315">
        <v>19.398</v>
      </c>
      <c r="R45" s="315" t="s">
        <v>193</v>
      </c>
      <c r="S45" s="356" t="s">
        <v>193</v>
      </c>
    </row>
    <row r="46" spans="1:19" x14ac:dyDescent="0.15">
      <c r="A46" s="74" t="s">
        <v>93</v>
      </c>
      <c r="B46" s="73" t="s">
        <v>92</v>
      </c>
      <c r="C46" s="99"/>
      <c r="D46" s="311">
        <v>4</v>
      </c>
      <c r="E46" s="310">
        <v>30.768999999999998</v>
      </c>
      <c r="F46" s="310">
        <v>1</v>
      </c>
      <c r="G46" s="310" t="s">
        <v>163</v>
      </c>
      <c r="H46" s="310" t="s">
        <v>193</v>
      </c>
      <c r="I46" s="310" t="s">
        <v>193</v>
      </c>
      <c r="J46" s="310" t="s">
        <v>193</v>
      </c>
      <c r="K46" s="310" t="s">
        <v>193</v>
      </c>
      <c r="L46" s="310" t="s">
        <v>193</v>
      </c>
      <c r="M46" s="310" t="s">
        <v>193</v>
      </c>
      <c r="N46" s="310">
        <v>1</v>
      </c>
      <c r="O46" s="310" t="s">
        <v>163</v>
      </c>
      <c r="P46" s="310" t="s">
        <v>193</v>
      </c>
      <c r="Q46" s="310" t="s">
        <v>193</v>
      </c>
      <c r="R46" s="310">
        <v>2</v>
      </c>
      <c r="S46" s="353" t="s">
        <v>163</v>
      </c>
    </row>
    <row r="47" spans="1:19" x14ac:dyDescent="0.15">
      <c r="A47" s="70" t="s">
        <v>91</v>
      </c>
      <c r="B47" s="69" t="s">
        <v>90</v>
      </c>
      <c r="C47" s="98"/>
      <c r="D47" s="305">
        <v>6</v>
      </c>
      <c r="E47" s="304">
        <v>47.853999999999999</v>
      </c>
      <c r="F47" s="304">
        <v>1</v>
      </c>
      <c r="G47" s="304" t="s">
        <v>163</v>
      </c>
      <c r="H47" s="304" t="s">
        <v>193</v>
      </c>
      <c r="I47" s="304" t="s">
        <v>193</v>
      </c>
      <c r="J47" s="304" t="s">
        <v>193</v>
      </c>
      <c r="K47" s="304" t="s">
        <v>193</v>
      </c>
      <c r="L47" s="304" t="s">
        <v>193</v>
      </c>
      <c r="M47" s="304" t="s">
        <v>193</v>
      </c>
      <c r="N47" s="304" t="s">
        <v>193</v>
      </c>
      <c r="O47" s="304" t="s">
        <v>193</v>
      </c>
      <c r="P47" s="304">
        <v>4</v>
      </c>
      <c r="Q47" s="304">
        <v>9.1460000000000008</v>
      </c>
      <c r="R47" s="304">
        <v>1</v>
      </c>
      <c r="S47" s="350" t="s">
        <v>163</v>
      </c>
    </row>
    <row r="48" spans="1:19" x14ac:dyDescent="0.15">
      <c r="A48" s="70" t="s">
        <v>89</v>
      </c>
      <c r="B48" s="69" t="s">
        <v>88</v>
      </c>
      <c r="C48" s="98"/>
      <c r="D48" s="305">
        <v>8</v>
      </c>
      <c r="E48" s="304">
        <v>70.241000000000014</v>
      </c>
      <c r="F48" s="304" t="s">
        <v>193</v>
      </c>
      <c r="G48" s="304" t="s">
        <v>193</v>
      </c>
      <c r="H48" s="304" t="s">
        <v>193</v>
      </c>
      <c r="I48" s="304" t="s">
        <v>193</v>
      </c>
      <c r="J48" s="304">
        <v>2</v>
      </c>
      <c r="K48" s="304" t="s">
        <v>163</v>
      </c>
      <c r="L48" s="304">
        <v>1</v>
      </c>
      <c r="M48" s="304" t="s">
        <v>163</v>
      </c>
      <c r="N48" s="304">
        <v>3</v>
      </c>
      <c r="O48" s="304">
        <v>29.217999999999996</v>
      </c>
      <c r="P48" s="304">
        <v>1</v>
      </c>
      <c r="Q48" s="304" t="s">
        <v>163</v>
      </c>
      <c r="R48" s="304">
        <v>1</v>
      </c>
      <c r="S48" s="350" t="s">
        <v>163</v>
      </c>
    </row>
    <row r="49" spans="1:19" x14ac:dyDescent="0.15">
      <c r="A49" s="70" t="s">
        <v>87</v>
      </c>
      <c r="B49" s="69" t="s">
        <v>86</v>
      </c>
      <c r="C49" s="98"/>
      <c r="D49" s="305">
        <v>2</v>
      </c>
      <c r="E49" s="304" t="s">
        <v>163</v>
      </c>
      <c r="F49" s="304" t="s">
        <v>193</v>
      </c>
      <c r="G49" s="304" t="s">
        <v>193</v>
      </c>
      <c r="H49" s="304" t="s">
        <v>193</v>
      </c>
      <c r="I49" s="304" t="s">
        <v>193</v>
      </c>
      <c r="J49" s="304" t="s">
        <v>193</v>
      </c>
      <c r="K49" s="304" t="s">
        <v>193</v>
      </c>
      <c r="L49" s="304" t="s">
        <v>193</v>
      </c>
      <c r="M49" s="304" t="s">
        <v>193</v>
      </c>
      <c r="N49" s="304" t="s">
        <v>193</v>
      </c>
      <c r="O49" s="304" t="s">
        <v>193</v>
      </c>
      <c r="P49" s="304">
        <v>1</v>
      </c>
      <c r="Q49" s="304" t="s">
        <v>163</v>
      </c>
      <c r="R49" s="304">
        <v>1</v>
      </c>
      <c r="S49" s="350" t="s">
        <v>163</v>
      </c>
    </row>
    <row r="50" spans="1:19" x14ac:dyDescent="0.15">
      <c r="A50" s="97" t="s">
        <v>85</v>
      </c>
      <c r="B50" s="96" t="s">
        <v>84</v>
      </c>
      <c r="C50" s="95"/>
      <c r="D50" s="680">
        <v>3</v>
      </c>
      <c r="E50" s="679">
        <v>75.941999999999993</v>
      </c>
      <c r="F50" s="679">
        <v>1</v>
      </c>
      <c r="G50" s="679" t="s">
        <v>163</v>
      </c>
      <c r="H50" s="679" t="s">
        <v>193</v>
      </c>
      <c r="I50" s="679" t="s">
        <v>193</v>
      </c>
      <c r="J50" s="679" t="s">
        <v>193</v>
      </c>
      <c r="K50" s="679" t="s">
        <v>193</v>
      </c>
      <c r="L50" s="679" t="s">
        <v>193</v>
      </c>
      <c r="M50" s="679" t="s">
        <v>193</v>
      </c>
      <c r="N50" s="679">
        <v>1</v>
      </c>
      <c r="O50" s="679" t="s">
        <v>163</v>
      </c>
      <c r="P50" s="679">
        <v>1</v>
      </c>
      <c r="Q50" s="679" t="s">
        <v>163</v>
      </c>
      <c r="R50" s="679" t="s">
        <v>193</v>
      </c>
      <c r="S50" s="678" t="s">
        <v>193</v>
      </c>
    </row>
    <row r="51" spans="1:19" x14ac:dyDescent="0.15">
      <c r="A51" s="93" t="s">
        <v>83</v>
      </c>
      <c r="B51" s="92" t="s">
        <v>82</v>
      </c>
      <c r="C51" s="91"/>
      <c r="D51" s="677">
        <v>7</v>
      </c>
      <c r="E51" s="676">
        <v>40.853999999999999</v>
      </c>
      <c r="F51" s="676">
        <v>2</v>
      </c>
      <c r="G51" s="676" t="s">
        <v>163</v>
      </c>
      <c r="H51" s="676" t="s">
        <v>193</v>
      </c>
      <c r="I51" s="676" t="s">
        <v>193</v>
      </c>
      <c r="J51" s="676" t="s">
        <v>193</v>
      </c>
      <c r="K51" s="676" t="s">
        <v>193</v>
      </c>
      <c r="L51" s="676">
        <v>1</v>
      </c>
      <c r="M51" s="676" t="s">
        <v>163</v>
      </c>
      <c r="N51" s="676">
        <v>1</v>
      </c>
      <c r="O51" s="676" t="s">
        <v>163</v>
      </c>
      <c r="P51" s="676">
        <v>1</v>
      </c>
      <c r="Q51" s="676" t="s">
        <v>163</v>
      </c>
      <c r="R51" s="676">
        <v>2</v>
      </c>
      <c r="S51" s="675" t="s">
        <v>163</v>
      </c>
    </row>
    <row r="52" spans="1:19" ht="14.25" thickBot="1" x14ac:dyDescent="0.2">
      <c r="A52" s="66" t="s">
        <v>81</v>
      </c>
      <c r="B52" s="65" t="s">
        <v>80</v>
      </c>
      <c r="C52" s="89"/>
      <c r="D52" s="300">
        <v>4</v>
      </c>
      <c r="E52" s="299">
        <v>28.151000000000003</v>
      </c>
      <c r="F52" s="299">
        <v>1</v>
      </c>
      <c r="G52" s="299" t="s">
        <v>163</v>
      </c>
      <c r="H52" s="299">
        <v>1</v>
      </c>
      <c r="I52" s="299" t="s">
        <v>163</v>
      </c>
      <c r="J52" s="299" t="s">
        <v>193</v>
      </c>
      <c r="K52" s="299" t="s">
        <v>193</v>
      </c>
      <c r="L52" s="299" t="s">
        <v>193</v>
      </c>
      <c r="M52" s="299" t="s">
        <v>193</v>
      </c>
      <c r="N52" s="299">
        <v>2</v>
      </c>
      <c r="O52" s="299" t="s">
        <v>163</v>
      </c>
      <c r="P52" s="299" t="s">
        <v>193</v>
      </c>
      <c r="Q52" s="299" t="s">
        <v>193</v>
      </c>
      <c r="R52" s="299" t="s">
        <v>193</v>
      </c>
      <c r="S52" s="347" t="s">
        <v>193</v>
      </c>
    </row>
    <row r="53" spans="1:19" x14ac:dyDescent="0.15">
      <c r="A53" s="128" t="s">
        <v>192</v>
      </c>
    </row>
  </sheetData>
  <mergeCells count="10">
    <mergeCell ref="A5:C5"/>
    <mergeCell ref="A1:S1"/>
    <mergeCell ref="D3:E3"/>
    <mergeCell ref="F3:G3"/>
    <mergeCell ref="H3:I3"/>
    <mergeCell ref="J3:K3"/>
    <mergeCell ref="L3:M3"/>
    <mergeCell ref="N3:O3"/>
    <mergeCell ref="P3:Q3"/>
    <mergeCell ref="R3:S3"/>
  </mergeCells>
  <phoneticPr fontId="2"/>
  <printOptions horizontalCentered="1"/>
  <pageMargins left="0.59055118110236227" right="0.59055118110236227" top="0.39370078740157483" bottom="0.6692913385826772" header="0.31496062992125984" footer="0.31496062992125984"/>
  <pageSetup paperSize="9" scale="79" firstPageNumber="149" orientation="landscape" useFirstPageNumber="1" horizontalDpi="4294967292" verticalDpi="0" r:id="rId1"/>
  <headerFooter scaleWithDoc="0" alignWithMargins="0">
    <oddHeader>&amp;A</oddHeader>
    <oddFooter>&amp;P ページ</oddFooter>
  </headerFooter>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286E4-B255-4F30-98A3-082A66773FD3}">
  <sheetPr>
    <pageSetUpPr fitToPage="1"/>
  </sheetPr>
  <dimension ref="A1:S53"/>
  <sheetViews>
    <sheetView zoomScale="70" zoomScaleNormal="70" workbookViewId="0">
      <selection sqref="A1:S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19" x14ac:dyDescent="0.15">
      <c r="A1" s="862" t="s">
        <v>924</v>
      </c>
      <c r="B1" s="862"/>
      <c r="C1" s="862"/>
      <c r="D1" s="862"/>
      <c r="E1" s="862"/>
      <c r="F1" s="862"/>
      <c r="G1" s="862"/>
      <c r="H1" s="862"/>
      <c r="I1" s="862"/>
      <c r="J1" s="862"/>
      <c r="K1" s="862"/>
      <c r="L1" s="862"/>
      <c r="M1" s="862"/>
      <c r="N1" s="862"/>
      <c r="O1" s="862"/>
      <c r="P1" s="862"/>
      <c r="Q1" s="862"/>
      <c r="R1" s="862"/>
      <c r="S1" s="862"/>
    </row>
    <row r="2" spans="1:19" ht="14.25" thickBot="1" x14ac:dyDescent="0.2">
      <c r="S2" s="87" t="s">
        <v>245</v>
      </c>
    </row>
    <row r="3" spans="1:19" x14ac:dyDescent="0.15">
      <c r="A3" s="220"/>
      <c r="B3" s="597"/>
      <c r="C3" s="219"/>
      <c r="D3" s="948" t="s">
        <v>921</v>
      </c>
      <c r="E3" s="957"/>
      <c r="F3" s="958" t="s">
        <v>920</v>
      </c>
      <c r="G3" s="959"/>
      <c r="H3" s="958" t="s">
        <v>919</v>
      </c>
      <c r="I3" s="959"/>
      <c r="J3" s="958" t="s">
        <v>918</v>
      </c>
      <c r="K3" s="959"/>
      <c r="L3" s="958" t="s">
        <v>917</v>
      </c>
      <c r="M3" s="959"/>
      <c r="N3" s="958" t="s">
        <v>916</v>
      </c>
      <c r="O3" s="959"/>
      <c r="P3" s="958" t="s">
        <v>915</v>
      </c>
      <c r="Q3" s="959"/>
      <c r="R3" s="934" t="s">
        <v>914</v>
      </c>
      <c r="S3" s="960"/>
    </row>
    <row r="4" spans="1:19" ht="14.25" thickBot="1" x14ac:dyDescent="0.2">
      <c r="A4" s="685" t="s">
        <v>923</v>
      </c>
      <c r="B4" s="207"/>
      <c r="C4" s="206"/>
      <c r="D4" s="519" t="s">
        <v>706</v>
      </c>
      <c r="E4" s="517" t="s">
        <v>705</v>
      </c>
      <c r="F4" s="517" t="s">
        <v>706</v>
      </c>
      <c r="G4" s="517" t="s">
        <v>705</v>
      </c>
      <c r="H4" s="517" t="s">
        <v>706</v>
      </c>
      <c r="I4" s="517" t="s">
        <v>705</v>
      </c>
      <c r="J4" s="517" t="s">
        <v>706</v>
      </c>
      <c r="K4" s="517" t="s">
        <v>705</v>
      </c>
      <c r="L4" s="517" t="s">
        <v>706</v>
      </c>
      <c r="M4" s="517" t="s">
        <v>705</v>
      </c>
      <c r="N4" s="517" t="s">
        <v>706</v>
      </c>
      <c r="O4" s="517" t="s">
        <v>705</v>
      </c>
      <c r="P4" s="517" t="s">
        <v>706</v>
      </c>
      <c r="Q4" s="517" t="s">
        <v>705</v>
      </c>
      <c r="R4" s="517" t="s">
        <v>706</v>
      </c>
      <c r="S4" s="516" t="s">
        <v>705</v>
      </c>
    </row>
    <row r="5" spans="1:19" ht="15" thickTop="1" thickBot="1" x14ac:dyDescent="0.2">
      <c r="A5" s="867" t="s">
        <v>160</v>
      </c>
      <c r="B5" s="868"/>
      <c r="C5" s="869"/>
      <c r="D5" s="683">
        <v>561</v>
      </c>
      <c r="E5" s="682">
        <v>2276.7876499999979</v>
      </c>
      <c r="F5" s="682">
        <v>24</v>
      </c>
      <c r="G5" s="682">
        <v>181.24099999999999</v>
      </c>
      <c r="H5" s="682">
        <v>94</v>
      </c>
      <c r="I5" s="682">
        <v>454.87900000000008</v>
      </c>
      <c r="J5" s="682">
        <v>4</v>
      </c>
      <c r="K5" s="682">
        <v>21.747999999999998</v>
      </c>
      <c r="L5" s="682">
        <v>56</v>
      </c>
      <c r="M5" s="682">
        <v>177.89715000000001</v>
      </c>
      <c r="N5" s="682">
        <v>117</v>
      </c>
      <c r="O5" s="682">
        <v>549.16700000000003</v>
      </c>
      <c r="P5" s="682">
        <v>160</v>
      </c>
      <c r="Q5" s="682">
        <v>340.72550000000007</v>
      </c>
      <c r="R5" s="682">
        <v>106</v>
      </c>
      <c r="S5" s="681">
        <v>551.13</v>
      </c>
    </row>
    <row r="6" spans="1:19" ht="14.25" thickTop="1" x14ac:dyDescent="0.15">
      <c r="A6" s="82" t="s">
        <v>76</v>
      </c>
      <c r="B6" s="81" t="s">
        <v>159</v>
      </c>
      <c r="C6" s="101"/>
      <c r="D6" s="325">
        <v>23</v>
      </c>
      <c r="E6" s="324">
        <v>88.098500000000001</v>
      </c>
      <c r="F6" s="324">
        <v>1</v>
      </c>
      <c r="G6" s="324" t="s">
        <v>163</v>
      </c>
      <c r="H6" s="324">
        <v>8</v>
      </c>
      <c r="I6" s="324">
        <v>56.811000000000007</v>
      </c>
      <c r="J6" s="324">
        <v>1</v>
      </c>
      <c r="K6" s="324" t="s">
        <v>163</v>
      </c>
      <c r="L6" s="324" t="s">
        <v>193</v>
      </c>
      <c r="M6" s="324" t="s">
        <v>193</v>
      </c>
      <c r="N6" s="324">
        <v>1</v>
      </c>
      <c r="O6" s="324" t="s">
        <v>163</v>
      </c>
      <c r="P6" s="324">
        <v>7</v>
      </c>
      <c r="Q6" s="324">
        <v>11.547499999999999</v>
      </c>
      <c r="R6" s="324">
        <v>5</v>
      </c>
      <c r="S6" s="362">
        <v>1.9490000000000001</v>
      </c>
    </row>
    <row r="7" spans="1:19" x14ac:dyDescent="0.15">
      <c r="A7" s="70" t="s">
        <v>74</v>
      </c>
      <c r="B7" s="69" t="s">
        <v>158</v>
      </c>
      <c r="C7" s="98"/>
      <c r="D7" s="305">
        <v>2</v>
      </c>
      <c r="E7" s="304" t="s">
        <v>163</v>
      </c>
      <c r="F7" s="304" t="s">
        <v>193</v>
      </c>
      <c r="G7" s="304" t="s">
        <v>193</v>
      </c>
      <c r="H7" s="304" t="s">
        <v>193</v>
      </c>
      <c r="I7" s="304" t="s">
        <v>193</v>
      </c>
      <c r="J7" s="304" t="s">
        <v>193</v>
      </c>
      <c r="K7" s="304" t="s">
        <v>193</v>
      </c>
      <c r="L7" s="304" t="s">
        <v>193</v>
      </c>
      <c r="M7" s="304" t="s">
        <v>193</v>
      </c>
      <c r="N7" s="304" t="s">
        <v>193</v>
      </c>
      <c r="O7" s="304" t="s">
        <v>193</v>
      </c>
      <c r="P7" s="304">
        <v>2</v>
      </c>
      <c r="Q7" s="304" t="s">
        <v>163</v>
      </c>
      <c r="R7" s="304" t="s">
        <v>193</v>
      </c>
      <c r="S7" s="350" t="s">
        <v>193</v>
      </c>
    </row>
    <row r="8" spans="1:19" x14ac:dyDescent="0.15">
      <c r="A8" s="70" t="s">
        <v>72</v>
      </c>
      <c r="B8" s="69" t="s">
        <v>157</v>
      </c>
      <c r="C8" s="98"/>
      <c r="D8" s="305">
        <v>4</v>
      </c>
      <c r="E8" s="304">
        <v>16.504000000000001</v>
      </c>
      <c r="F8" s="304" t="s">
        <v>193</v>
      </c>
      <c r="G8" s="304" t="s">
        <v>193</v>
      </c>
      <c r="H8" s="304">
        <v>1</v>
      </c>
      <c r="I8" s="304" t="s">
        <v>163</v>
      </c>
      <c r="J8" s="304" t="s">
        <v>193</v>
      </c>
      <c r="K8" s="304" t="s">
        <v>193</v>
      </c>
      <c r="L8" s="304" t="s">
        <v>193</v>
      </c>
      <c r="M8" s="304" t="s">
        <v>193</v>
      </c>
      <c r="N8" s="304" t="s">
        <v>193</v>
      </c>
      <c r="O8" s="304" t="s">
        <v>193</v>
      </c>
      <c r="P8" s="304">
        <v>2</v>
      </c>
      <c r="Q8" s="304" t="s">
        <v>163</v>
      </c>
      <c r="R8" s="304">
        <v>1</v>
      </c>
      <c r="S8" s="350" t="s">
        <v>163</v>
      </c>
    </row>
    <row r="9" spans="1:19" x14ac:dyDescent="0.15">
      <c r="A9" s="70" t="s">
        <v>70</v>
      </c>
      <c r="B9" s="69" t="s">
        <v>156</v>
      </c>
      <c r="C9" s="98"/>
      <c r="D9" s="305">
        <v>11</v>
      </c>
      <c r="E9" s="304">
        <v>65.709000000000003</v>
      </c>
      <c r="F9" s="304">
        <v>1</v>
      </c>
      <c r="G9" s="304" t="s">
        <v>163</v>
      </c>
      <c r="H9" s="304">
        <v>1</v>
      </c>
      <c r="I9" s="304" t="s">
        <v>163</v>
      </c>
      <c r="J9" s="304" t="s">
        <v>193</v>
      </c>
      <c r="K9" s="304" t="s">
        <v>193</v>
      </c>
      <c r="L9" s="304">
        <v>2</v>
      </c>
      <c r="M9" s="304" t="s">
        <v>163</v>
      </c>
      <c r="N9" s="304">
        <v>1</v>
      </c>
      <c r="O9" s="304" t="s">
        <v>163</v>
      </c>
      <c r="P9" s="304">
        <v>3</v>
      </c>
      <c r="Q9" s="304">
        <v>13.36</v>
      </c>
      <c r="R9" s="304">
        <v>3</v>
      </c>
      <c r="S9" s="350">
        <v>18.186999999999998</v>
      </c>
    </row>
    <row r="10" spans="1:19" x14ac:dyDescent="0.15">
      <c r="A10" s="97" t="s">
        <v>68</v>
      </c>
      <c r="B10" s="96" t="s">
        <v>155</v>
      </c>
      <c r="C10" s="95"/>
      <c r="D10" s="680">
        <v>3</v>
      </c>
      <c r="E10" s="679">
        <v>3.4089999999999998</v>
      </c>
      <c r="F10" s="679" t="s">
        <v>193</v>
      </c>
      <c r="G10" s="679" t="s">
        <v>193</v>
      </c>
      <c r="H10" s="679" t="s">
        <v>193</v>
      </c>
      <c r="I10" s="679" t="s">
        <v>193</v>
      </c>
      <c r="J10" s="679" t="s">
        <v>193</v>
      </c>
      <c r="K10" s="679" t="s">
        <v>193</v>
      </c>
      <c r="L10" s="679">
        <v>1</v>
      </c>
      <c r="M10" s="679" t="s">
        <v>163</v>
      </c>
      <c r="N10" s="679">
        <v>1</v>
      </c>
      <c r="O10" s="679" t="s">
        <v>163</v>
      </c>
      <c r="P10" s="679" t="s">
        <v>193</v>
      </c>
      <c r="Q10" s="679" t="s">
        <v>193</v>
      </c>
      <c r="R10" s="679">
        <v>1</v>
      </c>
      <c r="S10" s="678" t="s">
        <v>163</v>
      </c>
    </row>
    <row r="11" spans="1:19" x14ac:dyDescent="0.15">
      <c r="A11" s="93" t="s">
        <v>66</v>
      </c>
      <c r="B11" s="92" t="s">
        <v>154</v>
      </c>
      <c r="C11" s="91"/>
      <c r="D11" s="677">
        <v>2</v>
      </c>
      <c r="E11" s="676" t="s">
        <v>163</v>
      </c>
      <c r="F11" s="676" t="s">
        <v>193</v>
      </c>
      <c r="G11" s="676" t="s">
        <v>193</v>
      </c>
      <c r="H11" s="676" t="s">
        <v>193</v>
      </c>
      <c r="I11" s="676" t="s">
        <v>193</v>
      </c>
      <c r="J11" s="676" t="s">
        <v>193</v>
      </c>
      <c r="K11" s="676" t="s">
        <v>193</v>
      </c>
      <c r="L11" s="676" t="s">
        <v>193</v>
      </c>
      <c r="M11" s="676" t="s">
        <v>193</v>
      </c>
      <c r="N11" s="676" t="s">
        <v>193</v>
      </c>
      <c r="O11" s="676" t="s">
        <v>193</v>
      </c>
      <c r="P11" s="676">
        <v>2</v>
      </c>
      <c r="Q11" s="676" t="s">
        <v>163</v>
      </c>
      <c r="R11" s="676" t="s">
        <v>193</v>
      </c>
      <c r="S11" s="675" t="s">
        <v>193</v>
      </c>
    </row>
    <row r="12" spans="1:19" x14ac:dyDescent="0.15">
      <c r="A12" s="70" t="s">
        <v>64</v>
      </c>
      <c r="B12" s="69" t="s">
        <v>153</v>
      </c>
      <c r="C12" s="98"/>
      <c r="D12" s="305">
        <v>10</v>
      </c>
      <c r="E12" s="304">
        <v>50.064999999999998</v>
      </c>
      <c r="F12" s="304" t="s">
        <v>193</v>
      </c>
      <c r="G12" s="304" t="s">
        <v>193</v>
      </c>
      <c r="H12" s="304">
        <v>1</v>
      </c>
      <c r="I12" s="304" t="s">
        <v>163</v>
      </c>
      <c r="J12" s="304" t="s">
        <v>193</v>
      </c>
      <c r="K12" s="304" t="s">
        <v>193</v>
      </c>
      <c r="L12" s="304" t="s">
        <v>193</v>
      </c>
      <c r="M12" s="304" t="s">
        <v>193</v>
      </c>
      <c r="N12" s="304">
        <v>5</v>
      </c>
      <c r="O12" s="304">
        <v>27.087000000000003</v>
      </c>
      <c r="P12" s="304">
        <v>4</v>
      </c>
      <c r="Q12" s="304" t="s">
        <v>164</v>
      </c>
      <c r="R12" s="304" t="s">
        <v>193</v>
      </c>
      <c r="S12" s="350" t="s">
        <v>193</v>
      </c>
    </row>
    <row r="13" spans="1:19" x14ac:dyDescent="0.15">
      <c r="A13" s="70" t="s">
        <v>62</v>
      </c>
      <c r="B13" s="69" t="s">
        <v>152</v>
      </c>
      <c r="C13" s="98"/>
      <c r="D13" s="305">
        <v>12</v>
      </c>
      <c r="E13" s="304">
        <v>73.088999999999999</v>
      </c>
      <c r="F13" s="304" t="s">
        <v>193</v>
      </c>
      <c r="G13" s="304" t="s">
        <v>193</v>
      </c>
      <c r="H13" s="304">
        <v>2</v>
      </c>
      <c r="I13" s="304" t="s">
        <v>163</v>
      </c>
      <c r="J13" s="304" t="s">
        <v>193</v>
      </c>
      <c r="K13" s="304" t="s">
        <v>193</v>
      </c>
      <c r="L13" s="304">
        <v>1</v>
      </c>
      <c r="M13" s="304" t="s">
        <v>163</v>
      </c>
      <c r="N13" s="304">
        <v>1</v>
      </c>
      <c r="O13" s="304" t="s">
        <v>163</v>
      </c>
      <c r="P13" s="304">
        <v>5</v>
      </c>
      <c r="Q13" s="304">
        <v>25.117000000000004</v>
      </c>
      <c r="R13" s="304">
        <v>3</v>
      </c>
      <c r="S13" s="350">
        <v>8.8760000000000012</v>
      </c>
    </row>
    <row r="14" spans="1:19" x14ac:dyDescent="0.15">
      <c r="A14" s="70" t="s">
        <v>60</v>
      </c>
      <c r="B14" s="69" t="s">
        <v>151</v>
      </c>
      <c r="C14" s="98"/>
      <c r="D14" s="305">
        <v>14</v>
      </c>
      <c r="E14" s="304">
        <v>49.739000000000004</v>
      </c>
      <c r="F14" s="304">
        <v>1</v>
      </c>
      <c r="G14" s="304" t="s">
        <v>163</v>
      </c>
      <c r="H14" s="304" t="s">
        <v>193</v>
      </c>
      <c r="I14" s="304" t="s">
        <v>193</v>
      </c>
      <c r="J14" s="304" t="s">
        <v>193</v>
      </c>
      <c r="K14" s="304" t="s">
        <v>193</v>
      </c>
      <c r="L14" s="304">
        <v>1</v>
      </c>
      <c r="M14" s="304" t="s">
        <v>163</v>
      </c>
      <c r="N14" s="304">
        <v>4</v>
      </c>
      <c r="O14" s="304">
        <v>5.8250000000000002</v>
      </c>
      <c r="P14" s="304">
        <v>4</v>
      </c>
      <c r="Q14" s="304">
        <v>4.5679999999999996</v>
      </c>
      <c r="R14" s="304">
        <v>4</v>
      </c>
      <c r="S14" s="350">
        <v>31.66</v>
      </c>
    </row>
    <row r="15" spans="1:19" x14ac:dyDescent="0.15">
      <c r="A15" s="78" t="s">
        <v>58</v>
      </c>
      <c r="B15" s="77" t="s">
        <v>150</v>
      </c>
      <c r="C15" s="100"/>
      <c r="D15" s="316">
        <v>34</v>
      </c>
      <c r="E15" s="315">
        <v>159.99400000000003</v>
      </c>
      <c r="F15" s="315">
        <v>2</v>
      </c>
      <c r="G15" s="315" t="s">
        <v>163</v>
      </c>
      <c r="H15" s="315">
        <v>2</v>
      </c>
      <c r="I15" s="315" t="s">
        <v>163</v>
      </c>
      <c r="J15" s="315" t="s">
        <v>193</v>
      </c>
      <c r="K15" s="315" t="s">
        <v>193</v>
      </c>
      <c r="L15" s="315">
        <v>6</v>
      </c>
      <c r="M15" s="315">
        <v>24.858999999999998</v>
      </c>
      <c r="N15" s="315">
        <v>6</v>
      </c>
      <c r="O15" s="315">
        <v>9.4710000000000001</v>
      </c>
      <c r="P15" s="315">
        <v>10</v>
      </c>
      <c r="Q15" s="315">
        <v>33.031999999999996</v>
      </c>
      <c r="R15" s="315">
        <v>8</v>
      </c>
      <c r="S15" s="356">
        <v>68.317999999999998</v>
      </c>
    </row>
    <row r="16" spans="1:19" x14ac:dyDescent="0.15">
      <c r="A16" s="74" t="s">
        <v>56</v>
      </c>
      <c r="B16" s="73" t="s">
        <v>149</v>
      </c>
      <c r="C16" s="99"/>
      <c r="D16" s="311">
        <v>28</v>
      </c>
      <c r="E16" s="310">
        <v>161.79100000000003</v>
      </c>
      <c r="F16" s="310">
        <v>1</v>
      </c>
      <c r="G16" s="310" t="s">
        <v>163</v>
      </c>
      <c r="H16" s="310">
        <v>5</v>
      </c>
      <c r="I16" s="310">
        <v>29.875999999999998</v>
      </c>
      <c r="J16" s="310" t="s">
        <v>193</v>
      </c>
      <c r="K16" s="310" t="s">
        <v>193</v>
      </c>
      <c r="L16" s="310">
        <v>2</v>
      </c>
      <c r="M16" s="310" t="s">
        <v>163</v>
      </c>
      <c r="N16" s="310">
        <v>4</v>
      </c>
      <c r="O16" s="310">
        <v>12.481999999999999</v>
      </c>
      <c r="P16" s="310">
        <v>7</v>
      </c>
      <c r="Q16" s="310">
        <v>15.385</v>
      </c>
      <c r="R16" s="310">
        <v>9</v>
      </c>
      <c r="S16" s="353">
        <v>94.855999999999995</v>
      </c>
    </row>
    <row r="17" spans="1:19" x14ac:dyDescent="0.15">
      <c r="A17" s="70" t="s">
        <v>54</v>
      </c>
      <c r="B17" s="69" t="s">
        <v>148</v>
      </c>
      <c r="C17" s="98"/>
      <c r="D17" s="305">
        <v>14</v>
      </c>
      <c r="E17" s="304">
        <v>113.52799999999996</v>
      </c>
      <c r="F17" s="304" t="s">
        <v>193</v>
      </c>
      <c r="G17" s="304" t="s">
        <v>193</v>
      </c>
      <c r="H17" s="304">
        <v>2</v>
      </c>
      <c r="I17" s="304" t="s">
        <v>163</v>
      </c>
      <c r="J17" s="304" t="s">
        <v>193</v>
      </c>
      <c r="K17" s="304" t="s">
        <v>193</v>
      </c>
      <c r="L17" s="304" t="s">
        <v>193</v>
      </c>
      <c r="M17" s="304" t="s">
        <v>193</v>
      </c>
      <c r="N17" s="304">
        <v>5</v>
      </c>
      <c r="O17" s="304">
        <v>6.1769999999999996</v>
      </c>
      <c r="P17" s="304">
        <v>4</v>
      </c>
      <c r="Q17" s="304" t="s">
        <v>164</v>
      </c>
      <c r="R17" s="304">
        <v>3</v>
      </c>
      <c r="S17" s="350">
        <v>81.887999999999991</v>
      </c>
    </row>
    <row r="18" spans="1:19" x14ac:dyDescent="0.15">
      <c r="A18" s="70" t="s">
        <v>52</v>
      </c>
      <c r="B18" s="69" t="s">
        <v>147</v>
      </c>
      <c r="C18" s="98"/>
      <c r="D18" s="305">
        <v>10</v>
      </c>
      <c r="E18" s="304">
        <v>16.717000000000002</v>
      </c>
      <c r="F18" s="304" t="s">
        <v>193</v>
      </c>
      <c r="G18" s="304" t="s">
        <v>193</v>
      </c>
      <c r="H18" s="304">
        <v>2</v>
      </c>
      <c r="I18" s="304" t="s">
        <v>163</v>
      </c>
      <c r="J18" s="304" t="s">
        <v>193</v>
      </c>
      <c r="K18" s="304" t="s">
        <v>193</v>
      </c>
      <c r="L18" s="304">
        <v>1</v>
      </c>
      <c r="M18" s="304" t="s">
        <v>163</v>
      </c>
      <c r="N18" s="304">
        <v>1</v>
      </c>
      <c r="O18" s="304" t="s">
        <v>163</v>
      </c>
      <c r="P18" s="304">
        <v>2</v>
      </c>
      <c r="Q18" s="304" t="s">
        <v>163</v>
      </c>
      <c r="R18" s="304">
        <v>4</v>
      </c>
      <c r="S18" s="350">
        <v>9.9920000000000009</v>
      </c>
    </row>
    <row r="19" spans="1:19" x14ac:dyDescent="0.15">
      <c r="A19" s="70" t="s">
        <v>50</v>
      </c>
      <c r="B19" s="69" t="s">
        <v>146</v>
      </c>
      <c r="C19" s="98"/>
      <c r="D19" s="305">
        <v>28</v>
      </c>
      <c r="E19" s="304">
        <v>119.37200000000001</v>
      </c>
      <c r="F19" s="304">
        <v>1</v>
      </c>
      <c r="G19" s="304" t="s">
        <v>163</v>
      </c>
      <c r="H19" s="304">
        <v>7</v>
      </c>
      <c r="I19" s="304">
        <v>11.542999999999999</v>
      </c>
      <c r="J19" s="304" t="s">
        <v>193</v>
      </c>
      <c r="K19" s="304" t="s">
        <v>193</v>
      </c>
      <c r="L19" s="304">
        <v>4</v>
      </c>
      <c r="M19" s="304">
        <v>3.4989999999999997</v>
      </c>
      <c r="N19" s="304">
        <v>7</v>
      </c>
      <c r="O19" s="304">
        <v>13.863999999999999</v>
      </c>
      <c r="P19" s="304">
        <v>8</v>
      </c>
      <c r="Q19" s="304">
        <v>5.9170000000000007</v>
      </c>
      <c r="R19" s="304">
        <v>1</v>
      </c>
      <c r="S19" s="350" t="s">
        <v>163</v>
      </c>
    </row>
    <row r="20" spans="1:19" x14ac:dyDescent="0.15">
      <c r="A20" s="97" t="s">
        <v>145</v>
      </c>
      <c r="B20" s="96" t="s">
        <v>144</v>
      </c>
      <c r="C20" s="95"/>
      <c r="D20" s="680">
        <v>20</v>
      </c>
      <c r="E20" s="679">
        <v>37.244</v>
      </c>
      <c r="F20" s="679" t="s">
        <v>193</v>
      </c>
      <c r="G20" s="679" t="s">
        <v>193</v>
      </c>
      <c r="H20" s="679">
        <v>3</v>
      </c>
      <c r="I20" s="679">
        <v>5.8570000000000002</v>
      </c>
      <c r="J20" s="679" t="s">
        <v>193</v>
      </c>
      <c r="K20" s="679" t="s">
        <v>193</v>
      </c>
      <c r="L20" s="679" t="s">
        <v>193</v>
      </c>
      <c r="M20" s="679" t="s">
        <v>193</v>
      </c>
      <c r="N20" s="679">
        <v>8</v>
      </c>
      <c r="O20" s="679">
        <v>18.39</v>
      </c>
      <c r="P20" s="679">
        <v>3</v>
      </c>
      <c r="Q20" s="679">
        <v>3.34</v>
      </c>
      <c r="R20" s="679">
        <v>6</v>
      </c>
      <c r="S20" s="678">
        <v>9.657</v>
      </c>
    </row>
    <row r="21" spans="1:19" x14ac:dyDescent="0.15">
      <c r="A21" s="93" t="s">
        <v>143</v>
      </c>
      <c r="B21" s="92" t="s">
        <v>142</v>
      </c>
      <c r="C21" s="91"/>
      <c r="D21" s="677">
        <v>11</v>
      </c>
      <c r="E21" s="676">
        <v>37.71</v>
      </c>
      <c r="F21" s="676" t="s">
        <v>193</v>
      </c>
      <c r="G21" s="676" t="s">
        <v>193</v>
      </c>
      <c r="H21" s="676">
        <v>2</v>
      </c>
      <c r="I21" s="676" t="s">
        <v>163</v>
      </c>
      <c r="J21" s="676" t="s">
        <v>193</v>
      </c>
      <c r="K21" s="676" t="s">
        <v>193</v>
      </c>
      <c r="L21" s="676">
        <v>2</v>
      </c>
      <c r="M21" s="676" t="s">
        <v>163</v>
      </c>
      <c r="N21" s="676">
        <v>2</v>
      </c>
      <c r="O21" s="676" t="s">
        <v>163</v>
      </c>
      <c r="P21" s="676">
        <v>3</v>
      </c>
      <c r="Q21" s="676">
        <v>16.807000000000002</v>
      </c>
      <c r="R21" s="676">
        <v>2</v>
      </c>
      <c r="S21" s="675" t="s">
        <v>163</v>
      </c>
    </row>
    <row r="22" spans="1:19" x14ac:dyDescent="0.15">
      <c r="A22" s="70" t="s">
        <v>141</v>
      </c>
      <c r="B22" s="69" t="s">
        <v>140</v>
      </c>
      <c r="C22" s="98"/>
      <c r="D22" s="305">
        <v>16</v>
      </c>
      <c r="E22" s="304">
        <v>26.880149999999997</v>
      </c>
      <c r="F22" s="304">
        <v>4</v>
      </c>
      <c r="G22" s="304">
        <v>7.2930000000000001</v>
      </c>
      <c r="H22" s="304">
        <v>3</v>
      </c>
      <c r="I22" s="304">
        <v>1.6759999999999999</v>
      </c>
      <c r="J22" s="304" t="s">
        <v>193</v>
      </c>
      <c r="K22" s="304" t="s">
        <v>193</v>
      </c>
      <c r="L22" s="304">
        <v>3</v>
      </c>
      <c r="M22" s="304">
        <v>3.8691499999999999</v>
      </c>
      <c r="N22" s="304">
        <v>2</v>
      </c>
      <c r="O22" s="304" t="s">
        <v>163</v>
      </c>
      <c r="P22" s="304">
        <v>2</v>
      </c>
      <c r="Q22" s="304" t="s">
        <v>163</v>
      </c>
      <c r="R22" s="304">
        <v>2</v>
      </c>
      <c r="S22" s="350" t="s">
        <v>163</v>
      </c>
    </row>
    <row r="23" spans="1:19" x14ac:dyDescent="0.15">
      <c r="A23" s="70" t="s">
        <v>139</v>
      </c>
      <c r="B23" s="69" t="s">
        <v>138</v>
      </c>
      <c r="C23" s="98"/>
      <c r="D23" s="305">
        <v>9</v>
      </c>
      <c r="E23" s="304">
        <v>29.742000000000001</v>
      </c>
      <c r="F23" s="304">
        <v>1</v>
      </c>
      <c r="G23" s="304" t="s">
        <v>163</v>
      </c>
      <c r="H23" s="304" t="s">
        <v>193</v>
      </c>
      <c r="I23" s="304" t="s">
        <v>193</v>
      </c>
      <c r="J23" s="304" t="s">
        <v>193</v>
      </c>
      <c r="K23" s="304" t="s">
        <v>193</v>
      </c>
      <c r="L23" s="304" t="s">
        <v>193</v>
      </c>
      <c r="M23" s="304" t="s">
        <v>193</v>
      </c>
      <c r="N23" s="304">
        <v>2</v>
      </c>
      <c r="O23" s="304" t="s">
        <v>163</v>
      </c>
      <c r="P23" s="304">
        <v>4</v>
      </c>
      <c r="Q23" s="304">
        <v>8.0510000000000002</v>
      </c>
      <c r="R23" s="304">
        <v>2</v>
      </c>
      <c r="S23" s="350" t="s">
        <v>163</v>
      </c>
    </row>
    <row r="24" spans="1:19" x14ac:dyDescent="0.15">
      <c r="A24" s="70" t="s">
        <v>137</v>
      </c>
      <c r="B24" s="69" t="s">
        <v>136</v>
      </c>
      <c r="C24" s="98"/>
      <c r="D24" s="305">
        <v>6</v>
      </c>
      <c r="E24" s="304">
        <v>11.907</v>
      </c>
      <c r="F24" s="304" t="s">
        <v>193</v>
      </c>
      <c r="G24" s="304" t="s">
        <v>193</v>
      </c>
      <c r="H24" s="304">
        <v>1</v>
      </c>
      <c r="I24" s="304" t="s">
        <v>163</v>
      </c>
      <c r="J24" s="304" t="s">
        <v>193</v>
      </c>
      <c r="K24" s="304" t="s">
        <v>193</v>
      </c>
      <c r="L24" s="304">
        <v>1</v>
      </c>
      <c r="M24" s="304" t="s">
        <v>163</v>
      </c>
      <c r="N24" s="304">
        <v>1</v>
      </c>
      <c r="O24" s="304" t="s">
        <v>163</v>
      </c>
      <c r="P24" s="304">
        <v>1</v>
      </c>
      <c r="Q24" s="304" t="s">
        <v>163</v>
      </c>
      <c r="R24" s="304">
        <v>2</v>
      </c>
      <c r="S24" s="350" t="s">
        <v>163</v>
      </c>
    </row>
    <row r="25" spans="1:19" x14ac:dyDescent="0.15">
      <c r="A25" s="78" t="s">
        <v>135</v>
      </c>
      <c r="B25" s="77" t="s">
        <v>134</v>
      </c>
      <c r="C25" s="100"/>
      <c r="D25" s="316">
        <v>10</v>
      </c>
      <c r="E25" s="315">
        <v>15.269</v>
      </c>
      <c r="F25" s="315" t="s">
        <v>193</v>
      </c>
      <c r="G25" s="315" t="s">
        <v>193</v>
      </c>
      <c r="H25" s="315">
        <v>2</v>
      </c>
      <c r="I25" s="315" t="s">
        <v>163</v>
      </c>
      <c r="J25" s="315" t="s">
        <v>193</v>
      </c>
      <c r="K25" s="315" t="s">
        <v>193</v>
      </c>
      <c r="L25" s="315">
        <v>1</v>
      </c>
      <c r="M25" s="315" t="s">
        <v>163</v>
      </c>
      <c r="N25" s="315">
        <v>2</v>
      </c>
      <c r="O25" s="315" t="s">
        <v>163</v>
      </c>
      <c r="P25" s="315">
        <v>2</v>
      </c>
      <c r="Q25" s="315" t="s">
        <v>163</v>
      </c>
      <c r="R25" s="315">
        <v>3</v>
      </c>
      <c r="S25" s="356">
        <v>3.1189999999999998</v>
      </c>
    </row>
    <row r="26" spans="1:19" x14ac:dyDescent="0.15">
      <c r="A26" s="74" t="s">
        <v>133</v>
      </c>
      <c r="B26" s="73" t="s">
        <v>132</v>
      </c>
      <c r="C26" s="99"/>
      <c r="D26" s="311">
        <v>11</v>
      </c>
      <c r="E26" s="310">
        <v>50.292999999999999</v>
      </c>
      <c r="F26" s="310" t="s">
        <v>193</v>
      </c>
      <c r="G26" s="310" t="s">
        <v>193</v>
      </c>
      <c r="H26" s="310">
        <v>1</v>
      </c>
      <c r="I26" s="310" t="s">
        <v>163</v>
      </c>
      <c r="J26" s="310" t="s">
        <v>193</v>
      </c>
      <c r="K26" s="310" t="s">
        <v>193</v>
      </c>
      <c r="L26" s="310">
        <v>1</v>
      </c>
      <c r="M26" s="310" t="s">
        <v>163</v>
      </c>
      <c r="N26" s="310">
        <v>6</v>
      </c>
      <c r="O26" s="310">
        <v>7.5640000000000001</v>
      </c>
      <c r="P26" s="310">
        <v>1</v>
      </c>
      <c r="Q26" s="310" t="s">
        <v>163</v>
      </c>
      <c r="R26" s="310">
        <v>2</v>
      </c>
      <c r="S26" s="353" t="s">
        <v>163</v>
      </c>
    </row>
    <row r="27" spans="1:19" x14ac:dyDescent="0.15">
      <c r="A27" s="70" t="s">
        <v>131</v>
      </c>
      <c r="B27" s="69" t="s">
        <v>130</v>
      </c>
      <c r="C27" s="98"/>
      <c r="D27" s="305">
        <v>39</v>
      </c>
      <c r="E27" s="304">
        <v>144.85299999999995</v>
      </c>
      <c r="F27" s="304">
        <v>2</v>
      </c>
      <c r="G27" s="304" t="s">
        <v>163</v>
      </c>
      <c r="H27" s="304">
        <v>7</v>
      </c>
      <c r="I27" s="304">
        <v>36.200999999999993</v>
      </c>
      <c r="J27" s="304">
        <v>1</v>
      </c>
      <c r="K27" s="304" t="s">
        <v>163</v>
      </c>
      <c r="L27" s="304">
        <v>6</v>
      </c>
      <c r="M27" s="304">
        <v>42.893000000000001</v>
      </c>
      <c r="N27" s="304">
        <v>5</v>
      </c>
      <c r="O27" s="304">
        <v>11.4</v>
      </c>
      <c r="P27" s="304">
        <v>12</v>
      </c>
      <c r="Q27" s="304">
        <v>14.815</v>
      </c>
      <c r="R27" s="304">
        <v>6</v>
      </c>
      <c r="S27" s="350">
        <v>30.548000000000002</v>
      </c>
    </row>
    <row r="28" spans="1:19" x14ac:dyDescent="0.15">
      <c r="A28" s="70" t="s">
        <v>129</v>
      </c>
      <c r="B28" s="69" t="s">
        <v>128</v>
      </c>
      <c r="C28" s="98"/>
      <c r="D28" s="305">
        <v>47</v>
      </c>
      <c r="E28" s="304">
        <v>445.47099999999989</v>
      </c>
      <c r="F28" s="304" t="s">
        <v>193</v>
      </c>
      <c r="G28" s="304" t="s">
        <v>193</v>
      </c>
      <c r="H28" s="304">
        <v>8</v>
      </c>
      <c r="I28" s="304">
        <v>55.332000000000001</v>
      </c>
      <c r="J28" s="304" t="s">
        <v>193</v>
      </c>
      <c r="K28" s="304" t="s">
        <v>193</v>
      </c>
      <c r="L28" s="304">
        <v>5</v>
      </c>
      <c r="M28" s="304">
        <v>31.595999999999997</v>
      </c>
      <c r="N28" s="304">
        <v>15</v>
      </c>
      <c r="O28" s="304">
        <v>316.55500000000001</v>
      </c>
      <c r="P28" s="304">
        <v>13</v>
      </c>
      <c r="Q28" s="304">
        <v>16.096999999999998</v>
      </c>
      <c r="R28" s="304">
        <v>6</v>
      </c>
      <c r="S28" s="350">
        <v>25.890999999999998</v>
      </c>
    </row>
    <row r="29" spans="1:19" x14ac:dyDescent="0.15">
      <c r="A29" s="70" t="s">
        <v>127</v>
      </c>
      <c r="B29" s="69" t="s">
        <v>126</v>
      </c>
      <c r="C29" s="98"/>
      <c r="D29" s="305">
        <v>16</v>
      </c>
      <c r="E29" s="304">
        <v>53.013000000000005</v>
      </c>
      <c r="F29" s="304" t="s">
        <v>193</v>
      </c>
      <c r="G29" s="304" t="s">
        <v>193</v>
      </c>
      <c r="H29" s="304">
        <v>1</v>
      </c>
      <c r="I29" s="304" t="s">
        <v>163</v>
      </c>
      <c r="J29" s="304" t="s">
        <v>193</v>
      </c>
      <c r="K29" s="304" t="s">
        <v>193</v>
      </c>
      <c r="L29" s="304">
        <v>2</v>
      </c>
      <c r="M29" s="304" t="s">
        <v>163</v>
      </c>
      <c r="N29" s="304">
        <v>6</v>
      </c>
      <c r="O29" s="304">
        <v>3.0989999999999993</v>
      </c>
      <c r="P29" s="304">
        <v>5</v>
      </c>
      <c r="Q29" s="304">
        <v>39.454999999999998</v>
      </c>
      <c r="R29" s="304">
        <v>2</v>
      </c>
      <c r="S29" s="350" t="s">
        <v>163</v>
      </c>
    </row>
    <row r="30" spans="1:19" x14ac:dyDescent="0.15">
      <c r="A30" s="97" t="s">
        <v>125</v>
      </c>
      <c r="B30" s="96" t="s">
        <v>124</v>
      </c>
      <c r="C30" s="95"/>
      <c r="D30" s="680">
        <v>7</v>
      </c>
      <c r="E30" s="679">
        <v>13.638999999999999</v>
      </c>
      <c r="F30" s="679" t="s">
        <v>193</v>
      </c>
      <c r="G30" s="679" t="s">
        <v>193</v>
      </c>
      <c r="H30" s="679">
        <v>1</v>
      </c>
      <c r="I30" s="679" t="s">
        <v>163</v>
      </c>
      <c r="J30" s="679" t="s">
        <v>193</v>
      </c>
      <c r="K30" s="679" t="s">
        <v>193</v>
      </c>
      <c r="L30" s="679">
        <v>1</v>
      </c>
      <c r="M30" s="679" t="s">
        <v>163</v>
      </c>
      <c r="N30" s="679" t="s">
        <v>193</v>
      </c>
      <c r="O30" s="679" t="s">
        <v>193</v>
      </c>
      <c r="P30" s="679">
        <v>4</v>
      </c>
      <c r="Q30" s="679">
        <v>7.7130000000000001</v>
      </c>
      <c r="R30" s="679">
        <v>1</v>
      </c>
      <c r="S30" s="678" t="s">
        <v>163</v>
      </c>
    </row>
    <row r="31" spans="1:19" x14ac:dyDescent="0.15">
      <c r="A31" s="93" t="s">
        <v>123</v>
      </c>
      <c r="B31" s="92" t="s">
        <v>122</v>
      </c>
      <c r="C31" s="91"/>
      <c r="D31" s="677">
        <v>12</v>
      </c>
      <c r="E31" s="676">
        <v>24.963999999999995</v>
      </c>
      <c r="F31" s="676" t="s">
        <v>193</v>
      </c>
      <c r="G31" s="676" t="s">
        <v>193</v>
      </c>
      <c r="H31" s="676">
        <v>2</v>
      </c>
      <c r="I31" s="676" t="s">
        <v>163</v>
      </c>
      <c r="J31" s="676" t="s">
        <v>193</v>
      </c>
      <c r="K31" s="676" t="s">
        <v>193</v>
      </c>
      <c r="L31" s="676">
        <v>3</v>
      </c>
      <c r="M31" s="676">
        <v>6.11</v>
      </c>
      <c r="N31" s="676">
        <v>1</v>
      </c>
      <c r="O31" s="676" t="s">
        <v>163</v>
      </c>
      <c r="P31" s="676">
        <v>2</v>
      </c>
      <c r="Q31" s="676" t="s">
        <v>163</v>
      </c>
      <c r="R31" s="676">
        <v>4</v>
      </c>
      <c r="S31" s="675">
        <v>10.114000000000001</v>
      </c>
    </row>
    <row r="32" spans="1:19" x14ac:dyDescent="0.15">
      <c r="A32" s="70" t="s">
        <v>121</v>
      </c>
      <c r="B32" s="69" t="s">
        <v>120</v>
      </c>
      <c r="C32" s="98"/>
      <c r="D32" s="305">
        <v>41</v>
      </c>
      <c r="E32" s="304">
        <v>72.125999999999991</v>
      </c>
      <c r="F32" s="304">
        <v>1</v>
      </c>
      <c r="G32" s="304" t="s">
        <v>163</v>
      </c>
      <c r="H32" s="304">
        <v>11</v>
      </c>
      <c r="I32" s="304">
        <v>31.994000000000003</v>
      </c>
      <c r="J32" s="304" t="s">
        <v>193</v>
      </c>
      <c r="K32" s="304" t="s">
        <v>193</v>
      </c>
      <c r="L32" s="304">
        <v>4</v>
      </c>
      <c r="M32" s="304" t="s">
        <v>164</v>
      </c>
      <c r="N32" s="304">
        <v>6</v>
      </c>
      <c r="O32" s="304">
        <v>4.5790000000000006</v>
      </c>
      <c r="P32" s="304">
        <v>12</v>
      </c>
      <c r="Q32" s="304">
        <v>14.789</v>
      </c>
      <c r="R32" s="304">
        <v>7</v>
      </c>
      <c r="S32" s="350">
        <v>14.444000000000001</v>
      </c>
    </row>
    <row r="33" spans="1:19" x14ac:dyDescent="0.15">
      <c r="A33" s="70" t="s">
        <v>119</v>
      </c>
      <c r="B33" s="69" t="s">
        <v>118</v>
      </c>
      <c r="C33" s="98"/>
      <c r="D33" s="305">
        <v>32</v>
      </c>
      <c r="E33" s="304">
        <v>74.489999999999995</v>
      </c>
      <c r="F33" s="304">
        <v>1</v>
      </c>
      <c r="G33" s="304" t="s">
        <v>163</v>
      </c>
      <c r="H33" s="304">
        <v>11</v>
      </c>
      <c r="I33" s="304">
        <v>25.079000000000004</v>
      </c>
      <c r="J33" s="304" t="s">
        <v>193</v>
      </c>
      <c r="K33" s="304" t="s">
        <v>193</v>
      </c>
      <c r="L33" s="304">
        <v>3</v>
      </c>
      <c r="M33" s="304" t="s">
        <v>164</v>
      </c>
      <c r="N33" s="304">
        <v>4</v>
      </c>
      <c r="O33" s="304">
        <v>4.2830000000000004</v>
      </c>
      <c r="P33" s="304">
        <v>6</v>
      </c>
      <c r="Q33" s="304">
        <v>11.6</v>
      </c>
      <c r="R33" s="304">
        <v>7</v>
      </c>
      <c r="S33" s="350">
        <v>26.585000000000001</v>
      </c>
    </row>
    <row r="34" spans="1:19" x14ac:dyDescent="0.15">
      <c r="A34" s="70" t="s">
        <v>117</v>
      </c>
      <c r="B34" s="69" t="s">
        <v>116</v>
      </c>
      <c r="C34" s="98"/>
      <c r="D34" s="305">
        <v>3</v>
      </c>
      <c r="E34" s="304">
        <v>2.629</v>
      </c>
      <c r="F34" s="304" t="s">
        <v>193</v>
      </c>
      <c r="G34" s="304" t="s">
        <v>193</v>
      </c>
      <c r="H34" s="304">
        <v>1</v>
      </c>
      <c r="I34" s="304" t="s">
        <v>163</v>
      </c>
      <c r="J34" s="304" t="s">
        <v>193</v>
      </c>
      <c r="K34" s="304" t="s">
        <v>193</v>
      </c>
      <c r="L34" s="304" t="s">
        <v>193</v>
      </c>
      <c r="M34" s="304" t="s">
        <v>193</v>
      </c>
      <c r="N34" s="304" t="s">
        <v>193</v>
      </c>
      <c r="O34" s="304" t="s">
        <v>193</v>
      </c>
      <c r="P34" s="304">
        <v>2</v>
      </c>
      <c r="Q34" s="304" t="s">
        <v>163</v>
      </c>
      <c r="R34" s="304" t="s">
        <v>193</v>
      </c>
      <c r="S34" s="350" t="s">
        <v>193</v>
      </c>
    </row>
    <row r="35" spans="1:19" x14ac:dyDescent="0.15">
      <c r="A35" s="78" t="s">
        <v>115</v>
      </c>
      <c r="B35" s="77" t="s">
        <v>114</v>
      </c>
      <c r="C35" s="100"/>
      <c r="D35" s="316">
        <v>1</v>
      </c>
      <c r="E35" s="315" t="s">
        <v>163</v>
      </c>
      <c r="F35" s="315" t="s">
        <v>193</v>
      </c>
      <c r="G35" s="315" t="s">
        <v>193</v>
      </c>
      <c r="H35" s="315">
        <v>1</v>
      </c>
      <c r="I35" s="315" t="s">
        <v>163</v>
      </c>
      <c r="J35" s="315" t="s">
        <v>193</v>
      </c>
      <c r="K35" s="315" t="s">
        <v>193</v>
      </c>
      <c r="L35" s="315" t="s">
        <v>193</v>
      </c>
      <c r="M35" s="315" t="s">
        <v>193</v>
      </c>
      <c r="N35" s="315" t="s">
        <v>193</v>
      </c>
      <c r="O35" s="315" t="s">
        <v>193</v>
      </c>
      <c r="P35" s="315" t="s">
        <v>193</v>
      </c>
      <c r="Q35" s="315" t="s">
        <v>193</v>
      </c>
      <c r="R35" s="315" t="s">
        <v>193</v>
      </c>
      <c r="S35" s="356" t="s">
        <v>193</v>
      </c>
    </row>
    <row r="36" spans="1:19" x14ac:dyDescent="0.15">
      <c r="A36" s="74" t="s">
        <v>113</v>
      </c>
      <c r="B36" s="73" t="s">
        <v>112</v>
      </c>
      <c r="C36" s="99"/>
      <c r="D36" s="311">
        <v>2</v>
      </c>
      <c r="E36" s="310" t="s">
        <v>163</v>
      </c>
      <c r="F36" s="310" t="s">
        <v>193</v>
      </c>
      <c r="G36" s="310" t="s">
        <v>193</v>
      </c>
      <c r="H36" s="310" t="s">
        <v>193</v>
      </c>
      <c r="I36" s="310" t="s">
        <v>193</v>
      </c>
      <c r="J36" s="310" t="s">
        <v>193</v>
      </c>
      <c r="K36" s="310" t="s">
        <v>193</v>
      </c>
      <c r="L36" s="310" t="s">
        <v>193</v>
      </c>
      <c r="M36" s="310" t="s">
        <v>193</v>
      </c>
      <c r="N36" s="310" t="s">
        <v>193</v>
      </c>
      <c r="O36" s="310" t="s">
        <v>193</v>
      </c>
      <c r="P36" s="310">
        <v>2</v>
      </c>
      <c r="Q36" s="310" t="s">
        <v>163</v>
      </c>
      <c r="R36" s="310" t="s">
        <v>193</v>
      </c>
      <c r="S36" s="353" t="s">
        <v>193</v>
      </c>
    </row>
    <row r="37" spans="1:19" x14ac:dyDescent="0.15">
      <c r="A37" s="70" t="s">
        <v>111</v>
      </c>
      <c r="B37" s="69" t="s">
        <v>110</v>
      </c>
      <c r="C37" s="98"/>
      <c r="D37" s="305">
        <v>5</v>
      </c>
      <c r="E37" s="304">
        <v>10.897</v>
      </c>
      <c r="F37" s="304">
        <v>1</v>
      </c>
      <c r="G37" s="304" t="s">
        <v>163</v>
      </c>
      <c r="H37" s="304" t="s">
        <v>193</v>
      </c>
      <c r="I37" s="304" t="s">
        <v>193</v>
      </c>
      <c r="J37" s="304" t="s">
        <v>193</v>
      </c>
      <c r="K37" s="304" t="s">
        <v>193</v>
      </c>
      <c r="L37" s="304" t="s">
        <v>193</v>
      </c>
      <c r="M37" s="304" t="s">
        <v>193</v>
      </c>
      <c r="N37" s="304">
        <v>1</v>
      </c>
      <c r="O37" s="304" t="s">
        <v>163</v>
      </c>
      <c r="P37" s="304">
        <v>2</v>
      </c>
      <c r="Q37" s="304" t="s">
        <v>163</v>
      </c>
      <c r="R37" s="304">
        <v>1</v>
      </c>
      <c r="S37" s="350" t="s">
        <v>163</v>
      </c>
    </row>
    <row r="38" spans="1:19" x14ac:dyDescent="0.15">
      <c r="A38" s="70" t="s">
        <v>109</v>
      </c>
      <c r="B38" s="69" t="s">
        <v>108</v>
      </c>
      <c r="C38" s="98"/>
      <c r="D38" s="305">
        <v>7</v>
      </c>
      <c r="E38" s="304">
        <v>44.320999999999998</v>
      </c>
      <c r="F38" s="304" t="s">
        <v>193</v>
      </c>
      <c r="G38" s="304" t="s">
        <v>193</v>
      </c>
      <c r="H38" s="304">
        <v>1</v>
      </c>
      <c r="I38" s="304" t="s">
        <v>163</v>
      </c>
      <c r="J38" s="304" t="s">
        <v>193</v>
      </c>
      <c r="K38" s="304" t="s">
        <v>193</v>
      </c>
      <c r="L38" s="304" t="s">
        <v>193</v>
      </c>
      <c r="M38" s="304" t="s">
        <v>193</v>
      </c>
      <c r="N38" s="304">
        <v>3</v>
      </c>
      <c r="O38" s="304">
        <v>22.895999999999997</v>
      </c>
      <c r="P38" s="304">
        <v>2</v>
      </c>
      <c r="Q38" s="304" t="s">
        <v>163</v>
      </c>
      <c r="R38" s="304">
        <v>1</v>
      </c>
      <c r="S38" s="350" t="s">
        <v>163</v>
      </c>
    </row>
    <row r="39" spans="1:19" x14ac:dyDescent="0.15">
      <c r="A39" s="70" t="s">
        <v>107</v>
      </c>
      <c r="B39" s="69" t="s">
        <v>106</v>
      </c>
      <c r="C39" s="98"/>
      <c r="D39" s="305">
        <v>18</v>
      </c>
      <c r="E39" s="304">
        <v>47.625999999999998</v>
      </c>
      <c r="F39" s="304" t="s">
        <v>193</v>
      </c>
      <c r="G39" s="304" t="s">
        <v>193</v>
      </c>
      <c r="H39" s="304">
        <v>2</v>
      </c>
      <c r="I39" s="304" t="s">
        <v>163</v>
      </c>
      <c r="J39" s="304" t="s">
        <v>193</v>
      </c>
      <c r="K39" s="304" t="s">
        <v>193</v>
      </c>
      <c r="L39" s="304">
        <v>1</v>
      </c>
      <c r="M39" s="304" t="s">
        <v>163</v>
      </c>
      <c r="N39" s="304">
        <v>4</v>
      </c>
      <c r="O39" s="304">
        <v>6.8</v>
      </c>
      <c r="P39" s="304">
        <v>9</v>
      </c>
      <c r="Q39" s="304">
        <v>19.751999999999999</v>
      </c>
      <c r="R39" s="304">
        <v>2</v>
      </c>
      <c r="S39" s="350" t="s">
        <v>163</v>
      </c>
    </row>
    <row r="40" spans="1:19" x14ac:dyDescent="0.15">
      <c r="A40" s="97" t="s">
        <v>105</v>
      </c>
      <c r="B40" s="96" t="s">
        <v>104</v>
      </c>
      <c r="C40" s="95"/>
      <c r="D40" s="680" t="s">
        <v>193</v>
      </c>
      <c r="E40" s="679" t="s">
        <v>193</v>
      </c>
      <c r="F40" s="679" t="s">
        <v>193</v>
      </c>
      <c r="G40" s="679" t="s">
        <v>193</v>
      </c>
      <c r="H40" s="679" t="s">
        <v>193</v>
      </c>
      <c r="I40" s="679" t="s">
        <v>193</v>
      </c>
      <c r="J40" s="679" t="s">
        <v>193</v>
      </c>
      <c r="K40" s="679" t="s">
        <v>193</v>
      </c>
      <c r="L40" s="679" t="s">
        <v>193</v>
      </c>
      <c r="M40" s="679" t="s">
        <v>193</v>
      </c>
      <c r="N40" s="679" t="s">
        <v>193</v>
      </c>
      <c r="O40" s="679" t="s">
        <v>193</v>
      </c>
      <c r="P40" s="679" t="s">
        <v>193</v>
      </c>
      <c r="Q40" s="679" t="s">
        <v>193</v>
      </c>
      <c r="R40" s="679" t="s">
        <v>193</v>
      </c>
      <c r="S40" s="678" t="s">
        <v>193</v>
      </c>
    </row>
    <row r="41" spans="1:19" x14ac:dyDescent="0.15">
      <c r="A41" s="93" t="s">
        <v>103</v>
      </c>
      <c r="B41" s="92" t="s">
        <v>102</v>
      </c>
      <c r="C41" s="91"/>
      <c r="D41" s="677" t="s">
        <v>193</v>
      </c>
      <c r="E41" s="676" t="s">
        <v>193</v>
      </c>
      <c r="F41" s="676" t="s">
        <v>193</v>
      </c>
      <c r="G41" s="676" t="s">
        <v>193</v>
      </c>
      <c r="H41" s="676" t="s">
        <v>193</v>
      </c>
      <c r="I41" s="676" t="s">
        <v>193</v>
      </c>
      <c r="J41" s="676" t="s">
        <v>193</v>
      </c>
      <c r="K41" s="676" t="s">
        <v>193</v>
      </c>
      <c r="L41" s="676" t="s">
        <v>193</v>
      </c>
      <c r="M41" s="676" t="s">
        <v>193</v>
      </c>
      <c r="N41" s="676" t="s">
        <v>193</v>
      </c>
      <c r="O41" s="676" t="s">
        <v>193</v>
      </c>
      <c r="P41" s="676" t="s">
        <v>193</v>
      </c>
      <c r="Q41" s="676" t="s">
        <v>193</v>
      </c>
      <c r="R41" s="676" t="s">
        <v>193</v>
      </c>
      <c r="S41" s="675" t="s">
        <v>193</v>
      </c>
    </row>
    <row r="42" spans="1:19" x14ac:dyDescent="0.15">
      <c r="A42" s="70" t="s">
        <v>101</v>
      </c>
      <c r="B42" s="69" t="s">
        <v>100</v>
      </c>
      <c r="C42" s="98"/>
      <c r="D42" s="305">
        <v>3</v>
      </c>
      <c r="E42" s="304">
        <v>5.2860000000000005</v>
      </c>
      <c r="F42" s="304" t="s">
        <v>193</v>
      </c>
      <c r="G42" s="304" t="s">
        <v>193</v>
      </c>
      <c r="H42" s="304" t="s">
        <v>193</v>
      </c>
      <c r="I42" s="304" t="s">
        <v>193</v>
      </c>
      <c r="J42" s="304" t="s">
        <v>193</v>
      </c>
      <c r="K42" s="304" t="s">
        <v>193</v>
      </c>
      <c r="L42" s="304">
        <v>1</v>
      </c>
      <c r="M42" s="304" t="s">
        <v>163</v>
      </c>
      <c r="N42" s="304">
        <v>1</v>
      </c>
      <c r="O42" s="304" t="s">
        <v>163</v>
      </c>
      <c r="P42" s="304" t="s">
        <v>193</v>
      </c>
      <c r="Q42" s="304" t="s">
        <v>193</v>
      </c>
      <c r="R42" s="304">
        <v>1</v>
      </c>
      <c r="S42" s="350" t="s">
        <v>163</v>
      </c>
    </row>
    <row r="43" spans="1:19" x14ac:dyDescent="0.15">
      <c r="A43" s="70" t="s">
        <v>99</v>
      </c>
      <c r="B43" s="69" t="s">
        <v>98</v>
      </c>
      <c r="C43" s="98"/>
      <c r="D43" s="305">
        <v>2</v>
      </c>
      <c r="E43" s="304" t="s">
        <v>163</v>
      </c>
      <c r="F43" s="304" t="s">
        <v>193</v>
      </c>
      <c r="G43" s="304" t="s">
        <v>193</v>
      </c>
      <c r="H43" s="304">
        <v>1</v>
      </c>
      <c r="I43" s="304" t="s">
        <v>163</v>
      </c>
      <c r="J43" s="304" t="s">
        <v>193</v>
      </c>
      <c r="K43" s="304" t="s">
        <v>193</v>
      </c>
      <c r="L43" s="304" t="s">
        <v>193</v>
      </c>
      <c r="M43" s="304" t="s">
        <v>193</v>
      </c>
      <c r="N43" s="304">
        <v>1</v>
      </c>
      <c r="O43" s="304" t="s">
        <v>163</v>
      </c>
      <c r="P43" s="304" t="s">
        <v>193</v>
      </c>
      <c r="Q43" s="304" t="s">
        <v>193</v>
      </c>
      <c r="R43" s="304" t="s">
        <v>193</v>
      </c>
      <c r="S43" s="350" t="s">
        <v>193</v>
      </c>
    </row>
    <row r="44" spans="1:19" x14ac:dyDescent="0.15">
      <c r="A44" s="70" t="s">
        <v>97</v>
      </c>
      <c r="B44" s="69" t="s">
        <v>96</v>
      </c>
      <c r="C44" s="98"/>
      <c r="D44" s="305">
        <v>1</v>
      </c>
      <c r="E44" s="304" t="s">
        <v>163</v>
      </c>
      <c r="F44" s="304" t="s">
        <v>193</v>
      </c>
      <c r="G44" s="304" t="s">
        <v>193</v>
      </c>
      <c r="H44" s="304" t="s">
        <v>193</v>
      </c>
      <c r="I44" s="304" t="s">
        <v>193</v>
      </c>
      <c r="J44" s="304" t="s">
        <v>193</v>
      </c>
      <c r="K44" s="304" t="s">
        <v>193</v>
      </c>
      <c r="L44" s="304" t="s">
        <v>193</v>
      </c>
      <c r="M44" s="304" t="s">
        <v>193</v>
      </c>
      <c r="N44" s="304">
        <v>1</v>
      </c>
      <c r="O44" s="304" t="s">
        <v>163</v>
      </c>
      <c r="P44" s="304" t="s">
        <v>193</v>
      </c>
      <c r="Q44" s="304" t="s">
        <v>193</v>
      </c>
      <c r="R44" s="304" t="s">
        <v>193</v>
      </c>
      <c r="S44" s="350" t="s">
        <v>193</v>
      </c>
    </row>
    <row r="45" spans="1:19" x14ac:dyDescent="0.15">
      <c r="A45" s="78" t="s">
        <v>95</v>
      </c>
      <c r="B45" s="77" t="s">
        <v>94</v>
      </c>
      <c r="C45" s="100"/>
      <c r="D45" s="316">
        <v>13</v>
      </c>
      <c r="E45" s="315">
        <v>30.057999999999996</v>
      </c>
      <c r="F45" s="315">
        <v>1</v>
      </c>
      <c r="G45" s="315" t="s">
        <v>163</v>
      </c>
      <c r="H45" s="315">
        <v>2</v>
      </c>
      <c r="I45" s="315" t="s">
        <v>163</v>
      </c>
      <c r="J45" s="315">
        <v>1</v>
      </c>
      <c r="K45" s="315" t="s">
        <v>163</v>
      </c>
      <c r="L45" s="315">
        <v>2</v>
      </c>
      <c r="M45" s="315" t="s">
        <v>163</v>
      </c>
      <c r="N45" s="315">
        <v>1</v>
      </c>
      <c r="O45" s="315" t="s">
        <v>163</v>
      </c>
      <c r="P45" s="315">
        <v>5</v>
      </c>
      <c r="Q45" s="315">
        <v>9.26</v>
      </c>
      <c r="R45" s="315">
        <v>1</v>
      </c>
      <c r="S45" s="356" t="s">
        <v>163</v>
      </c>
    </row>
    <row r="46" spans="1:19" x14ac:dyDescent="0.15">
      <c r="A46" s="74" t="s">
        <v>93</v>
      </c>
      <c r="B46" s="73" t="s">
        <v>92</v>
      </c>
      <c r="C46" s="99"/>
      <c r="D46" s="311">
        <v>3</v>
      </c>
      <c r="E46" s="310">
        <v>13.972999999999999</v>
      </c>
      <c r="F46" s="310">
        <v>1</v>
      </c>
      <c r="G46" s="310" t="s">
        <v>163</v>
      </c>
      <c r="H46" s="310" t="s">
        <v>193</v>
      </c>
      <c r="I46" s="310" t="s">
        <v>193</v>
      </c>
      <c r="J46" s="310" t="s">
        <v>193</v>
      </c>
      <c r="K46" s="310" t="s">
        <v>193</v>
      </c>
      <c r="L46" s="310" t="s">
        <v>193</v>
      </c>
      <c r="M46" s="310" t="s">
        <v>193</v>
      </c>
      <c r="N46" s="310">
        <v>1</v>
      </c>
      <c r="O46" s="310" t="s">
        <v>163</v>
      </c>
      <c r="P46" s="310" t="s">
        <v>193</v>
      </c>
      <c r="Q46" s="310" t="s">
        <v>193</v>
      </c>
      <c r="R46" s="310">
        <v>1</v>
      </c>
      <c r="S46" s="353" t="s">
        <v>163</v>
      </c>
    </row>
    <row r="47" spans="1:19" x14ac:dyDescent="0.15">
      <c r="A47" s="70" t="s">
        <v>91</v>
      </c>
      <c r="B47" s="69" t="s">
        <v>90</v>
      </c>
      <c r="C47" s="98"/>
      <c r="D47" s="305">
        <v>7</v>
      </c>
      <c r="E47" s="304">
        <v>70.994000000000014</v>
      </c>
      <c r="F47" s="304">
        <v>1</v>
      </c>
      <c r="G47" s="304" t="s">
        <v>163</v>
      </c>
      <c r="H47" s="304">
        <v>1</v>
      </c>
      <c r="I47" s="304" t="s">
        <v>163</v>
      </c>
      <c r="J47" s="304" t="s">
        <v>193</v>
      </c>
      <c r="K47" s="304" t="s">
        <v>193</v>
      </c>
      <c r="L47" s="304" t="s">
        <v>193</v>
      </c>
      <c r="M47" s="304" t="s">
        <v>193</v>
      </c>
      <c r="N47" s="304" t="s">
        <v>193</v>
      </c>
      <c r="O47" s="304" t="s">
        <v>193</v>
      </c>
      <c r="P47" s="304">
        <v>4</v>
      </c>
      <c r="Q47" s="304">
        <v>4.8410000000000002</v>
      </c>
      <c r="R47" s="304">
        <v>1</v>
      </c>
      <c r="S47" s="350" t="s">
        <v>163</v>
      </c>
    </row>
    <row r="48" spans="1:19" x14ac:dyDescent="0.15">
      <c r="A48" s="70" t="s">
        <v>89</v>
      </c>
      <c r="B48" s="69" t="s">
        <v>88</v>
      </c>
      <c r="C48" s="98"/>
      <c r="D48" s="305">
        <v>8</v>
      </c>
      <c r="E48" s="304">
        <v>19.385000000000002</v>
      </c>
      <c r="F48" s="304" t="s">
        <v>193</v>
      </c>
      <c r="G48" s="304" t="s">
        <v>193</v>
      </c>
      <c r="H48" s="304" t="s">
        <v>193</v>
      </c>
      <c r="I48" s="304" t="s">
        <v>193</v>
      </c>
      <c r="J48" s="304">
        <v>1</v>
      </c>
      <c r="K48" s="304" t="s">
        <v>163</v>
      </c>
      <c r="L48" s="304">
        <v>1</v>
      </c>
      <c r="M48" s="304" t="s">
        <v>163</v>
      </c>
      <c r="N48" s="304">
        <v>4</v>
      </c>
      <c r="O48" s="304">
        <v>10.984999999999999</v>
      </c>
      <c r="P48" s="304">
        <v>1</v>
      </c>
      <c r="Q48" s="304" t="s">
        <v>163</v>
      </c>
      <c r="R48" s="304">
        <v>1</v>
      </c>
      <c r="S48" s="350" t="s">
        <v>163</v>
      </c>
    </row>
    <row r="49" spans="1:19" x14ac:dyDescent="0.15">
      <c r="A49" s="70" t="s">
        <v>87</v>
      </c>
      <c r="B49" s="69" t="s">
        <v>86</v>
      </c>
      <c r="C49" s="98"/>
      <c r="D49" s="305">
        <v>2</v>
      </c>
      <c r="E49" s="304" t="s">
        <v>163</v>
      </c>
      <c r="F49" s="304" t="s">
        <v>193</v>
      </c>
      <c r="G49" s="304" t="s">
        <v>193</v>
      </c>
      <c r="H49" s="304" t="s">
        <v>193</v>
      </c>
      <c r="I49" s="304" t="s">
        <v>193</v>
      </c>
      <c r="J49" s="304" t="s">
        <v>193</v>
      </c>
      <c r="K49" s="304" t="s">
        <v>193</v>
      </c>
      <c r="L49" s="304" t="s">
        <v>193</v>
      </c>
      <c r="M49" s="304" t="s">
        <v>193</v>
      </c>
      <c r="N49" s="304" t="s">
        <v>193</v>
      </c>
      <c r="O49" s="304" t="s">
        <v>193</v>
      </c>
      <c r="P49" s="304">
        <v>1</v>
      </c>
      <c r="Q49" s="304" t="s">
        <v>163</v>
      </c>
      <c r="R49" s="304">
        <v>1</v>
      </c>
      <c r="S49" s="350" t="s">
        <v>163</v>
      </c>
    </row>
    <row r="50" spans="1:19" x14ac:dyDescent="0.15">
      <c r="A50" s="97" t="s">
        <v>85</v>
      </c>
      <c r="B50" s="96" t="s">
        <v>84</v>
      </c>
      <c r="C50" s="95"/>
      <c r="D50" s="680">
        <v>3</v>
      </c>
      <c r="E50" s="679">
        <v>4.0410000000000004</v>
      </c>
      <c r="F50" s="679">
        <v>1</v>
      </c>
      <c r="G50" s="679" t="s">
        <v>163</v>
      </c>
      <c r="H50" s="679" t="s">
        <v>193</v>
      </c>
      <c r="I50" s="679" t="s">
        <v>193</v>
      </c>
      <c r="J50" s="679" t="s">
        <v>193</v>
      </c>
      <c r="K50" s="679" t="s">
        <v>193</v>
      </c>
      <c r="L50" s="679" t="s">
        <v>193</v>
      </c>
      <c r="M50" s="679" t="s">
        <v>193</v>
      </c>
      <c r="N50" s="679">
        <v>1</v>
      </c>
      <c r="O50" s="679" t="s">
        <v>163</v>
      </c>
      <c r="P50" s="679">
        <v>1</v>
      </c>
      <c r="Q50" s="679" t="s">
        <v>163</v>
      </c>
      <c r="R50" s="679" t="s">
        <v>193</v>
      </c>
      <c r="S50" s="678" t="s">
        <v>193</v>
      </c>
    </row>
    <row r="51" spans="1:19" x14ac:dyDescent="0.15">
      <c r="A51" s="93" t="s">
        <v>83</v>
      </c>
      <c r="B51" s="92" t="s">
        <v>82</v>
      </c>
      <c r="C51" s="91"/>
      <c r="D51" s="677">
        <v>7</v>
      </c>
      <c r="E51" s="676">
        <v>17.564</v>
      </c>
      <c r="F51" s="676">
        <v>2</v>
      </c>
      <c r="G51" s="676" t="s">
        <v>163</v>
      </c>
      <c r="H51" s="676" t="s">
        <v>193</v>
      </c>
      <c r="I51" s="676" t="s">
        <v>193</v>
      </c>
      <c r="J51" s="676" t="s">
        <v>193</v>
      </c>
      <c r="K51" s="676" t="s">
        <v>193</v>
      </c>
      <c r="L51" s="676">
        <v>1</v>
      </c>
      <c r="M51" s="676" t="s">
        <v>163</v>
      </c>
      <c r="N51" s="676">
        <v>1</v>
      </c>
      <c r="O51" s="676" t="s">
        <v>163</v>
      </c>
      <c r="P51" s="676">
        <v>1</v>
      </c>
      <c r="Q51" s="676" t="s">
        <v>163</v>
      </c>
      <c r="R51" s="676">
        <v>2</v>
      </c>
      <c r="S51" s="675" t="s">
        <v>163</v>
      </c>
    </row>
    <row r="52" spans="1:19" ht="14.25" thickBot="1" x14ac:dyDescent="0.2">
      <c r="A52" s="66" t="s">
        <v>81</v>
      </c>
      <c r="B52" s="65" t="s">
        <v>80</v>
      </c>
      <c r="C52" s="89"/>
      <c r="D52" s="300">
        <v>4</v>
      </c>
      <c r="E52" s="299">
        <v>16.186</v>
      </c>
      <c r="F52" s="299">
        <v>1</v>
      </c>
      <c r="G52" s="299" t="s">
        <v>163</v>
      </c>
      <c r="H52" s="299">
        <v>1</v>
      </c>
      <c r="I52" s="299" t="s">
        <v>163</v>
      </c>
      <c r="J52" s="299" t="s">
        <v>193</v>
      </c>
      <c r="K52" s="299" t="s">
        <v>193</v>
      </c>
      <c r="L52" s="299" t="s">
        <v>193</v>
      </c>
      <c r="M52" s="299" t="s">
        <v>193</v>
      </c>
      <c r="N52" s="299">
        <v>2</v>
      </c>
      <c r="O52" s="299" t="s">
        <v>163</v>
      </c>
      <c r="P52" s="299" t="s">
        <v>193</v>
      </c>
      <c r="Q52" s="299" t="s">
        <v>193</v>
      </c>
      <c r="R52" s="299" t="s">
        <v>193</v>
      </c>
      <c r="S52" s="347" t="s">
        <v>193</v>
      </c>
    </row>
    <row r="53" spans="1:19" x14ac:dyDescent="0.15">
      <c r="A53" s="128" t="s">
        <v>826</v>
      </c>
    </row>
  </sheetData>
  <mergeCells count="10">
    <mergeCell ref="A5:C5"/>
    <mergeCell ref="A1:S1"/>
    <mergeCell ref="D3:E3"/>
    <mergeCell ref="F3:G3"/>
    <mergeCell ref="H3:I3"/>
    <mergeCell ref="J3:K3"/>
    <mergeCell ref="L3:M3"/>
    <mergeCell ref="N3:O3"/>
    <mergeCell ref="P3:Q3"/>
    <mergeCell ref="R3:S3"/>
  </mergeCells>
  <phoneticPr fontId="2"/>
  <printOptions horizontalCentered="1"/>
  <pageMargins left="0.59055118110236227" right="0.59055118110236227" top="0.39370078740157483" bottom="0.6692913385826772" header="0.31496062992125984" footer="0.31496062992125984"/>
  <pageSetup paperSize="9" scale="79" firstPageNumber="149" orientation="landscape" useFirstPageNumber="1" horizontalDpi="4294967292" verticalDpi="0" r:id="rId1"/>
  <headerFooter scaleWithDoc="0" alignWithMargins="0">
    <oddHeader>&amp;A</oddHeader>
    <oddFooter>&amp;P ページ</oddFoot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AEF3D-CB4A-4B4E-B42E-B0EFE59B7D6F}">
  <sheetPr>
    <pageSetUpPr fitToPage="1"/>
  </sheetPr>
  <dimension ref="A1:Y53"/>
  <sheetViews>
    <sheetView zoomScale="70" zoomScaleNormal="70" workbookViewId="0">
      <selection sqref="A1:Y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5" x14ac:dyDescent="0.15">
      <c r="A1" s="862" t="s">
        <v>934</v>
      </c>
      <c r="B1" s="862"/>
      <c r="C1" s="862"/>
      <c r="D1" s="862"/>
      <c r="E1" s="862"/>
      <c r="F1" s="862"/>
      <c r="G1" s="862"/>
      <c r="H1" s="862"/>
      <c r="I1" s="862"/>
      <c r="J1" s="862"/>
      <c r="K1" s="862"/>
      <c r="L1" s="862"/>
      <c r="M1" s="862"/>
      <c r="N1" s="862"/>
      <c r="O1" s="862"/>
      <c r="P1" s="862"/>
      <c r="Q1" s="862"/>
      <c r="R1" s="862"/>
      <c r="S1" s="862"/>
      <c r="T1" s="862"/>
      <c r="U1" s="862"/>
      <c r="V1" s="862"/>
      <c r="W1" s="862"/>
      <c r="X1" s="862"/>
      <c r="Y1" s="862"/>
    </row>
    <row r="2" spans="1:25" ht="14.25" thickBot="1" x14ac:dyDescent="0.2">
      <c r="Y2" s="87" t="s">
        <v>245</v>
      </c>
    </row>
    <row r="3" spans="1:25" x14ac:dyDescent="0.15">
      <c r="A3" s="220"/>
      <c r="B3" s="597"/>
      <c r="C3" s="219"/>
      <c r="D3" s="948" t="s">
        <v>921</v>
      </c>
      <c r="E3" s="957"/>
      <c r="F3" s="958" t="s">
        <v>933</v>
      </c>
      <c r="G3" s="959"/>
      <c r="H3" s="958" t="s">
        <v>932</v>
      </c>
      <c r="I3" s="959"/>
      <c r="J3" s="958" t="s">
        <v>931</v>
      </c>
      <c r="K3" s="959"/>
      <c r="L3" s="958" t="s">
        <v>930</v>
      </c>
      <c r="M3" s="959"/>
      <c r="N3" s="958" t="s">
        <v>929</v>
      </c>
      <c r="O3" s="959"/>
      <c r="P3" s="958" t="s">
        <v>928</v>
      </c>
      <c r="Q3" s="959"/>
      <c r="R3" s="958" t="s">
        <v>927</v>
      </c>
      <c r="S3" s="959"/>
      <c r="T3" s="958" t="s">
        <v>926</v>
      </c>
      <c r="U3" s="959"/>
      <c r="V3" s="958" t="s">
        <v>925</v>
      </c>
      <c r="W3" s="959"/>
      <c r="X3" s="934" t="s">
        <v>914</v>
      </c>
      <c r="Y3" s="960"/>
    </row>
    <row r="4" spans="1:25" ht="14.25" thickBot="1" x14ac:dyDescent="0.2">
      <c r="A4" s="685" t="s">
        <v>880</v>
      </c>
      <c r="B4" s="207"/>
      <c r="C4" s="206"/>
      <c r="D4" s="519" t="s">
        <v>706</v>
      </c>
      <c r="E4" s="517" t="s">
        <v>705</v>
      </c>
      <c r="F4" s="517" t="s">
        <v>706</v>
      </c>
      <c r="G4" s="517" t="s">
        <v>705</v>
      </c>
      <c r="H4" s="517" t="s">
        <v>706</v>
      </c>
      <c r="I4" s="517" t="s">
        <v>705</v>
      </c>
      <c r="J4" s="517" t="s">
        <v>706</v>
      </c>
      <c r="K4" s="517" t="s">
        <v>705</v>
      </c>
      <c r="L4" s="517" t="s">
        <v>706</v>
      </c>
      <c r="M4" s="517" t="s">
        <v>705</v>
      </c>
      <c r="N4" s="517" t="s">
        <v>706</v>
      </c>
      <c r="O4" s="517" t="s">
        <v>705</v>
      </c>
      <c r="P4" s="517" t="s">
        <v>706</v>
      </c>
      <c r="Q4" s="517" t="s">
        <v>705</v>
      </c>
      <c r="R4" s="517" t="s">
        <v>706</v>
      </c>
      <c r="S4" s="517" t="s">
        <v>705</v>
      </c>
      <c r="T4" s="517" t="s">
        <v>706</v>
      </c>
      <c r="U4" s="517" t="s">
        <v>705</v>
      </c>
      <c r="V4" s="517" t="s">
        <v>706</v>
      </c>
      <c r="W4" s="517" t="s">
        <v>705</v>
      </c>
      <c r="X4" s="517" t="s">
        <v>706</v>
      </c>
      <c r="Y4" s="516" t="s">
        <v>705</v>
      </c>
    </row>
    <row r="5" spans="1:25" ht="15" thickTop="1" thickBot="1" x14ac:dyDescent="0.2">
      <c r="A5" s="867" t="s">
        <v>160</v>
      </c>
      <c r="B5" s="868"/>
      <c r="C5" s="869"/>
      <c r="D5" s="683">
        <v>432</v>
      </c>
      <c r="E5" s="682">
        <v>4493.6929800000016</v>
      </c>
      <c r="F5" s="682">
        <v>128</v>
      </c>
      <c r="G5" s="682">
        <v>1212.2409999999995</v>
      </c>
      <c r="H5" s="682">
        <v>9</v>
      </c>
      <c r="I5" s="682">
        <v>106.40899999999999</v>
      </c>
      <c r="J5" s="682">
        <v>14</v>
      </c>
      <c r="K5" s="682">
        <v>96.912999999999997</v>
      </c>
      <c r="L5" s="682">
        <v>19</v>
      </c>
      <c r="M5" s="682">
        <v>120.17798000000001</v>
      </c>
      <c r="N5" s="682">
        <v>12</v>
      </c>
      <c r="O5" s="682">
        <v>93.463999999999984</v>
      </c>
      <c r="P5" s="682" t="s">
        <v>193</v>
      </c>
      <c r="Q5" s="682" t="s">
        <v>193</v>
      </c>
      <c r="R5" s="682">
        <v>2</v>
      </c>
      <c r="S5" s="682" t="s">
        <v>163</v>
      </c>
      <c r="T5" s="682">
        <v>1</v>
      </c>
      <c r="U5" s="682" t="s">
        <v>163</v>
      </c>
      <c r="V5" s="682">
        <v>42</v>
      </c>
      <c r="W5" s="682">
        <v>351.82</v>
      </c>
      <c r="X5" s="682">
        <v>205</v>
      </c>
      <c r="Y5" s="681">
        <v>2472.4030000000002</v>
      </c>
    </row>
    <row r="6" spans="1:25" ht="14.25" thickTop="1" x14ac:dyDescent="0.15">
      <c r="A6" s="82" t="s">
        <v>76</v>
      </c>
      <c r="B6" s="81" t="s">
        <v>159</v>
      </c>
      <c r="C6" s="101"/>
      <c r="D6" s="325">
        <v>21</v>
      </c>
      <c r="E6" s="324">
        <v>249.33798000000002</v>
      </c>
      <c r="F6" s="324">
        <v>3</v>
      </c>
      <c r="G6" s="324">
        <v>17.555</v>
      </c>
      <c r="H6" s="324" t="s">
        <v>193</v>
      </c>
      <c r="I6" s="324" t="s">
        <v>193</v>
      </c>
      <c r="J6" s="324" t="s">
        <v>193</v>
      </c>
      <c r="K6" s="324" t="s">
        <v>193</v>
      </c>
      <c r="L6" s="324">
        <v>4</v>
      </c>
      <c r="M6" s="324">
        <v>10.759979999999999</v>
      </c>
      <c r="N6" s="324">
        <v>1</v>
      </c>
      <c r="O6" s="324" t="s">
        <v>163</v>
      </c>
      <c r="P6" s="324" t="s">
        <v>193</v>
      </c>
      <c r="Q6" s="324" t="s">
        <v>193</v>
      </c>
      <c r="R6" s="324" t="s">
        <v>193</v>
      </c>
      <c r="S6" s="324" t="s">
        <v>193</v>
      </c>
      <c r="T6" s="324" t="s">
        <v>193</v>
      </c>
      <c r="U6" s="324" t="s">
        <v>193</v>
      </c>
      <c r="V6" s="324">
        <v>2</v>
      </c>
      <c r="W6" s="324" t="s">
        <v>163</v>
      </c>
      <c r="X6" s="324">
        <v>11</v>
      </c>
      <c r="Y6" s="362">
        <v>211.93200000000002</v>
      </c>
    </row>
    <row r="7" spans="1:25" x14ac:dyDescent="0.15">
      <c r="A7" s="70" t="s">
        <v>74</v>
      </c>
      <c r="B7" s="69" t="s">
        <v>158</v>
      </c>
      <c r="C7" s="98"/>
      <c r="D7" s="305" t="s">
        <v>193</v>
      </c>
      <c r="E7" s="304" t="s">
        <v>193</v>
      </c>
      <c r="F7" s="304" t="s">
        <v>193</v>
      </c>
      <c r="G7" s="304" t="s">
        <v>193</v>
      </c>
      <c r="H7" s="304" t="s">
        <v>193</v>
      </c>
      <c r="I7" s="304" t="s">
        <v>193</v>
      </c>
      <c r="J7" s="304" t="s">
        <v>193</v>
      </c>
      <c r="K7" s="304" t="s">
        <v>193</v>
      </c>
      <c r="L7" s="304" t="s">
        <v>193</v>
      </c>
      <c r="M7" s="304" t="s">
        <v>193</v>
      </c>
      <c r="N7" s="304" t="s">
        <v>193</v>
      </c>
      <c r="O7" s="304" t="s">
        <v>193</v>
      </c>
      <c r="P7" s="304" t="s">
        <v>193</v>
      </c>
      <c r="Q7" s="304" t="s">
        <v>193</v>
      </c>
      <c r="R7" s="304" t="s">
        <v>193</v>
      </c>
      <c r="S7" s="304" t="s">
        <v>193</v>
      </c>
      <c r="T7" s="304" t="s">
        <v>193</v>
      </c>
      <c r="U7" s="304" t="s">
        <v>193</v>
      </c>
      <c r="V7" s="304" t="s">
        <v>193</v>
      </c>
      <c r="W7" s="304" t="s">
        <v>193</v>
      </c>
      <c r="X7" s="304" t="s">
        <v>193</v>
      </c>
      <c r="Y7" s="350" t="s">
        <v>193</v>
      </c>
    </row>
    <row r="8" spans="1:25" x14ac:dyDescent="0.15">
      <c r="A8" s="70" t="s">
        <v>72</v>
      </c>
      <c r="B8" s="69" t="s">
        <v>157</v>
      </c>
      <c r="C8" s="98"/>
      <c r="D8" s="305" t="s">
        <v>193</v>
      </c>
      <c r="E8" s="304" t="s">
        <v>193</v>
      </c>
      <c r="F8" s="304" t="s">
        <v>193</v>
      </c>
      <c r="G8" s="304" t="s">
        <v>193</v>
      </c>
      <c r="H8" s="304" t="s">
        <v>193</v>
      </c>
      <c r="I8" s="304" t="s">
        <v>193</v>
      </c>
      <c r="J8" s="304" t="s">
        <v>193</v>
      </c>
      <c r="K8" s="304" t="s">
        <v>193</v>
      </c>
      <c r="L8" s="304" t="s">
        <v>193</v>
      </c>
      <c r="M8" s="304" t="s">
        <v>193</v>
      </c>
      <c r="N8" s="304" t="s">
        <v>193</v>
      </c>
      <c r="O8" s="304" t="s">
        <v>193</v>
      </c>
      <c r="P8" s="304" t="s">
        <v>193</v>
      </c>
      <c r="Q8" s="304" t="s">
        <v>193</v>
      </c>
      <c r="R8" s="304" t="s">
        <v>193</v>
      </c>
      <c r="S8" s="304" t="s">
        <v>193</v>
      </c>
      <c r="T8" s="304" t="s">
        <v>193</v>
      </c>
      <c r="U8" s="304" t="s">
        <v>193</v>
      </c>
      <c r="V8" s="304" t="s">
        <v>193</v>
      </c>
      <c r="W8" s="304" t="s">
        <v>193</v>
      </c>
      <c r="X8" s="304" t="s">
        <v>193</v>
      </c>
      <c r="Y8" s="350" t="s">
        <v>193</v>
      </c>
    </row>
    <row r="9" spans="1:25" x14ac:dyDescent="0.15">
      <c r="A9" s="70" t="s">
        <v>70</v>
      </c>
      <c r="B9" s="69" t="s">
        <v>156</v>
      </c>
      <c r="C9" s="98"/>
      <c r="D9" s="305">
        <v>7</v>
      </c>
      <c r="E9" s="304">
        <v>113.26600000000001</v>
      </c>
      <c r="F9" s="304">
        <v>4</v>
      </c>
      <c r="G9" s="304">
        <v>74.63</v>
      </c>
      <c r="H9" s="304" t="s">
        <v>193</v>
      </c>
      <c r="I9" s="304" t="s">
        <v>193</v>
      </c>
      <c r="J9" s="304" t="s">
        <v>193</v>
      </c>
      <c r="K9" s="304" t="s">
        <v>193</v>
      </c>
      <c r="L9" s="304" t="s">
        <v>193</v>
      </c>
      <c r="M9" s="304" t="s">
        <v>193</v>
      </c>
      <c r="N9" s="304" t="s">
        <v>193</v>
      </c>
      <c r="O9" s="304" t="s">
        <v>193</v>
      </c>
      <c r="P9" s="304" t="s">
        <v>193</v>
      </c>
      <c r="Q9" s="304" t="s">
        <v>193</v>
      </c>
      <c r="R9" s="304" t="s">
        <v>193</v>
      </c>
      <c r="S9" s="304" t="s">
        <v>193</v>
      </c>
      <c r="T9" s="304" t="s">
        <v>193</v>
      </c>
      <c r="U9" s="304" t="s">
        <v>193</v>
      </c>
      <c r="V9" s="304" t="s">
        <v>193</v>
      </c>
      <c r="W9" s="304" t="s">
        <v>193</v>
      </c>
      <c r="X9" s="304">
        <v>3</v>
      </c>
      <c r="Y9" s="350">
        <v>38.636000000000003</v>
      </c>
    </row>
    <row r="10" spans="1:25" x14ac:dyDescent="0.15">
      <c r="A10" s="97" t="s">
        <v>68</v>
      </c>
      <c r="B10" s="96" t="s">
        <v>155</v>
      </c>
      <c r="C10" s="95"/>
      <c r="D10" s="680">
        <v>3</v>
      </c>
      <c r="E10" s="679">
        <v>21.350999999999999</v>
      </c>
      <c r="F10" s="679">
        <v>1</v>
      </c>
      <c r="G10" s="679" t="s">
        <v>163</v>
      </c>
      <c r="H10" s="679" t="s">
        <v>193</v>
      </c>
      <c r="I10" s="679" t="s">
        <v>193</v>
      </c>
      <c r="J10" s="679" t="s">
        <v>193</v>
      </c>
      <c r="K10" s="679" t="s">
        <v>193</v>
      </c>
      <c r="L10" s="679" t="s">
        <v>193</v>
      </c>
      <c r="M10" s="679" t="s">
        <v>193</v>
      </c>
      <c r="N10" s="679" t="s">
        <v>193</v>
      </c>
      <c r="O10" s="679" t="s">
        <v>193</v>
      </c>
      <c r="P10" s="679" t="s">
        <v>193</v>
      </c>
      <c r="Q10" s="679" t="s">
        <v>193</v>
      </c>
      <c r="R10" s="679" t="s">
        <v>193</v>
      </c>
      <c r="S10" s="679" t="s">
        <v>193</v>
      </c>
      <c r="T10" s="679" t="s">
        <v>193</v>
      </c>
      <c r="U10" s="679" t="s">
        <v>193</v>
      </c>
      <c r="V10" s="679" t="s">
        <v>193</v>
      </c>
      <c r="W10" s="679" t="s">
        <v>193</v>
      </c>
      <c r="X10" s="679">
        <v>2</v>
      </c>
      <c r="Y10" s="678" t="s">
        <v>163</v>
      </c>
    </row>
    <row r="11" spans="1:25" ht="13.5" customHeight="1" x14ac:dyDescent="0.15">
      <c r="A11" s="93" t="s">
        <v>66</v>
      </c>
      <c r="B11" s="92" t="s">
        <v>154</v>
      </c>
      <c r="C11" s="91"/>
      <c r="D11" s="677">
        <v>1</v>
      </c>
      <c r="E11" s="676" t="s">
        <v>163</v>
      </c>
      <c r="F11" s="676">
        <v>1</v>
      </c>
      <c r="G11" s="676" t="s">
        <v>163</v>
      </c>
      <c r="H11" s="676" t="s">
        <v>193</v>
      </c>
      <c r="I11" s="676" t="s">
        <v>193</v>
      </c>
      <c r="J11" s="676" t="s">
        <v>193</v>
      </c>
      <c r="K11" s="676" t="s">
        <v>193</v>
      </c>
      <c r="L11" s="676" t="s">
        <v>193</v>
      </c>
      <c r="M11" s="676" t="s">
        <v>193</v>
      </c>
      <c r="N11" s="676" t="s">
        <v>193</v>
      </c>
      <c r="O11" s="676" t="s">
        <v>193</v>
      </c>
      <c r="P11" s="676" t="s">
        <v>193</v>
      </c>
      <c r="Q11" s="676" t="s">
        <v>193</v>
      </c>
      <c r="R11" s="676" t="s">
        <v>193</v>
      </c>
      <c r="S11" s="676" t="s">
        <v>193</v>
      </c>
      <c r="T11" s="676" t="s">
        <v>193</v>
      </c>
      <c r="U11" s="676" t="s">
        <v>193</v>
      </c>
      <c r="V11" s="676" t="s">
        <v>193</v>
      </c>
      <c r="W11" s="676" t="s">
        <v>193</v>
      </c>
      <c r="X11" s="676" t="s">
        <v>193</v>
      </c>
      <c r="Y11" s="675" t="s">
        <v>193</v>
      </c>
    </row>
    <row r="12" spans="1:25" x14ac:dyDescent="0.15">
      <c r="A12" s="70" t="s">
        <v>64</v>
      </c>
      <c r="B12" s="69" t="s">
        <v>153</v>
      </c>
      <c r="C12" s="98"/>
      <c r="D12" s="305">
        <v>6</v>
      </c>
      <c r="E12" s="304">
        <v>70.099999999999994</v>
      </c>
      <c r="F12" s="304" t="s">
        <v>193</v>
      </c>
      <c r="G12" s="304" t="s">
        <v>193</v>
      </c>
      <c r="H12" s="304">
        <v>1</v>
      </c>
      <c r="I12" s="304" t="s">
        <v>163</v>
      </c>
      <c r="J12" s="304">
        <v>1</v>
      </c>
      <c r="K12" s="304" t="s">
        <v>163</v>
      </c>
      <c r="L12" s="304" t="s">
        <v>193</v>
      </c>
      <c r="M12" s="304" t="s">
        <v>193</v>
      </c>
      <c r="N12" s="304">
        <v>2</v>
      </c>
      <c r="O12" s="304" t="s">
        <v>163</v>
      </c>
      <c r="P12" s="304" t="s">
        <v>193</v>
      </c>
      <c r="Q12" s="304" t="s">
        <v>193</v>
      </c>
      <c r="R12" s="304">
        <v>1</v>
      </c>
      <c r="S12" s="304" t="s">
        <v>163</v>
      </c>
      <c r="T12" s="304" t="s">
        <v>193</v>
      </c>
      <c r="U12" s="304" t="s">
        <v>193</v>
      </c>
      <c r="V12" s="304" t="s">
        <v>193</v>
      </c>
      <c r="W12" s="304" t="s">
        <v>193</v>
      </c>
      <c r="X12" s="304">
        <v>1</v>
      </c>
      <c r="Y12" s="350" t="s">
        <v>163</v>
      </c>
    </row>
    <row r="13" spans="1:25" x14ac:dyDescent="0.15">
      <c r="A13" s="70" t="s">
        <v>62</v>
      </c>
      <c r="B13" s="69" t="s">
        <v>152</v>
      </c>
      <c r="C13" s="98"/>
      <c r="D13" s="305">
        <v>12</v>
      </c>
      <c r="E13" s="304">
        <v>250.06600000000003</v>
      </c>
      <c r="F13" s="304">
        <v>5</v>
      </c>
      <c r="G13" s="304">
        <v>56.378</v>
      </c>
      <c r="H13" s="304" t="s">
        <v>193</v>
      </c>
      <c r="I13" s="304" t="s">
        <v>193</v>
      </c>
      <c r="J13" s="304">
        <v>1</v>
      </c>
      <c r="K13" s="304" t="s">
        <v>163</v>
      </c>
      <c r="L13" s="304" t="s">
        <v>193</v>
      </c>
      <c r="M13" s="304" t="s">
        <v>193</v>
      </c>
      <c r="N13" s="304">
        <v>1</v>
      </c>
      <c r="O13" s="304" t="s">
        <v>163</v>
      </c>
      <c r="P13" s="304" t="s">
        <v>193</v>
      </c>
      <c r="Q13" s="304" t="s">
        <v>193</v>
      </c>
      <c r="R13" s="304" t="s">
        <v>193</v>
      </c>
      <c r="S13" s="304" t="s">
        <v>193</v>
      </c>
      <c r="T13" s="304" t="s">
        <v>193</v>
      </c>
      <c r="U13" s="304" t="s">
        <v>193</v>
      </c>
      <c r="V13" s="304" t="s">
        <v>193</v>
      </c>
      <c r="W13" s="304" t="s">
        <v>193</v>
      </c>
      <c r="X13" s="304">
        <v>5</v>
      </c>
      <c r="Y13" s="350">
        <v>168.74099999999999</v>
      </c>
    </row>
    <row r="14" spans="1:25" x14ac:dyDescent="0.15">
      <c r="A14" s="70" t="s">
        <v>60</v>
      </c>
      <c r="B14" s="69" t="s">
        <v>151</v>
      </c>
      <c r="C14" s="98"/>
      <c r="D14" s="305">
        <v>12</v>
      </c>
      <c r="E14" s="304">
        <v>169.54599999999996</v>
      </c>
      <c r="F14" s="304">
        <v>3</v>
      </c>
      <c r="G14" s="304">
        <v>10.193999999999999</v>
      </c>
      <c r="H14" s="304" t="s">
        <v>193</v>
      </c>
      <c r="I14" s="304" t="s">
        <v>193</v>
      </c>
      <c r="J14" s="304" t="s">
        <v>193</v>
      </c>
      <c r="K14" s="304" t="s">
        <v>193</v>
      </c>
      <c r="L14" s="304" t="s">
        <v>193</v>
      </c>
      <c r="M14" s="304" t="s">
        <v>193</v>
      </c>
      <c r="N14" s="304">
        <v>1</v>
      </c>
      <c r="O14" s="304" t="s">
        <v>163</v>
      </c>
      <c r="P14" s="304" t="s">
        <v>193</v>
      </c>
      <c r="Q14" s="304" t="s">
        <v>193</v>
      </c>
      <c r="R14" s="304" t="s">
        <v>193</v>
      </c>
      <c r="S14" s="304" t="s">
        <v>193</v>
      </c>
      <c r="T14" s="304" t="s">
        <v>193</v>
      </c>
      <c r="U14" s="304" t="s">
        <v>193</v>
      </c>
      <c r="V14" s="304">
        <v>1</v>
      </c>
      <c r="W14" s="304" t="s">
        <v>163</v>
      </c>
      <c r="X14" s="304">
        <v>7</v>
      </c>
      <c r="Y14" s="350">
        <v>137.29900000000001</v>
      </c>
    </row>
    <row r="15" spans="1:25" x14ac:dyDescent="0.15">
      <c r="A15" s="78" t="s">
        <v>58</v>
      </c>
      <c r="B15" s="77" t="s">
        <v>150</v>
      </c>
      <c r="C15" s="100"/>
      <c r="D15" s="316">
        <v>26</v>
      </c>
      <c r="E15" s="315">
        <v>322.77900000000005</v>
      </c>
      <c r="F15" s="315">
        <v>8</v>
      </c>
      <c r="G15" s="315">
        <v>72.228999999999999</v>
      </c>
      <c r="H15" s="315">
        <v>1</v>
      </c>
      <c r="I15" s="315" t="s">
        <v>163</v>
      </c>
      <c r="J15" s="315" t="s">
        <v>193</v>
      </c>
      <c r="K15" s="315" t="s">
        <v>193</v>
      </c>
      <c r="L15" s="315">
        <v>1</v>
      </c>
      <c r="M15" s="315" t="s">
        <v>163</v>
      </c>
      <c r="N15" s="315" t="s">
        <v>193</v>
      </c>
      <c r="O15" s="315" t="s">
        <v>193</v>
      </c>
      <c r="P15" s="315" t="s">
        <v>193</v>
      </c>
      <c r="Q15" s="315" t="s">
        <v>193</v>
      </c>
      <c r="R15" s="315" t="s">
        <v>193</v>
      </c>
      <c r="S15" s="315" t="s">
        <v>193</v>
      </c>
      <c r="T15" s="315" t="s">
        <v>193</v>
      </c>
      <c r="U15" s="315" t="s">
        <v>193</v>
      </c>
      <c r="V15" s="315">
        <v>1</v>
      </c>
      <c r="W15" s="315" t="s">
        <v>163</v>
      </c>
      <c r="X15" s="315">
        <v>15</v>
      </c>
      <c r="Y15" s="356">
        <v>230.60399999999998</v>
      </c>
    </row>
    <row r="16" spans="1:25" x14ac:dyDescent="0.15">
      <c r="A16" s="74" t="s">
        <v>56</v>
      </c>
      <c r="B16" s="73" t="s">
        <v>149</v>
      </c>
      <c r="C16" s="99"/>
      <c r="D16" s="311">
        <v>20</v>
      </c>
      <c r="E16" s="310">
        <v>295.96700000000004</v>
      </c>
      <c r="F16" s="310">
        <v>4</v>
      </c>
      <c r="G16" s="310">
        <v>44.58</v>
      </c>
      <c r="H16" s="310">
        <v>3</v>
      </c>
      <c r="I16" s="310">
        <v>36.28</v>
      </c>
      <c r="J16" s="310" t="s">
        <v>193</v>
      </c>
      <c r="K16" s="310" t="s">
        <v>193</v>
      </c>
      <c r="L16" s="310">
        <v>1</v>
      </c>
      <c r="M16" s="310" t="s">
        <v>163</v>
      </c>
      <c r="N16" s="310">
        <v>1</v>
      </c>
      <c r="O16" s="310" t="s">
        <v>163</v>
      </c>
      <c r="P16" s="310" t="s">
        <v>193</v>
      </c>
      <c r="Q16" s="310" t="s">
        <v>193</v>
      </c>
      <c r="R16" s="310" t="s">
        <v>193</v>
      </c>
      <c r="S16" s="310" t="s">
        <v>193</v>
      </c>
      <c r="T16" s="310" t="s">
        <v>193</v>
      </c>
      <c r="U16" s="310" t="s">
        <v>193</v>
      </c>
      <c r="V16" s="310">
        <v>2</v>
      </c>
      <c r="W16" s="310" t="s">
        <v>163</v>
      </c>
      <c r="X16" s="310">
        <v>9</v>
      </c>
      <c r="Y16" s="353">
        <v>174.631</v>
      </c>
    </row>
    <row r="17" spans="1:25" x14ac:dyDescent="0.15">
      <c r="A17" s="70" t="s">
        <v>54</v>
      </c>
      <c r="B17" s="69" t="s">
        <v>148</v>
      </c>
      <c r="C17" s="98"/>
      <c r="D17" s="305">
        <v>14</v>
      </c>
      <c r="E17" s="304">
        <v>195.41300000000001</v>
      </c>
      <c r="F17" s="304">
        <v>4</v>
      </c>
      <c r="G17" s="304">
        <v>90.35799999999999</v>
      </c>
      <c r="H17" s="304" t="s">
        <v>193</v>
      </c>
      <c r="I17" s="304" t="s">
        <v>193</v>
      </c>
      <c r="J17" s="304" t="s">
        <v>193</v>
      </c>
      <c r="K17" s="304" t="s">
        <v>193</v>
      </c>
      <c r="L17" s="304" t="s">
        <v>193</v>
      </c>
      <c r="M17" s="304" t="s">
        <v>193</v>
      </c>
      <c r="N17" s="304">
        <v>1</v>
      </c>
      <c r="O17" s="304" t="s">
        <v>163</v>
      </c>
      <c r="P17" s="304" t="s">
        <v>193</v>
      </c>
      <c r="Q17" s="304" t="s">
        <v>193</v>
      </c>
      <c r="R17" s="304">
        <v>1</v>
      </c>
      <c r="S17" s="304" t="s">
        <v>163</v>
      </c>
      <c r="T17" s="304" t="s">
        <v>193</v>
      </c>
      <c r="U17" s="304" t="s">
        <v>193</v>
      </c>
      <c r="V17" s="304">
        <v>3</v>
      </c>
      <c r="W17" s="304">
        <v>42.615000000000002</v>
      </c>
      <c r="X17" s="304">
        <v>5</v>
      </c>
      <c r="Y17" s="350">
        <v>24.637999999999998</v>
      </c>
    </row>
    <row r="18" spans="1:25" x14ac:dyDescent="0.15">
      <c r="A18" s="70" t="s">
        <v>52</v>
      </c>
      <c r="B18" s="69" t="s">
        <v>147</v>
      </c>
      <c r="C18" s="98"/>
      <c r="D18" s="305">
        <v>2</v>
      </c>
      <c r="E18" s="304" t="s">
        <v>163</v>
      </c>
      <c r="F18" s="304" t="s">
        <v>193</v>
      </c>
      <c r="G18" s="304" t="s">
        <v>193</v>
      </c>
      <c r="H18" s="304" t="s">
        <v>193</v>
      </c>
      <c r="I18" s="304" t="s">
        <v>193</v>
      </c>
      <c r="J18" s="304" t="s">
        <v>193</v>
      </c>
      <c r="K18" s="304" t="s">
        <v>193</v>
      </c>
      <c r="L18" s="304" t="s">
        <v>193</v>
      </c>
      <c r="M18" s="304" t="s">
        <v>193</v>
      </c>
      <c r="N18" s="304" t="s">
        <v>193</v>
      </c>
      <c r="O18" s="304" t="s">
        <v>193</v>
      </c>
      <c r="P18" s="304" t="s">
        <v>193</v>
      </c>
      <c r="Q18" s="304" t="s">
        <v>193</v>
      </c>
      <c r="R18" s="304" t="s">
        <v>193</v>
      </c>
      <c r="S18" s="304" t="s">
        <v>193</v>
      </c>
      <c r="T18" s="304" t="s">
        <v>193</v>
      </c>
      <c r="U18" s="304" t="s">
        <v>193</v>
      </c>
      <c r="V18" s="304">
        <v>1</v>
      </c>
      <c r="W18" s="304" t="s">
        <v>163</v>
      </c>
      <c r="X18" s="304">
        <v>1</v>
      </c>
      <c r="Y18" s="350" t="s">
        <v>163</v>
      </c>
    </row>
    <row r="19" spans="1:25" x14ac:dyDescent="0.15">
      <c r="A19" s="70" t="s">
        <v>50</v>
      </c>
      <c r="B19" s="69" t="s">
        <v>146</v>
      </c>
      <c r="C19" s="98"/>
      <c r="D19" s="305">
        <v>15</v>
      </c>
      <c r="E19" s="304">
        <v>82.884</v>
      </c>
      <c r="F19" s="304">
        <v>5</v>
      </c>
      <c r="G19" s="304">
        <v>41.511000000000003</v>
      </c>
      <c r="H19" s="304" t="s">
        <v>193</v>
      </c>
      <c r="I19" s="304" t="s">
        <v>193</v>
      </c>
      <c r="J19" s="304">
        <v>1</v>
      </c>
      <c r="K19" s="304" t="s">
        <v>163</v>
      </c>
      <c r="L19" s="304" t="s">
        <v>193</v>
      </c>
      <c r="M19" s="304" t="s">
        <v>193</v>
      </c>
      <c r="N19" s="304" t="s">
        <v>193</v>
      </c>
      <c r="O19" s="304" t="s">
        <v>193</v>
      </c>
      <c r="P19" s="304" t="s">
        <v>193</v>
      </c>
      <c r="Q19" s="304" t="s">
        <v>193</v>
      </c>
      <c r="R19" s="304" t="s">
        <v>193</v>
      </c>
      <c r="S19" s="304" t="s">
        <v>193</v>
      </c>
      <c r="T19" s="304">
        <v>1</v>
      </c>
      <c r="U19" s="304" t="s">
        <v>163</v>
      </c>
      <c r="V19" s="304">
        <v>3</v>
      </c>
      <c r="W19" s="304">
        <v>5.7110000000000003</v>
      </c>
      <c r="X19" s="304">
        <v>5</v>
      </c>
      <c r="Y19" s="350">
        <v>24.876999999999999</v>
      </c>
    </row>
    <row r="20" spans="1:25" x14ac:dyDescent="0.15">
      <c r="A20" s="97" t="s">
        <v>145</v>
      </c>
      <c r="B20" s="96" t="s">
        <v>144</v>
      </c>
      <c r="C20" s="95"/>
      <c r="D20" s="680">
        <v>14</v>
      </c>
      <c r="E20" s="679">
        <v>70.075999999999993</v>
      </c>
      <c r="F20" s="679">
        <v>4</v>
      </c>
      <c r="G20" s="679">
        <v>24.79</v>
      </c>
      <c r="H20" s="679">
        <v>1</v>
      </c>
      <c r="I20" s="679" t="s">
        <v>163</v>
      </c>
      <c r="J20" s="679">
        <v>1</v>
      </c>
      <c r="K20" s="679" t="s">
        <v>163</v>
      </c>
      <c r="L20" s="679">
        <v>1</v>
      </c>
      <c r="M20" s="679" t="s">
        <v>163</v>
      </c>
      <c r="N20" s="679" t="s">
        <v>193</v>
      </c>
      <c r="O20" s="679" t="s">
        <v>193</v>
      </c>
      <c r="P20" s="679" t="s">
        <v>193</v>
      </c>
      <c r="Q20" s="679" t="s">
        <v>193</v>
      </c>
      <c r="R20" s="679" t="s">
        <v>193</v>
      </c>
      <c r="S20" s="679" t="s">
        <v>193</v>
      </c>
      <c r="T20" s="679" t="s">
        <v>193</v>
      </c>
      <c r="U20" s="679" t="s">
        <v>193</v>
      </c>
      <c r="V20" s="679">
        <v>2</v>
      </c>
      <c r="W20" s="679" t="s">
        <v>163</v>
      </c>
      <c r="X20" s="679">
        <v>5</v>
      </c>
      <c r="Y20" s="678">
        <v>26.082999999999998</v>
      </c>
    </row>
    <row r="21" spans="1:25" x14ac:dyDescent="0.15">
      <c r="A21" s="93" t="s">
        <v>143</v>
      </c>
      <c r="B21" s="92" t="s">
        <v>142</v>
      </c>
      <c r="C21" s="91"/>
      <c r="D21" s="677">
        <v>10</v>
      </c>
      <c r="E21" s="676">
        <v>146.239</v>
      </c>
      <c r="F21" s="676">
        <v>5</v>
      </c>
      <c r="G21" s="676">
        <v>60.379000000000005</v>
      </c>
      <c r="H21" s="676">
        <v>1</v>
      </c>
      <c r="I21" s="676" t="s">
        <v>163</v>
      </c>
      <c r="J21" s="676">
        <v>1</v>
      </c>
      <c r="K21" s="676" t="s">
        <v>163</v>
      </c>
      <c r="L21" s="676" t="s">
        <v>193</v>
      </c>
      <c r="M21" s="676" t="s">
        <v>193</v>
      </c>
      <c r="N21" s="676" t="s">
        <v>193</v>
      </c>
      <c r="O21" s="676" t="s">
        <v>193</v>
      </c>
      <c r="P21" s="676" t="s">
        <v>193</v>
      </c>
      <c r="Q21" s="676" t="s">
        <v>193</v>
      </c>
      <c r="R21" s="676" t="s">
        <v>193</v>
      </c>
      <c r="S21" s="676" t="s">
        <v>193</v>
      </c>
      <c r="T21" s="676" t="s">
        <v>193</v>
      </c>
      <c r="U21" s="676" t="s">
        <v>193</v>
      </c>
      <c r="V21" s="676" t="s">
        <v>193</v>
      </c>
      <c r="W21" s="676" t="s">
        <v>193</v>
      </c>
      <c r="X21" s="676">
        <v>3</v>
      </c>
      <c r="Y21" s="675">
        <v>68.103000000000009</v>
      </c>
    </row>
    <row r="22" spans="1:25" x14ac:dyDescent="0.15">
      <c r="A22" s="70" t="s">
        <v>141</v>
      </c>
      <c r="B22" s="69" t="s">
        <v>140</v>
      </c>
      <c r="C22" s="98"/>
      <c r="D22" s="305">
        <v>13</v>
      </c>
      <c r="E22" s="304">
        <v>62.13</v>
      </c>
      <c r="F22" s="304">
        <v>4</v>
      </c>
      <c r="G22" s="304">
        <v>13.153000000000002</v>
      </c>
      <c r="H22" s="304" t="s">
        <v>193</v>
      </c>
      <c r="I22" s="304" t="s">
        <v>193</v>
      </c>
      <c r="J22" s="304">
        <v>2</v>
      </c>
      <c r="K22" s="304" t="s">
        <v>163</v>
      </c>
      <c r="L22" s="304" t="s">
        <v>193</v>
      </c>
      <c r="M22" s="304" t="s">
        <v>193</v>
      </c>
      <c r="N22" s="304">
        <v>1</v>
      </c>
      <c r="O22" s="304" t="s">
        <v>163</v>
      </c>
      <c r="P22" s="304" t="s">
        <v>193</v>
      </c>
      <c r="Q22" s="304" t="s">
        <v>193</v>
      </c>
      <c r="R22" s="304" t="s">
        <v>193</v>
      </c>
      <c r="S22" s="304" t="s">
        <v>193</v>
      </c>
      <c r="T22" s="304" t="s">
        <v>193</v>
      </c>
      <c r="U22" s="304" t="s">
        <v>193</v>
      </c>
      <c r="V22" s="304">
        <v>2</v>
      </c>
      <c r="W22" s="304" t="s">
        <v>163</v>
      </c>
      <c r="X22" s="304">
        <v>4</v>
      </c>
      <c r="Y22" s="350">
        <v>31.306999999999999</v>
      </c>
    </row>
    <row r="23" spans="1:25" x14ac:dyDescent="0.15">
      <c r="A23" s="70" t="s">
        <v>139</v>
      </c>
      <c r="B23" s="69" t="s">
        <v>138</v>
      </c>
      <c r="C23" s="98"/>
      <c r="D23" s="305">
        <v>5</v>
      </c>
      <c r="E23" s="304">
        <v>51.215000000000003</v>
      </c>
      <c r="F23" s="304">
        <v>2</v>
      </c>
      <c r="G23" s="304" t="s">
        <v>163</v>
      </c>
      <c r="H23" s="304" t="s">
        <v>193</v>
      </c>
      <c r="I23" s="304" t="s">
        <v>193</v>
      </c>
      <c r="J23" s="304" t="s">
        <v>193</v>
      </c>
      <c r="K23" s="304" t="s">
        <v>193</v>
      </c>
      <c r="L23" s="304" t="s">
        <v>193</v>
      </c>
      <c r="M23" s="304" t="s">
        <v>193</v>
      </c>
      <c r="N23" s="304" t="s">
        <v>193</v>
      </c>
      <c r="O23" s="304" t="s">
        <v>193</v>
      </c>
      <c r="P23" s="304" t="s">
        <v>193</v>
      </c>
      <c r="Q23" s="304" t="s">
        <v>193</v>
      </c>
      <c r="R23" s="304" t="s">
        <v>193</v>
      </c>
      <c r="S23" s="304" t="s">
        <v>193</v>
      </c>
      <c r="T23" s="304" t="s">
        <v>193</v>
      </c>
      <c r="U23" s="304" t="s">
        <v>193</v>
      </c>
      <c r="V23" s="304">
        <v>2</v>
      </c>
      <c r="W23" s="304" t="s">
        <v>163</v>
      </c>
      <c r="X23" s="304">
        <v>1</v>
      </c>
      <c r="Y23" s="350" t="s">
        <v>163</v>
      </c>
    </row>
    <row r="24" spans="1:25" x14ac:dyDescent="0.15">
      <c r="A24" s="70" t="s">
        <v>137</v>
      </c>
      <c r="B24" s="69" t="s">
        <v>136</v>
      </c>
      <c r="C24" s="98"/>
      <c r="D24" s="305">
        <v>6</v>
      </c>
      <c r="E24" s="304">
        <v>38.494</v>
      </c>
      <c r="F24" s="304">
        <v>2</v>
      </c>
      <c r="G24" s="304" t="s">
        <v>163</v>
      </c>
      <c r="H24" s="304" t="s">
        <v>193</v>
      </c>
      <c r="I24" s="304" t="s">
        <v>193</v>
      </c>
      <c r="J24" s="304">
        <v>1</v>
      </c>
      <c r="K24" s="304" t="s">
        <v>163</v>
      </c>
      <c r="L24" s="304" t="s">
        <v>193</v>
      </c>
      <c r="M24" s="304" t="s">
        <v>193</v>
      </c>
      <c r="N24" s="304" t="s">
        <v>193</v>
      </c>
      <c r="O24" s="304" t="s">
        <v>193</v>
      </c>
      <c r="P24" s="304" t="s">
        <v>193</v>
      </c>
      <c r="Q24" s="304" t="s">
        <v>193</v>
      </c>
      <c r="R24" s="304" t="s">
        <v>193</v>
      </c>
      <c r="S24" s="304" t="s">
        <v>193</v>
      </c>
      <c r="T24" s="304" t="s">
        <v>193</v>
      </c>
      <c r="U24" s="304" t="s">
        <v>193</v>
      </c>
      <c r="V24" s="304" t="s">
        <v>193</v>
      </c>
      <c r="W24" s="304" t="s">
        <v>193</v>
      </c>
      <c r="X24" s="304">
        <v>3</v>
      </c>
      <c r="Y24" s="350">
        <v>30.068000000000001</v>
      </c>
    </row>
    <row r="25" spans="1:25" x14ac:dyDescent="0.15">
      <c r="A25" s="78" t="s">
        <v>135</v>
      </c>
      <c r="B25" s="77" t="s">
        <v>134</v>
      </c>
      <c r="C25" s="100"/>
      <c r="D25" s="316">
        <v>8</v>
      </c>
      <c r="E25" s="315">
        <v>78.317999999999998</v>
      </c>
      <c r="F25" s="315">
        <v>5</v>
      </c>
      <c r="G25" s="315">
        <v>72.805999999999997</v>
      </c>
      <c r="H25" s="315" t="s">
        <v>193</v>
      </c>
      <c r="I25" s="315" t="s">
        <v>193</v>
      </c>
      <c r="J25" s="315" t="s">
        <v>193</v>
      </c>
      <c r="K25" s="315" t="s">
        <v>193</v>
      </c>
      <c r="L25" s="315" t="s">
        <v>193</v>
      </c>
      <c r="M25" s="315" t="s">
        <v>193</v>
      </c>
      <c r="N25" s="315">
        <v>1</v>
      </c>
      <c r="O25" s="315" t="s">
        <v>163</v>
      </c>
      <c r="P25" s="315" t="s">
        <v>193</v>
      </c>
      <c r="Q25" s="315" t="s">
        <v>193</v>
      </c>
      <c r="R25" s="315" t="s">
        <v>193</v>
      </c>
      <c r="S25" s="315" t="s">
        <v>193</v>
      </c>
      <c r="T25" s="315" t="s">
        <v>193</v>
      </c>
      <c r="U25" s="315" t="s">
        <v>193</v>
      </c>
      <c r="V25" s="315" t="s">
        <v>193</v>
      </c>
      <c r="W25" s="315" t="s">
        <v>193</v>
      </c>
      <c r="X25" s="315">
        <v>2</v>
      </c>
      <c r="Y25" s="356" t="s">
        <v>163</v>
      </c>
    </row>
    <row r="26" spans="1:25" x14ac:dyDescent="0.15">
      <c r="A26" s="74" t="s">
        <v>133</v>
      </c>
      <c r="B26" s="73" t="s">
        <v>132</v>
      </c>
      <c r="C26" s="99"/>
      <c r="D26" s="311">
        <v>17</v>
      </c>
      <c r="E26" s="310">
        <v>157.10400000000004</v>
      </c>
      <c r="F26" s="310">
        <v>6</v>
      </c>
      <c r="G26" s="310">
        <v>58.854999999999997</v>
      </c>
      <c r="H26" s="310" t="s">
        <v>193</v>
      </c>
      <c r="I26" s="310" t="s">
        <v>193</v>
      </c>
      <c r="J26" s="310" t="s">
        <v>193</v>
      </c>
      <c r="K26" s="310" t="s">
        <v>193</v>
      </c>
      <c r="L26" s="310">
        <v>1</v>
      </c>
      <c r="M26" s="310" t="s">
        <v>163</v>
      </c>
      <c r="N26" s="310" t="s">
        <v>193</v>
      </c>
      <c r="O26" s="310" t="s">
        <v>193</v>
      </c>
      <c r="P26" s="310" t="s">
        <v>193</v>
      </c>
      <c r="Q26" s="310" t="s">
        <v>193</v>
      </c>
      <c r="R26" s="310" t="s">
        <v>193</v>
      </c>
      <c r="S26" s="310" t="s">
        <v>193</v>
      </c>
      <c r="T26" s="310" t="s">
        <v>193</v>
      </c>
      <c r="U26" s="310" t="s">
        <v>193</v>
      </c>
      <c r="V26" s="310">
        <v>2</v>
      </c>
      <c r="W26" s="310" t="s">
        <v>163</v>
      </c>
      <c r="X26" s="310">
        <v>8</v>
      </c>
      <c r="Y26" s="353">
        <v>73.989999999999995</v>
      </c>
    </row>
    <row r="27" spans="1:25" x14ac:dyDescent="0.15">
      <c r="A27" s="70" t="s">
        <v>131</v>
      </c>
      <c r="B27" s="69" t="s">
        <v>130</v>
      </c>
      <c r="C27" s="98"/>
      <c r="D27" s="305">
        <v>28</v>
      </c>
      <c r="E27" s="304">
        <v>276.87700000000007</v>
      </c>
      <c r="F27" s="304">
        <v>6</v>
      </c>
      <c r="G27" s="304">
        <v>21.099</v>
      </c>
      <c r="H27" s="304" t="s">
        <v>193</v>
      </c>
      <c r="I27" s="304" t="s">
        <v>193</v>
      </c>
      <c r="J27" s="304">
        <v>1</v>
      </c>
      <c r="K27" s="304" t="s">
        <v>163</v>
      </c>
      <c r="L27" s="304">
        <v>1</v>
      </c>
      <c r="M27" s="304" t="s">
        <v>163</v>
      </c>
      <c r="N27" s="304">
        <v>1</v>
      </c>
      <c r="O27" s="304" t="s">
        <v>163</v>
      </c>
      <c r="P27" s="304" t="s">
        <v>193</v>
      </c>
      <c r="Q27" s="304" t="s">
        <v>193</v>
      </c>
      <c r="R27" s="304" t="s">
        <v>193</v>
      </c>
      <c r="S27" s="304" t="s">
        <v>193</v>
      </c>
      <c r="T27" s="304" t="s">
        <v>193</v>
      </c>
      <c r="U27" s="304" t="s">
        <v>193</v>
      </c>
      <c r="V27" s="304">
        <v>5</v>
      </c>
      <c r="W27" s="304">
        <v>35.893000000000001</v>
      </c>
      <c r="X27" s="304">
        <v>14</v>
      </c>
      <c r="Y27" s="350">
        <v>196.62299999999996</v>
      </c>
    </row>
    <row r="28" spans="1:25" x14ac:dyDescent="0.15">
      <c r="A28" s="70" t="s">
        <v>129</v>
      </c>
      <c r="B28" s="69" t="s">
        <v>128</v>
      </c>
      <c r="C28" s="98"/>
      <c r="D28" s="305">
        <v>31</v>
      </c>
      <c r="E28" s="304">
        <v>379.58899999999988</v>
      </c>
      <c r="F28" s="304">
        <v>13</v>
      </c>
      <c r="G28" s="304">
        <v>128.63499999999999</v>
      </c>
      <c r="H28" s="304" t="s">
        <v>193</v>
      </c>
      <c r="I28" s="304" t="s">
        <v>193</v>
      </c>
      <c r="J28" s="304">
        <v>1</v>
      </c>
      <c r="K28" s="304" t="s">
        <v>163</v>
      </c>
      <c r="L28" s="304">
        <v>2</v>
      </c>
      <c r="M28" s="304" t="s">
        <v>163</v>
      </c>
      <c r="N28" s="304" t="s">
        <v>193</v>
      </c>
      <c r="O28" s="304" t="s">
        <v>193</v>
      </c>
      <c r="P28" s="304" t="s">
        <v>193</v>
      </c>
      <c r="Q28" s="304" t="s">
        <v>193</v>
      </c>
      <c r="R28" s="304" t="s">
        <v>193</v>
      </c>
      <c r="S28" s="304" t="s">
        <v>193</v>
      </c>
      <c r="T28" s="304" t="s">
        <v>193</v>
      </c>
      <c r="U28" s="304" t="s">
        <v>193</v>
      </c>
      <c r="V28" s="304">
        <v>2</v>
      </c>
      <c r="W28" s="304" t="s">
        <v>163</v>
      </c>
      <c r="X28" s="304">
        <v>13</v>
      </c>
      <c r="Y28" s="350">
        <v>194.77100000000002</v>
      </c>
    </row>
    <row r="29" spans="1:25" x14ac:dyDescent="0.15">
      <c r="A29" s="70" t="s">
        <v>127</v>
      </c>
      <c r="B29" s="69" t="s">
        <v>126</v>
      </c>
      <c r="C29" s="98"/>
      <c r="D29" s="305">
        <v>15</v>
      </c>
      <c r="E29" s="304">
        <v>177.98599999999999</v>
      </c>
      <c r="F29" s="304">
        <v>5</v>
      </c>
      <c r="G29" s="304">
        <v>60.519000000000005</v>
      </c>
      <c r="H29" s="304" t="s">
        <v>193</v>
      </c>
      <c r="I29" s="304" t="s">
        <v>193</v>
      </c>
      <c r="J29" s="304">
        <v>1</v>
      </c>
      <c r="K29" s="304" t="s">
        <v>163</v>
      </c>
      <c r="L29" s="304" t="s">
        <v>193</v>
      </c>
      <c r="M29" s="304" t="s">
        <v>193</v>
      </c>
      <c r="N29" s="304" t="s">
        <v>193</v>
      </c>
      <c r="O29" s="304" t="s">
        <v>193</v>
      </c>
      <c r="P29" s="304" t="s">
        <v>193</v>
      </c>
      <c r="Q29" s="304" t="s">
        <v>193</v>
      </c>
      <c r="R29" s="304" t="s">
        <v>193</v>
      </c>
      <c r="S29" s="304" t="s">
        <v>193</v>
      </c>
      <c r="T29" s="304" t="s">
        <v>193</v>
      </c>
      <c r="U29" s="304" t="s">
        <v>193</v>
      </c>
      <c r="V29" s="304">
        <v>1</v>
      </c>
      <c r="W29" s="304" t="s">
        <v>163</v>
      </c>
      <c r="X29" s="304">
        <v>8</v>
      </c>
      <c r="Y29" s="350">
        <v>71.043999999999997</v>
      </c>
    </row>
    <row r="30" spans="1:25" x14ac:dyDescent="0.15">
      <c r="A30" s="97" t="s">
        <v>125</v>
      </c>
      <c r="B30" s="96" t="s">
        <v>124</v>
      </c>
      <c r="C30" s="95"/>
      <c r="D30" s="680">
        <v>6</v>
      </c>
      <c r="E30" s="679">
        <v>54.939</v>
      </c>
      <c r="F30" s="679">
        <v>3</v>
      </c>
      <c r="G30" s="679">
        <v>19.182000000000002</v>
      </c>
      <c r="H30" s="679" t="s">
        <v>193</v>
      </c>
      <c r="I30" s="679" t="s">
        <v>193</v>
      </c>
      <c r="J30" s="679" t="s">
        <v>193</v>
      </c>
      <c r="K30" s="679" t="s">
        <v>193</v>
      </c>
      <c r="L30" s="679" t="s">
        <v>193</v>
      </c>
      <c r="M30" s="679" t="s">
        <v>193</v>
      </c>
      <c r="N30" s="679" t="s">
        <v>193</v>
      </c>
      <c r="O30" s="679" t="s">
        <v>193</v>
      </c>
      <c r="P30" s="679" t="s">
        <v>193</v>
      </c>
      <c r="Q30" s="679" t="s">
        <v>193</v>
      </c>
      <c r="R30" s="679" t="s">
        <v>193</v>
      </c>
      <c r="S30" s="679" t="s">
        <v>193</v>
      </c>
      <c r="T30" s="679" t="s">
        <v>193</v>
      </c>
      <c r="U30" s="679" t="s">
        <v>193</v>
      </c>
      <c r="V30" s="679">
        <v>1</v>
      </c>
      <c r="W30" s="679" t="s">
        <v>163</v>
      </c>
      <c r="X30" s="679">
        <v>2</v>
      </c>
      <c r="Y30" s="678" t="s">
        <v>163</v>
      </c>
    </row>
    <row r="31" spans="1:25" x14ac:dyDescent="0.15">
      <c r="A31" s="93" t="s">
        <v>123</v>
      </c>
      <c r="B31" s="92" t="s">
        <v>122</v>
      </c>
      <c r="C31" s="91"/>
      <c r="D31" s="677">
        <v>8</v>
      </c>
      <c r="E31" s="676">
        <v>38.374000000000002</v>
      </c>
      <c r="F31" s="676">
        <v>3</v>
      </c>
      <c r="G31" s="676">
        <v>15.035</v>
      </c>
      <c r="H31" s="676" t="s">
        <v>193</v>
      </c>
      <c r="I31" s="676" t="s">
        <v>193</v>
      </c>
      <c r="J31" s="676">
        <v>1</v>
      </c>
      <c r="K31" s="676" t="s">
        <v>163</v>
      </c>
      <c r="L31" s="676" t="s">
        <v>193</v>
      </c>
      <c r="M31" s="676" t="s">
        <v>193</v>
      </c>
      <c r="N31" s="676" t="s">
        <v>193</v>
      </c>
      <c r="O31" s="676" t="s">
        <v>193</v>
      </c>
      <c r="P31" s="676" t="s">
        <v>193</v>
      </c>
      <c r="Q31" s="676" t="s">
        <v>193</v>
      </c>
      <c r="R31" s="676" t="s">
        <v>193</v>
      </c>
      <c r="S31" s="676" t="s">
        <v>193</v>
      </c>
      <c r="T31" s="676" t="s">
        <v>193</v>
      </c>
      <c r="U31" s="676" t="s">
        <v>193</v>
      </c>
      <c r="V31" s="676" t="s">
        <v>193</v>
      </c>
      <c r="W31" s="676" t="s">
        <v>193</v>
      </c>
      <c r="X31" s="676">
        <v>4</v>
      </c>
      <c r="Y31" s="675" t="s">
        <v>164</v>
      </c>
    </row>
    <row r="32" spans="1:25" x14ac:dyDescent="0.15">
      <c r="A32" s="70" t="s">
        <v>121</v>
      </c>
      <c r="B32" s="69" t="s">
        <v>120</v>
      </c>
      <c r="C32" s="98"/>
      <c r="D32" s="305">
        <v>20</v>
      </c>
      <c r="E32" s="304">
        <v>117.91500000000001</v>
      </c>
      <c r="F32" s="304">
        <v>7</v>
      </c>
      <c r="G32" s="304" t="s">
        <v>164</v>
      </c>
      <c r="H32" s="304" t="s">
        <v>193</v>
      </c>
      <c r="I32" s="304" t="s">
        <v>193</v>
      </c>
      <c r="J32" s="304" t="s">
        <v>193</v>
      </c>
      <c r="K32" s="304" t="s">
        <v>193</v>
      </c>
      <c r="L32" s="304">
        <v>2</v>
      </c>
      <c r="M32" s="304" t="s">
        <v>163</v>
      </c>
      <c r="N32" s="304" t="s">
        <v>193</v>
      </c>
      <c r="O32" s="304" t="s">
        <v>193</v>
      </c>
      <c r="P32" s="304" t="s">
        <v>193</v>
      </c>
      <c r="Q32" s="304" t="s">
        <v>193</v>
      </c>
      <c r="R32" s="304" t="s">
        <v>193</v>
      </c>
      <c r="S32" s="304" t="s">
        <v>193</v>
      </c>
      <c r="T32" s="304" t="s">
        <v>193</v>
      </c>
      <c r="U32" s="304" t="s">
        <v>193</v>
      </c>
      <c r="V32" s="304" t="s">
        <v>193</v>
      </c>
      <c r="W32" s="304" t="s">
        <v>193</v>
      </c>
      <c r="X32" s="304">
        <v>11</v>
      </c>
      <c r="Y32" s="350">
        <v>80.499000000000009</v>
      </c>
    </row>
    <row r="33" spans="1:25" x14ac:dyDescent="0.15">
      <c r="A33" s="70" t="s">
        <v>119</v>
      </c>
      <c r="B33" s="69" t="s">
        <v>118</v>
      </c>
      <c r="C33" s="98"/>
      <c r="D33" s="305">
        <v>26</v>
      </c>
      <c r="E33" s="304">
        <v>208.33500000000001</v>
      </c>
      <c r="F33" s="304">
        <v>6</v>
      </c>
      <c r="G33" s="304">
        <v>32.78</v>
      </c>
      <c r="H33" s="304">
        <v>1</v>
      </c>
      <c r="I33" s="304" t="s">
        <v>163</v>
      </c>
      <c r="J33" s="304">
        <v>1</v>
      </c>
      <c r="K33" s="304" t="s">
        <v>163</v>
      </c>
      <c r="L33" s="304">
        <v>2</v>
      </c>
      <c r="M33" s="304" t="s">
        <v>163</v>
      </c>
      <c r="N33" s="304" t="s">
        <v>193</v>
      </c>
      <c r="O33" s="304" t="s">
        <v>193</v>
      </c>
      <c r="P33" s="304" t="s">
        <v>193</v>
      </c>
      <c r="Q33" s="304" t="s">
        <v>193</v>
      </c>
      <c r="R33" s="304" t="s">
        <v>193</v>
      </c>
      <c r="S33" s="304" t="s">
        <v>193</v>
      </c>
      <c r="T33" s="304" t="s">
        <v>193</v>
      </c>
      <c r="U33" s="304" t="s">
        <v>193</v>
      </c>
      <c r="V33" s="304">
        <v>3</v>
      </c>
      <c r="W33" s="304">
        <v>7.8170000000000002</v>
      </c>
      <c r="X33" s="304">
        <v>13</v>
      </c>
      <c r="Y33" s="350">
        <v>144.03399999999999</v>
      </c>
    </row>
    <row r="34" spans="1:25" x14ac:dyDescent="0.15">
      <c r="A34" s="70" t="s">
        <v>117</v>
      </c>
      <c r="B34" s="69" t="s">
        <v>116</v>
      </c>
      <c r="C34" s="98"/>
      <c r="D34" s="305">
        <v>3</v>
      </c>
      <c r="E34" s="304">
        <v>53.36</v>
      </c>
      <c r="F34" s="304">
        <v>3</v>
      </c>
      <c r="G34" s="304">
        <v>53.36</v>
      </c>
      <c r="H34" s="304" t="s">
        <v>193</v>
      </c>
      <c r="I34" s="304" t="s">
        <v>193</v>
      </c>
      <c r="J34" s="304" t="s">
        <v>193</v>
      </c>
      <c r="K34" s="304" t="s">
        <v>193</v>
      </c>
      <c r="L34" s="304" t="s">
        <v>193</v>
      </c>
      <c r="M34" s="304" t="s">
        <v>193</v>
      </c>
      <c r="N34" s="304" t="s">
        <v>193</v>
      </c>
      <c r="O34" s="304" t="s">
        <v>193</v>
      </c>
      <c r="P34" s="304" t="s">
        <v>193</v>
      </c>
      <c r="Q34" s="304" t="s">
        <v>193</v>
      </c>
      <c r="R34" s="304" t="s">
        <v>193</v>
      </c>
      <c r="S34" s="304" t="s">
        <v>193</v>
      </c>
      <c r="T34" s="304" t="s">
        <v>193</v>
      </c>
      <c r="U34" s="304" t="s">
        <v>193</v>
      </c>
      <c r="V34" s="304" t="s">
        <v>193</v>
      </c>
      <c r="W34" s="304" t="s">
        <v>193</v>
      </c>
      <c r="X34" s="304" t="s">
        <v>193</v>
      </c>
      <c r="Y34" s="350" t="s">
        <v>193</v>
      </c>
    </row>
    <row r="35" spans="1:25" x14ac:dyDescent="0.15">
      <c r="A35" s="78" t="s">
        <v>115</v>
      </c>
      <c r="B35" s="77" t="s">
        <v>114</v>
      </c>
      <c r="C35" s="100"/>
      <c r="D35" s="316">
        <v>1</v>
      </c>
      <c r="E35" s="315" t="s">
        <v>163</v>
      </c>
      <c r="F35" s="315">
        <v>1</v>
      </c>
      <c r="G35" s="315" t="s">
        <v>163</v>
      </c>
      <c r="H35" s="315" t="s">
        <v>193</v>
      </c>
      <c r="I35" s="315" t="s">
        <v>193</v>
      </c>
      <c r="J35" s="315" t="s">
        <v>193</v>
      </c>
      <c r="K35" s="315" t="s">
        <v>193</v>
      </c>
      <c r="L35" s="315" t="s">
        <v>193</v>
      </c>
      <c r="M35" s="315" t="s">
        <v>193</v>
      </c>
      <c r="N35" s="315" t="s">
        <v>193</v>
      </c>
      <c r="O35" s="315" t="s">
        <v>193</v>
      </c>
      <c r="P35" s="315" t="s">
        <v>193</v>
      </c>
      <c r="Q35" s="315" t="s">
        <v>193</v>
      </c>
      <c r="R35" s="315" t="s">
        <v>193</v>
      </c>
      <c r="S35" s="315" t="s">
        <v>193</v>
      </c>
      <c r="T35" s="315" t="s">
        <v>193</v>
      </c>
      <c r="U35" s="315" t="s">
        <v>193</v>
      </c>
      <c r="V35" s="315" t="s">
        <v>193</v>
      </c>
      <c r="W35" s="315" t="s">
        <v>193</v>
      </c>
      <c r="X35" s="315" t="s">
        <v>193</v>
      </c>
      <c r="Y35" s="356" t="s">
        <v>193</v>
      </c>
    </row>
    <row r="36" spans="1:25" x14ac:dyDescent="0.15">
      <c r="A36" s="74" t="s">
        <v>113</v>
      </c>
      <c r="B36" s="73" t="s">
        <v>112</v>
      </c>
      <c r="C36" s="99"/>
      <c r="D36" s="311">
        <v>2</v>
      </c>
      <c r="E36" s="310" t="s">
        <v>163</v>
      </c>
      <c r="F36" s="310" t="s">
        <v>193</v>
      </c>
      <c r="G36" s="310" t="s">
        <v>193</v>
      </c>
      <c r="H36" s="310" t="s">
        <v>193</v>
      </c>
      <c r="I36" s="310" t="s">
        <v>193</v>
      </c>
      <c r="J36" s="310" t="s">
        <v>193</v>
      </c>
      <c r="K36" s="310" t="s">
        <v>193</v>
      </c>
      <c r="L36" s="310" t="s">
        <v>193</v>
      </c>
      <c r="M36" s="310" t="s">
        <v>193</v>
      </c>
      <c r="N36" s="310" t="s">
        <v>193</v>
      </c>
      <c r="O36" s="310" t="s">
        <v>193</v>
      </c>
      <c r="P36" s="310" t="s">
        <v>193</v>
      </c>
      <c r="Q36" s="310" t="s">
        <v>193</v>
      </c>
      <c r="R36" s="310" t="s">
        <v>193</v>
      </c>
      <c r="S36" s="310" t="s">
        <v>193</v>
      </c>
      <c r="T36" s="310" t="s">
        <v>193</v>
      </c>
      <c r="U36" s="310" t="s">
        <v>193</v>
      </c>
      <c r="V36" s="310" t="s">
        <v>193</v>
      </c>
      <c r="W36" s="310" t="s">
        <v>193</v>
      </c>
      <c r="X36" s="310">
        <v>2</v>
      </c>
      <c r="Y36" s="353" t="s">
        <v>163</v>
      </c>
    </row>
    <row r="37" spans="1:25" x14ac:dyDescent="0.15">
      <c r="A37" s="70" t="s">
        <v>111</v>
      </c>
      <c r="B37" s="69" t="s">
        <v>110</v>
      </c>
      <c r="C37" s="98"/>
      <c r="D37" s="305">
        <v>5</v>
      </c>
      <c r="E37" s="304">
        <v>33.657999999999994</v>
      </c>
      <c r="F37" s="304" t="s">
        <v>193</v>
      </c>
      <c r="G37" s="304" t="s">
        <v>193</v>
      </c>
      <c r="H37" s="304" t="s">
        <v>193</v>
      </c>
      <c r="I37" s="304" t="s">
        <v>193</v>
      </c>
      <c r="J37" s="304" t="s">
        <v>193</v>
      </c>
      <c r="K37" s="304" t="s">
        <v>193</v>
      </c>
      <c r="L37" s="304" t="s">
        <v>193</v>
      </c>
      <c r="M37" s="304" t="s">
        <v>193</v>
      </c>
      <c r="N37" s="304" t="s">
        <v>193</v>
      </c>
      <c r="O37" s="304" t="s">
        <v>193</v>
      </c>
      <c r="P37" s="304" t="s">
        <v>193</v>
      </c>
      <c r="Q37" s="304" t="s">
        <v>193</v>
      </c>
      <c r="R37" s="304" t="s">
        <v>193</v>
      </c>
      <c r="S37" s="304" t="s">
        <v>193</v>
      </c>
      <c r="T37" s="304" t="s">
        <v>193</v>
      </c>
      <c r="U37" s="304" t="s">
        <v>193</v>
      </c>
      <c r="V37" s="304">
        <v>1</v>
      </c>
      <c r="W37" s="304" t="s">
        <v>163</v>
      </c>
      <c r="X37" s="304">
        <v>4</v>
      </c>
      <c r="Y37" s="350" t="s">
        <v>164</v>
      </c>
    </row>
    <row r="38" spans="1:25" x14ac:dyDescent="0.15">
      <c r="A38" s="70" t="s">
        <v>109</v>
      </c>
      <c r="B38" s="69" t="s">
        <v>108</v>
      </c>
      <c r="C38" s="98"/>
      <c r="D38" s="305">
        <v>10</v>
      </c>
      <c r="E38" s="304">
        <v>118.39700000000001</v>
      </c>
      <c r="F38" s="304">
        <v>3</v>
      </c>
      <c r="G38" s="304">
        <v>25.282</v>
      </c>
      <c r="H38" s="304" t="s">
        <v>193</v>
      </c>
      <c r="I38" s="304" t="s">
        <v>193</v>
      </c>
      <c r="J38" s="304" t="s">
        <v>193</v>
      </c>
      <c r="K38" s="304" t="s">
        <v>193</v>
      </c>
      <c r="L38" s="304">
        <v>1</v>
      </c>
      <c r="M38" s="304" t="s">
        <v>163</v>
      </c>
      <c r="N38" s="304">
        <v>1</v>
      </c>
      <c r="O38" s="304" t="s">
        <v>163</v>
      </c>
      <c r="P38" s="304" t="s">
        <v>193</v>
      </c>
      <c r="Q38" s="304" t="s">
        <v>193</v>
      </c>
      <c r="R38" s="304" t="s">
        <v>193</v>
      </c>
      <c r="S38" s="304" t="s">
        <v>193</v>
      </c>
      <c r="T38" s="304" t="s">
        <v>193</v>
      </c>
      <c r="U38" s="304" t="s">
        <v>193</v>
      </c>
      <c r="V38" s="304" t="s">
        <v>193</v>
      </c>
      <c r="W38" s="304" t="s">
        <v>193</v>
      </c>
      <c r="X38" s="304">
        <v>5</v>
      </c>
      <c r="Y38" s="350">
        <v>81.578000000000003</v>
      </c>
    </row>
    <row r="39" spans="1:25" x14ac:dyDescent="0.15">
      <c r="A39" s="70" t="s">
        <v>107</v>
      </c>
      <c r="B39" s="69" t="s">
        <v>106</v>
      </c>
      <c r="C39" s="98"/>
      <c r="D39" s="305">
        <v>18</v>
      </c>
      <c r="E39" s="304">
        <v>98.447000000000003</v>
      </c>
      <c r="F39" s="304">
        <v>4</v>
      </c>
      <c r="G39" s="304">
        <v>44.921999999999997</v>
      </c>
      <c r="H39" s="304" t="s">
        <v>193</v>
      </c>
      <c r="I39" s="304" t="s">
        <v>193</v>
      </c>
      <c r="J39" s="304" t="s">
        <v>193</v>
      </c>
      <c r="K39" s="304" t="s">
        <v>193</v>
      </c>
      <c r="L39" s="304">
        <v>1</v>
      </c>
      <c r="M39" s="304" t="s">
        <v>163</v>
      </c>
      <c r="N39" s="304" t="s">
        <v>193</v>
      </c>
      <c r="O39" s="304" t="s">
        <v>193</v>
      </c>
      <c r="P39" s="304" t="s">
        <v>193</v>
      </c>
      <c r="Q39" s="304" t="s">
        <v>193</v>
      </c>
      <c r="R39" s="304" t="s">
        <v>193</v>
      </c>
      <c r="S39" s="304" t="s">
        <v>193</v>
      </c>
      <c r="T39" s="304" t="s">
        <v>193</v>
      </c>
      <c r="U39" s="304" t="s">
        <v>193</v>
      </c>
      <c r="V39" s="304">
        <v>3</v>
      </c>
      <c r="W39" s="304" t="s">
        <v>164</v>
      </c>
      <c r="X39" s="304">
        <v>10</v>
      </c>
      <c r="Y39" s="350">
        <v>31.855999999999995</v>
      </c>
    </row>
    <row r="40" spans="1:25" x14ac:dyDescent="0.15">
      <c r="A40" s="97" t="s">
        <v>105</v>
      </c>
      <c r="B40" s="96" t="s">
        <v>104</v>
      </c>
      <c r="C40" s="95"/>
      <c r="D40" s="680">
        <v>1</v>
      </c>
      <c r="E40" s="679" t="s">
        <v>163</v>
      </c>
      <c r="F40" s="679" t="s">
        <v>193</v>
      </c>
      <c r="G40" s="679" t="s">
        <v>193</v>
      </c>
      <c r="H40" s="679" t="s">
        <v>193</v>
      </c>
      <c r="I40" s="679" t="s">
        <v>193</v>
      </c>
      <c r="J40" s="679" t="s">
        <v>193</v>
      </c>
      <c r="K40" s="679" t="s">
        <v>193</v>
      </c>
      <c r="L40" s="679" t="s">
        <v>193</v>
      </c>
      <c r="M40" s="679" t="s">
        <v>193</v>
      </c>
      <c r="N40" s="679" t="s">
        <v>193</v>
      </c>
      <c r="O40" s="679" t="s">
        <v>193</v>
      </c>
      <c r="P40" s="679" t="s">
        <v>193</v>
      </c>
      <c r="Q40" s="679" t="s">
        <v>193</v>
      </c>
      <c r="R40" s="679" t="s">
        <v>193</v>
      </c>
      <c r="S40" s="679" t="s">
        <v>193</v>
      </c>
      <c r="T40" s="679" t="s">
        <v>193</v>
      </c>
      <c r="U40" s="679" t="s">
        <v>193</v>
      </c>
      <c r="V40" s="679" t="s">
        <v>193</v>
      </c>
      <c r="W40" s="679" t="s">
        <v>193</v>
      </c>
      <c r="X40" s="679">
        <v>1</v>
      </c>
      <c r="Y40" s="678" t="s">
        <v>163</v>
      </c>
    </row>
    <row r="41" spans="1:25" x14ac:dyDescent="0.15">
      <c r="A41" s="93" t="s">
        <v>103</v>
      </c>
      <c r="B41" s="92" t="s">
        <v>102</v>
      </c>
      <c r="C41" s="91"/>
      <c r="D41" s="677" t="s">
        <v>193</v>
      </c>
      <c r="E41" s="676" t="s">
        <v>193</v>
      </c>
      <c r="F41" s="676" t="s">
        <v>193</v>
      </c>
      <c r="G41" s="676" t="s">
        <v>193</v>
      </c>
      <c r="H41" s="676" t="s">
        <v>193</v>
      </c>
      <c r="I41" s="676" t="s">
        <v>193</v>
      </c>
      <c r="J41" s="676" t="s">
        <v>193</v>
      </c>
      <c r="K41" s="676" t="s">
        <v>193</v>
      </c>
      <c r="L41" s="676" t="s">
        <v>193</v>
      </c>
      <c r="M41" s="676" t="s">
        <v>193</v>
      </c>
      <c r="N41" s="676" t="s">
        <v>193</v>
      </c>
      <c r="O41" s="676" t="s">
        <v>193</v>
      </c>
      <c r="P41" s="676" t="s">
        <v>193</v>
      </c>
      <c r="Q41" s="676" t="s">
        <v>193</v>
      </c>
      <c r="R41" s="676" t="s">
        <v>193</v>
      </c>
      <c r="S41" s="676" t="s">
        <v>193</v>
      </c>
      <c r="T41" s="676" t="s">
        <v>193</v>
      </c>
      <c r="U41" s="676" t="s">
        <v>193</v>
      </c>
      <c r="V41" s="676" t="s">
        <v>193</v>
      </c>
      <c r="W41" s="676" t="s">
        <v>193</v>
      </c>
      <c r="X41" s="676" t="s">
        <v>193</v>
      </c>
      <c r="Y41" s="675" t="s">
        <v>193</v>
      </c>
    </row>
    <row r="42" spans="1:25" x14ac:dyDescent="0.15">
      <c r="A42" s="70" t="s">
        <v>101</v>
      </c>
      <c r="B42" s="69" t="s">
        <v>100</v>
      </c>
      <c r="C42" s="98"/>
      <c r="D42" s="305">
        <v>2</v>
      </c>
      <c r="E42" s="304" t="s">
        <v>163</v>
      </c>
      <c r="F42" s="304">
        <v>1</v>
      </c>
      <c r="G42" s="304" t="s">
        <v>163</v>
      </c>
      <c r="H42" s="304" t="s">
        <v>193</v>
      </c>
      <c r="I42" s="304" t="s">
        <v>193</v>
      </c>
      <c r="J42" s="304" t="s">
        <v>193</v>
      </c>
      <c r="K42" s="304" t="s">
        <v>193</v>
      </c>
      <c r="L42" s="304" t="s">
        <v>193</v>
      </c>
      <c r="M42" s="304" t="s">
        <v>193</v>
      </c>
      <c r="N42" s="304" t="s">
        <v>193</v>
      </c>
      <c r="O42" s="304" t="s">
        <v>193</v>
      </c>
      <c r="P42" s="304" t="s">
        <v>193</v>
      </c>
      <c r="Q42" s="304" t="s">
        <v>193</v>
      </c>
      <c r="R42" s="304" t="s">
        <v>193</v>
      </c>
      <c r="S42" s="304" t="s">
        <v>193</v>
      </c>
      <c r="T42" s="304" t="s">
        <v>193</v>
      </c>
      <c r="U42" s="304" t="s">
        <v>193</v>
      </c>
      <c r="V42" s="304" t="s">
        <v>193</v>
      </c>
      <c r="W42" s="304" t="s">
        <v>193</v>
      </c>
      <c r="X42" s="304">
        <v>1</v>
      </c>
      <c r="Y42" s="350" t="s">
        <v>163</v>
      </c>
    </row>
    <row r="43" spans="1:25" x14ac:dyDescent="0.15">
      <c r="A43" s="70" t="s">
        <v>99</v>
      </c>
      <c r="B43" s="69" t="s">
        <v>98</v>
      </c>
      <c r="C43" s="98"/>
      <c r="D43" s="305">
        <v>2</v>
      </c>
      <c r="E43" s="304" t="s">
        <v>163</v>
      </c>
      <c r="F43" s="304" t="s">
        <v>193</v>
      </c>
      <c r="G43" s="304" t="s">
        <v>193</v>
      </c>
      <c r="H43" s="304" t="s">
        <v>193</v>
      </c>
      <c r="I43" s="304" t="s">
        <v>193</v>
      </c>
      <c r="J43" s="304" t="s">
        <v>193</v>
      </c>
      <c r="K43" s="304" t="s">
        <v>193</v>
      </c>
      <c r="L43" s="304" t="s">
        <v>193</v>
      </c>
      <c r="M43" s="304" t="s">
        <v>193</v>
      </c>
      <c r="N43" s="304" t="s">
        <v>193</v>
      </c>
      <c r="O43" s="304" t="s">
        <v>193</v>
      </c>
      <c r="P43" s="304" t="s">
        <v>193</v>
      </c>
      <c r="Q43" s="304" t="s">
        <v>193</v>
      </c>
      <c r="R43" s="304" t="s">
        <v>193</v>
      </c>
      <c r="S43" s="304" t="s">
        <v>193</v>
      </c>
      <c r="T43" s="304" t="s">
        <v>193</v>
      </c>
      <c r="U43" s="304" t="s">
        <v>193</v>
      </c>
      <c r="V43" s="304">
        <v>1</v>
      </c>
      <c r="W43" s="304" t="s">
        <v>163</v>
      </c>
      <c r="X43" s="304">
        <v>1</v>
      </c>
      <c r="Y43" s="350" t="s">
        <v>163</v>
      </c>
    </row>
    <row r="44" spans="1:25" x14ac:dyDescent="0.15">
      <c r="A44" s="70" t="s">
        <v>97</v>
      </c>
      <c r="B44" s="69" t="s">
        <v>96</v>
      </c>
      <c r="C44" s="98"/>
      <c r="D44" s="305">
        <v>1</v>
      </c>
      <c r="E44" s="304" t="s">
        <v>163</v>
      </c>
      <c r="F44" s="304">
        <v>1</v>
      </c>
      <c r="G44" s="304" t="s">
        <v>163</v>
      </c>
      <c r="H44" s="304" t="s">
        <v>193</v>
      </c>
      <c r="I44" s="304" t="s">
        <v>193</v>
      </c>
      <c r="J44" s="304" t="s">
        <v>193</v>
      </c>
      <c r="K44" s="304" t="s">
        <v>193</v>
      </c>
      <c r="L44" s="304" t="s">
        <v>193</v>
      </c>
      <c r="M44" s="304" t="s">
        <v>193</v>
      </c>
      <c r="N44" s="304" t="s">
        <v>193</v>
      </c>
      <c r="O44" s="304" t="s">
        <v>193</v>
      </c>
      <c r="P44" s="304" t="s">
        <v>193</v>
      </c>
      <c r="Q44" s="304" t="s">
        <v>193</v>
      </c>
      <c r="R44" s="304" t="s">
        <v>193</v>
      </c>
      <c r="S44" s="304" t="s">
        <v>193</v>
      </c>
      <c r="T44" s="304" t="s">
        <v>193</v>
      </c>
      <c r="U44" s="304" t="s">
        <v>193</v>
      </c>
      <c r="V44" s="304" t="s">
        <v>193</v>
      </c>
      <c r="W44" s="304" t="s">
        <v>193</v>
      </c>
      <c r="X44" s="304" t="s">
        <v>193</v>
      </c>
      <c r="Y44" s="350" t="s">
        <v>193</v>
      </c>
    </row>
    <row r="45" spans="1:25" x14ac:dyDescent="0.15">
      <c r="A45" s="78" t="s">
        <v>95</v>
      </c>
      <c r="B45" s="77" t="s">
        <v>94</v>
      </c>
      <c r="C45" s="100"/>
      <c r="D45" s="316">
        <v>10</v>
      </c>
      <c r="E45" s="315">
        <v>80.761999999999986</v>
      </c>
      <c r="F45" s="315">
        <v>2</v>
      </c>
      <c r="G45" s="315" t="s">
        <v>163</v>
      </c>
      <c r="H45" s="315" t="s">
        <v>193</v>
      </c>
      <c r="I45" s="315" t="s">
        <v>193</v>
      </c>
      <c r="J45" s="315" t="s">
        <v>193</v>
      </c>
      <c r="K45" s="315" t="s">
        <v>193</v>
      </c>
      <c r="L45" s="315" t="s">
        <v>193</v>
      </c>
      <c r="M45" s="315" t="s">
        <v>193</v>
      </c>
      <c r="N45" s="315" t="s">
        <v>193</v>
      </c>
      <c r="O45" s="315" t="s">
        <v>193</v>
      </c>
      <c r="P45" s="315" t="s">
        <v>193</v>
      </c>
      <c r="Q45" s="315" t="s">
        <v>193</v>
      </c>
      <c r="R45" s="315" t="s">
        <v>193</v>
      </c>
      <c r="S45" s="315" t="s">
        <v>193</v>
      </c>
      <c r="T45" s="315" t="s">
        <v>193</v>
      </c>
      <c r="U45" s="315" t="s">
        <v>193</v>
      </c>
      <c r="V45" s="315">
        <v>1</v>
      </c>
      <c r="W45" s="315" t="s">
        <v>163</v>
      </c>
      <c r="X45" s="315">
        <v>7</v>
      </c>
      <c r="Y45" s="356">
        <v>26.675999999999998</v>
      </c>
    </row>
    <row r="46" spans="1:25" x14ac:dyDescent="0.15">
      <c r="A46" s="74" t="s">
        <v>93</v>
      </c>
      <c r="B46" s="73" t="s">
        <v>92</v>
      </c>
      <c r="C46" s="99"/>
      <c r="D46" s="311">
        <v>4</v>
      </c>
      <c r="E46" s="310">
        <v>30.768999999999998</v>
      </c>
      <c r="F46" s="310" t="s">
        <v>193</v>
      </c>
      <c r="G46" s="310" t="s">
        <v>193</v>
      </c>
      <c r="H46" s="310" t="s">
        <v>193</v>
      </c>
      <c r="I46" s="310" t="s">
        <v>193</v>
      </c>
      <c r="J46" s="310" t="s">
        <v>193</v>
      </c>
      <c r="K46" s="310" t="s">
        <v>193</v>
      </c>
      <c r="L46" s="310" t="s">
        <v>193</v>
      </c>
      <c r="M46" s="310" t="s">
        <v>193</v>
      </c>
      <c r="N46" s="310" t="s">
        <v>193</v>
      </c>
      <c r="O46" s="310" t="s">
        <v>193</v>
      </c>
      <c r="P46" s="310" t="s">
        <v>193</v>
      </c>
      <c r="Q46" s="310" t="s">
        <v>193</v>
      </c>
      <c r="R46" s="310" t="s">
        <v>193</v>
      </c>
      <c r="S46" s="310" t="s">
        <v>193</v>
      </c>
      <c r="T46" s="310" t="s">
        <v>193</v>
      </c>
      <c r="U46" s="310" t="s">
        <v>193</v>
      </c>
      <c r="V46" s="310" t="s">
        <v>193</v>
      </c>
      <c r="W46" s="310" t="s">
        <v>193</v>
      </c>
      <c r="X46" s="310">
        <v>4</v>
      </c>
      <c r="Y46" s="353">
        <v>30.768999999999998</v>
      </c>
    </row>
    <row r="47" spans="1:25" x14ac:dyDescent="0.15">
      <c r="A47" s="70" t="s">
        <v>91</v>
      </c>
      <c r="B47" s="69" t="s">
        <v>90</v>
      </c>
      <c r="C47" s="98"/>
      <c r="D47" s="305">
        <v>6</v>
      </c>
      <c r="E47" s="304">
        <v>51.05</v>
      </c>
      <c r="F47" s="304" t="s">
        <v>193</v>
      </c>
      <c r="G47" s="304" t="s">
        <v>193</v>
      </c>
      <c r="H47" s="304">
        <v>1</v>
      </c>
      <c r="I47" s="304" t="s">
        <v>163</v>
      </c>
      <c r="J47" s="304">
        <v>1</v>
      </c>
      <c r="K47" s="304" t="s">
        <v>163</v>
      </c>
      <c r="L47" s="304">
        <v>1</v>
      </c>
      <c r="M47" s="304" t="s">
        <v>163</v>
      </c>
      <c r="N47" s="304" t="s">
        <v>193</v>
      </c>
      <c r="O47" s="304" t="s">
        <v>193</v>
      </c>
      <c r="P47" s="304" t="s">
        <v>193</v>
      </c>
      <c r="Q47" s="304" t="s">
        <v>193</v>
      </c>
      <c r="R47" s="304" t="s">
        <v>193</v>
      </c>
      <c r="S47" s="304" t="s">
        <v>193</v>
      </c>
      <c r="T47" s="304" t="s">
        <v>193</v>
      </c>
      <c r="U47" s="304" t="s">
        <v>193</v>
      </c>
      <c r="V47" s="304">
        <v>1</v>
      </c>
      <c r="W47" s="304" t="s">
        <v>163</v>
      </c>
      <c r="X47" s="304">
        <v>2</v>
      </c>
      <c r="Y47" s="350" t="s">
        <v>163</v>
      </c>
    </row>
    <row r="48" spans="1:25" x14ac:dyDescent="0.15">
      <c r="A48" s="70" t="s">
        <v>89</v>
      </c>
      <c r="B48" s="69" t="s">
        <v>88</v>
      </c>
      <c r="C48" s="98"/>
      <c r="D48" s="305">
        <v>6</v>
      </c>
      <c r="E48" s="304">
        <v>62.392000000000003</v>
      </c>
      <c r="F48" s="304">
        <v>2</v>
      </c>
      <c r="G48" s="304" t="s">
        <v>163</v>
      </c>
      <c r="H48" s="304" t="s">
        <v>193</v>
      </c>
      <c r="I48" s="304" t="s">
        <v>193</v>
      </c>
      <c r="J48" s="304" t="s">
        <v>193</v>
      </c>
      <c r="K48" s="304" t="s">
        <v>193</v>
      </c>
      <c r="L48" s="304" t="s">
        <v>193</v>
      </c>
      <c r="M48" s="304" t="s">
        <v>193</v>
      </c>
      <c r="N48" s="304" t="s">
        <v>193</v>
      </c>
      <c r="O48" s="304" t="s">
        <v>193</v>
      </c>
      <c r="P48" s="304" t="s">
        <v>193</v>
      </c>
      <c r="Q48" s="304" t="s">
        <v>193</v>
      </c>
      <c r="R48" s="304" t="s">
        <v>193</v>
      </c>
      <c r="S48" s="304" t="s">
        <v>193</v>
      </c>
      <c r="T48" s="304" t="s">
        <v>193</v>
      </c>
      <c r="U48" s="304" t="s">
        <v>193</v>
      </c>
      <c r="V48" s="304">
        <v>1</v>
      </c>
      <c r="W48" s="304" t="s">
        <v>163</v>
      </c>
      <c r="X48" s="304">
        <v>3</v>
      </c>
      <c r="Y48" s="350">
        <v>14.955</v>
      </c>
    </row>
    <row r="49" spans="1:25" x14ac:dyDescent="0.15">
      <c r="A49" s="70" t="s">
        <v>87</v>
      </c>
      <c r="B49" s="69" t="s">
        <v>86</v>
      </c>
      <c r="C49" s="98"/>
      <c r="D49" s="305">
        <v>2</v>
      </c>
      <c r="E49" s="304" t="s">
        <v>163</v>
      </c>
      <c r="F49" s="304" t="s">
        <v>193</v>
      </c>
      <c r="G49" s="304" t="s">
        <v>193</v>
      </c>
      <c r="H49" s="304" t="s">
        <v>193</v>
      </c>
      <c r="I49" s="304" t="s">
        <v>193</v>
      </c>
      <c r="J49" s="304" t="s">
        <v>193</v>
      </c>
      <c r="K49" s="304" t="s">
        <v>193</v>
      </c>
      <c r="L49" s="304" t="s">
        <v>193</v>
      </c>
      <c r="M49" s="304" t="s">
        <v>193</v>
      </c>
      <c r="N49" s="304" t="s">
        <v>193</v>
      </c>
      <c r="O49" s="304" t="s">
        <v>193</v>
      </c>
      <c r="P49" s="304" t="s">
        <v>193</v>
      </c>
      <c r="Q49" s="304" t="s">
        <v>193</v>
      </c>
      <c r="R49" s="304" t="s">
        <v>193</v>
      </c>
      <c r="S49" s="304" t="s">
        <v>193</v>
      </c>
      <c r="T49" s="304" t="s">
        <v>193</v>
      </c>
      <c r="U49" s="304" t="s">
        <v>193</v>
      </c>
      <c r="V49" s="304" t="s">
        <v>193</v>
      </c>
      <c r="W49" s="304" t="s">
        <v>193</v>
      </c>
      <c r="X49" s="304">
        <v>2</v>
      </c>
      <c r="Y49" s="350" t="s">
        <v>163</v>
      </c>
    </row>
    <row r="50" spans="1:25" x14ac:dyDescent="0.15">
      <c r="A50" s="97" t="s">
        <v>85</v>
      </c>
      <c r="B50" s="96" t="s">
        <v>84</v>
      </c>
      <c r="C50" s="95"/>
      <c r="D50" s="680">
        <v>3</v>
      </c>
      <c r="E50" s="679">
        <v>75.941999999999993</v>
      </c>
      <c r="F50" s="679">
        <v>1</v>
      </c>
      <c r="G50" s="679" t="s">
        <v>163</v>
      </c>
      <c r="H50" s="679" t="s">
        <v>193</v>
      </c>
      <c r="I50" s="679" t="s">
        <v>193</v>
      </c>
      <c r="J50" s="679" t="s">
        <v>193</v>
      </c>
      <c r="K50" s="679" t="s">
        <v>193</v>
      </c>
      <c r="L50" s="679" t="s">
        <v>193</v>
      </c>
      <c r="M50" s="679" t="s">
        <v>193</v>
      </c>
      <c r="N50" s="679" t="s">
        <v>193</v>
      </c>
      <c r="O50" s="679" t="s">
        <v>193</v>
      </c>
      <c r="P50" s="679" t="s">
        <v>193</v>
      </c>
      <c r="Q50" s="679" t="s">
        <v>193</v>
      </c>
      <c r="R50" s="679" t="s">
        <v>193</v>
      </c>
      <c r="S50" s="679" t="s">
        <v>193</v>
      </c>
      <c r="T50" s="679" t="s">
        <v>193</v>
      </c>
      <c r="U50" s="679" t="s">
        <v>193</v>
      </c>
      <c r="V50" s="679" t="s">
        <v>193</v>
      </c>
      <c r="W50" s="679" t="s">
        <v>193</v>
      </c>
      <c r="X50" s="679">
        <v>2</v>
      </c>
      <c r="Y50" s="678" t="s">
        <v>163</v>
      </c>
    </row>
    <row r="51" spans="1:25" x14ac:dyDescent="0.15">
      <c r="A51" s="93" t="s">
        <v>83</v>
      </c>
      <c r="B51" s="92" t="s">
        <v>82</v>
      </c>
      <c r="C51" s="91"/>
      <c r="D51" s="677">
        <v>6</v>
      </c>
      <c r="E51" s="676">
        <v>38.853999999999999</v>
      </c>
      <c r="F51" s="676">
        <v>1</v>
      </c>
      <c r="G51" s="676" t="s">
        <v>163</v>
      </c>
      <c r="H51" s="676" t="s">
        <v>193</v>
      </c>
      <c r="I51" s="676" t="s">
        <v>193</v>
      </c>
      <c r="J51" s="676" t="s">
        <v>193</v>
      </c>
      <c r="K51" s="676" t="s">
        <v>193</v>
      </c>
      <c r="L51" s="676">
        <v>1</v>
      </c>
      <c r="M51" s="676" t="s">
        <v>163</v>
      </c>
      <c r="N51" s="676" t="s">
        <v>193</v>
      </c>
      <c r="O51" s="676" t="s">
        <v>193</v>
      </c>
      <c r="P51" s="676" t="s">
        <v>193</v>
      </c>
      <c r="Q51" s="676" t="s">
        <v>193</v>
      </c>
      <c r="R51" s="676" t="s">
        <v>193</v>
      </c>
      <c r="S51" s="676" t="s">
        <v>193</v>
      </c>
      <c r="T51" s="676" t="s">
        <v>193</v>
      </c>
      <c r="U51" s="676" t="s">
        <v>193</v>
      </c>
      <c r="V51" s="676" t="s">
        <v>193</v>
      </c>
      <c r="W51" s="676" t="s">
        <v>193</v>
      </c>
      <c r="X51" s="676">
        <v>4</v>
      </c>
      <c r="Y51" s="675">
        <v>30.785999999999998</v>
      </c>
    </row>
    <row r="52" spans="1:25" ht="14.25" thickBot="1" x14ac:dyDescent="0.2">
      <c r="A52" s="66" t="s">
        <v>81</v>
      </c>
      <c r="B52" s="65" t="s">
        <v>80</v>
      </c>
      <c r="C52" s="89"/>
      <c r="D52" s="300">
        <v>4</v>
      </c>
      <c r="E52" s="299">
        <v>28.151000000000003</v>
      </c>
      <c r="F52" s="299" t="s">
        <v>193</v>
      </c>
      <c r="G52" s="299" t="s">
        <v>193</v>
      </c>
      <c r="H52" s="299" t="s">
        <v>193</v>
      </c>
      <c r="I52" s="299" t="s">
        <v>193</v>
      </c>
      <c r="J52" s="299" t="s">
        <v>193</v>
      </c>
      <c r="K52" s="299" t="s">
        <v>193</v>
      </c>
      <c r="L52" s="299" t="s">
        <v>193</v>
      </c>
      <c r="M52" s="299" t="s">
        <v>193</v>
      </c>
      <c r="N52" s="299">
        <v>1</v>
      </c>
      <c r="O52" s="299" t="s">
        <v>163</v>
      </c>
      <c r="P52" s="299" t="s">
        <v>193</v>
      </c>
      <c r="Q52" s="299" t="s">
        <v>193</v>
      </c>
      <c r="R52" s="299" t="s">
        <v>193</v>
      </c>
      <c r="S52" s="299" t="s">
        <v>193</v>
      </c>
      <c r="T52" s="299" t="s">
        <v>193</v>
      </c>
      <c r="U52" s="299" t="s">
        <v>193</v>
      </c>
      <c r="V52" s="299">
        <v>1</v>
      </c>
      <c r="W52" s="299" t="s">
        <v>163</v>
      </c>
      <c r="X52" s="299">
        <v>2</v>
      </c>
      <c r="Y52" s="347" t="s">
        <v>163</v>
      </c>
    </row>
    <row r="53" spans="1:25" x14ac:dyDescent="0.15">
      <c r="A53" s="128" t="s">
        <v>826</v>
      </c>
    </row>
  </sheetData>
  <mergeCells count="13">
    <mergeCell ref="A5:C5"/>
    <mergeCell ref="A1:Y1"/>
    <mergeCell ref="D3:E3"/>
    <mergeCell ref="F3:G3"/>
    <mergeCell ref="H3:I3"/>
    <mergeCell ref="J3:K3"/>
    <mergeCell ref="L3:M3"/>
    <mergeCell ref="N3:O3"/>
    <mergeCell ref="P3:Q3"/>
    <mergeCell ref="R3:S3"/>
    <mergeCell ref="T3:U3"/>
    <mergeCell ref="V3:W3"/>
    <mergeCell ref="X3:Y3"/>
  </mergeCells>
  <phoneticPr fontId="2"/>
  <printOptions horizontalCentered="1"/>
  <pageMargins left="0.59055118110236227" right="0.59055118110236227" top="0.39370078740157483" bottom="0.6692913385826772" header="0.31496062992125984" footer="0.31496062992125984"/>
  <pageSetup paperSize="9" scale="64" firstPageNumber="149" orientation="landscape" useFirstPageNumber="1" horizontalDpi="4294967292" verticalDpi="0" r:id="rId1"/>
  <headerFooter scaleWithDoc="0" alignWithMargins="0">
    <oddHeader>&amp;A</oddHeader>
    <oddFooter>&amp;P ページ</oddFooter>
  </headerFooter>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9C1C0-3473-4576-974B-00201BE502D3}">
  <sheetPr>
    <pageSetUpPr fitToPage="1"/>
  </sheetPr>
  <dimension ref="A1:Y53"/>
  <sheetViews>
    <sheetView zoomScale="70" zoomScaleNormal="70" workbookViewId="0">
      <selection sqref="A1:Y1"/>
    </sheetView>
  </sheetViews>
  <sheetFormatPr defaultRowHeight="13.5" x14ac:dyDescent="0.15"/>
  <cols>
    <col min="1" max="1" width="3.625" style="60" customWidth="1"/>
    <col min="2" max="2" width="8.625" style="60" customWidth="1"/>
    <col min="3" max="3" width="0.875" style="60" customWidth="1"/>
    <col min="4" max="256" width="9" style="60"/>
    <col min="257" max="257" width="3.625" style="60" customWidth="1"/>
    <col min="258" max="258" width="8.625" style="60" customWidth="1"/>
    <col min="259" max="259" width="0.875" style="60" customWidth="1"/>
    <col min="260" max="512" width="9" style="60"/>
    <col min="513" max="513" width="3.625" style="60" customWidth="1"/>
    <col min="514" max="514" width="8.625" style="60" customWidth="1"/>
    <col min="515" max="515" width="0.875" style="60" customWidth="1"/>
    <col min="516" max="768" width="9" style="60"/>
    <col min="769" max="769" width="3.625" style="60" customWidth="1"/>
    <col min="770" max="770" width="8.625" style="60" customWidth="1"/>
    <col min="771" max="771" width="0.875" style="60" customWidth="1"/>
    <col min="772" max="1024" width="9" style="60"/>
    <col min="1025" max="1025" width="3.625" style="60" customWidth="1"/>
    <col min="1026" max="1026" width="8.625" style="60" customWidth="1"/>
    <col min="1027" max="1027" width="0.875" style="60" customWidth="1"/>
    <col min="1028" max="1280" width="9" style="60"/>
    <col min="1281" max="1281" width="3.625" style="60" customWidth="1"/>
    <col min="1282" max="1282" width="8.625" style="60" customWidth="1"/>
    <col min="1283" max="1283" width="0.875" style="60" customWidth="1"/>
    <col min="1284" max="1536" width="9" style="60"/>
    <col min="1537" max="1537" width="3.625" style="60" customWidth="1"/>
    <col min="1538" max="1538" width="8.625" style="60" customWidth="1"/>
    <col min="1539" max="1539" width="0.875" style="60" customWidth="1"/>
    <col min="1540" max="1792" width="9" style="60"/>
    <col min="1793" max="1793" width="3.625" style="60" customWidth="1"/>
    <col min="1794" max="1794" width="8.625" style="60" customWidth="1"/>
    <col min="1795" max="1795" width="0.875" style="60" customWidth="1"/>
    <col min="1796" max="2048" width="9" style="60"/>
    <col min="2049" max="2049" width="3.625" style="60" customWidth="1"/>
    <col min="2050" max="2050" width="8.625" style="60" customWidth="1"/>
    <col min="2051" max="2051" width="0.875" style="60" customWidth="1"/>
    <col min="2052" max="2304" width="9" style="60"/>
    <col min="2305" max="2305" width="3.625" style="60" customWidth="1"/>
    <col min="2306" max="2306" width="8.625" style="60" customWidth="1"/>
    <col min="2307" max="2307" width="0.875" style="60" customWidth="1"/>
    <col min="2308" max="2560" width="9" style="60"/>
    <col min="2561" max="2561" width="3.625" style="60" customWidth="1"/>
    <col min="2562" max="2562" width="8.625" style="60" customWidth="1"/>
    <col min="2563" max="2563" width="0.875" style="60" customWidth="1"/>
    <col min="2564" max="2816" width="9" style="60"/>
    <col min="2817" max="2817" width="3.625" style="60" customWidth="1"/>
    <col min="2818" max="2818" width="8.625" style="60" customWidth="1"/>
    <col min="2819" max="2819" width="0.875" style="60" customWidth="1"/>
    <col min="2820" max="3072" width="9" style="60"/>
    <col min="3073" max="3073" width="3.625" style="60" customWidth="1"/>
    <col min="3074" max="3074" width="8.625" style="60" customWidth="1"/>
    <col min="3075" max="3075" width="0.875" style="60" customWidth="1"/>
    <col min="3076" max="3328" width="9" style="60"/>
    <col min="3329" max="3329" width="3.625" style="60" customWidth="1"/>
    <col min="3330" max="3330" width="8.625" style="60" customWidth="1"/>
    <col min="3331" max="3331" width="0.875" style="60" customWidth="1"/>
    <col min="3332" max="3584" width="9" style="60"/>
    <col min="3585" max="3585" width="3.625" style="60" customWidth="1"/>
    <col min="3586" max="3586" width="8.625" style="60" customWidth="1"/>
    <col min="3587" max="3587" width="0.875" style="60" customWidth="1"/>
    <col min="3588" max="3840" width="9" style="60"/>
    <col min="3841" max="3841" width="3.625" style="60" customWidth="1"/>
    <col min="3842" max="3842" width="8.625" style="60" customWidth="1"/>
    <col min="3843" max="3843" width="0.875" style="60" customWidth="1"/>
    <col min="3844" max="4096" width="9" style="60"/>
    <col min="4097" max="4097" width="3.625" style="60" customWidth="1"/>
    <col min="4098" max="4098" width="8.625" style="60" customWidth="1"/>
    <col min="4099" max="4099" width="0.875" style="60" customWidth="1"/>
    <col min="4100" max="4352" width="9" style="60"/>
    <col min="4353" max="4353" width="3.625" style="60" customWidth="1"/>
    <col min="4354" max="4354" width="8.625" style="60" customWidth="1"/>
    <col min="4355" max="4355" width="0.875" style="60" customWidth="1"/>
    <col min="4356" max="4608" width="9" style="60"/>
    <col min="4609" max="4609" width="3.625" style="60" customWidth="1"/>
    <col min="4610" max="4610" width="8.625" style="60" customWidth="1"/>
    <col min="4611" max="4611" width="0.875" style="60" customWidth="1"/>
    <col min="4612" max="4864" width="9" style="60"/>
    <col min="4865" max="4865" width="3.625" style="60" customWidth="1"/>
    <col min="4866" max="4866" width="8.625" style="60" customWidth="1"/>
    <col min="4867" max="4867" width="0.875" style="60" customWidth="1"/>
    <col min="4868" max="5120" width="9" style="60"/>
    <col min="5121" max="5121" width="3.625" style="60" customWidth="1"/>
    <col min="5122" max="5122" width="8.625" style="60" customWidth="1"/>
    <col min="5123" max="5123" width="0.875" style="60" customWidth="1"/>
    <col min="5124" max="5376" width="9" style="60"/>
    <col min="5377" max="5377" width="3.625" style="60" customWidth="1"/>
    <col min="5378" max="5378" width="8.625" style="60" customWidth="1"/>
    <col min="5379" max="5379" width="0.875" style="60" customWidth="1"/>
    <col min="5380" max="5632" width="9" style="60"/>
    <col min="5633" max="5633" width="3.625" style="60" customWidth="1"/>
    <col min="5634" max="5634" width="8.625" style="60" customWidth="1"/>
    <col min="5635" max="5635" width="0.875" style="60" customWidth="1"/>
    <col min="5636" max="5888" width="9" style="60"/>
    <col min="5889" max="5889" width="3.625" style="60" customWidth="1"/>
    <col min="5890" max="5890" width="8.625" style="60" customWidth="1"/>
    <col min="5891" max="5891" width="0.875" style="60" customWidth="1"/>
    <col min="5892" max="6144" width="9" style="60"/>
    <col min="6145" max="6145" width="3.625" style="60" customWidth="1"/>
    <col min="6146" max="6146" width="8.625" style="60" customWidth="1"/>
    <col min="6147" max="6147" width="0.875" style="60" customWidth="1"/>
    <col min="6148" max="6400" width="9" style="60"/>
    <col min="6401" max="6401" width="3.625" style="60" customWidth="1"/>
    <col min="6402" max="6402" width="8.625" style="60" customWidth="1"/>
    <col min="6403" max="6403" width="0.875" style="60" customWidth="1"/>
    <col min="6404" max="6656" width="9" style="60"/>
    <col min="6657" max="6657" width="3.625" style="60" customWidth="1"/>
    <col min="6658" max="6658" width="8.625" style="60" customWidth="1"/>
    <col min="6659" max="6659" width="0.875" style="60" customWidth="1"/>
    <col min="6660" max="6912" width="9" style="60"/>
    <col min="6913" max="6913" width="3.625" style="60" customWidth="1"/>
    <col min="6914" max="6914" width="8.625" style="60" customWidth="1"/>
    <col min="6915" max="6915" width="0.875" style="60" customWidth="1"/>
    <col min="6916" max="7168" width="9" style="60"/>
    <col min="7169" max="7169" width="3.625" style="60" customWidth="1"/>
    <col min="7170" max="7170" width="8.625" style="60" customWidth="1"/>
    <col min="7171" max="7171" width="0.875" style="60" customWidth="1"/>
    <col min="7172" max="7424" width="9" style="60"/>
    <col min="7425" max="7425" width="3.625" style="60" customWidth="1"/>
    <col min="7426" max="7426" width="8.625" style="60" customWidth="1"/>
    <col min="7427" max="7427" width="0.875" style="60" customWidth="1"/>
    <col min="7428" max="7680" width="9" style="60"/>
    <col min="7681" max="7681" width="3.625" style="60" customWidth="1"/>
    <col min="7682" max="7682" width="8.625" style="60" customWidth="1"/>
    <col min="7683" max="7683" width="0.875" style="60" customWidth="1"/>
    <col min="7684" max="7936" width="9" style="60"/>
    <col min="7937" max="7937" width="3.625" style="60" customWidth="1"/>
    <col min="7938" max="7938" width="8.625" style="60" customWidth="1"/>
    <col min="7939" max="7939" width="0.875" style="60" customWidth="1"/>
    <col min="7940" max="8192" width="9" style="60"/>
    <col min="8193" max="8193" width="3.625" style="60" customWidth="1"/>
    <col min="8194" max="8194" width="8.625" style="60" customWidth="1"/>
    <col min="8195" max="8195" width="0.875" style="60" customWidth="1"/>
    <col min="8196" max="8448" width="9" style="60"/>
    <col min="8449" max="8449" width="3.625" style="60" customWidth="1"/>
    <col min="8450" max="8450" width="8.625" style="60" customWidth="1"/>
    <col min="8451" max="8451" width="0.875" style="60" customWidth="1"/>
    <col min="8452" max="8704" width="9" style="60"/>
    <col min="8705" max="8705" width="3.625" style="60" customWidth="1"/>
    <col min="8706" max="8706" width="8.625" style="60" customWidth="1"/>
    <col min="8707" max="8707" width="0.875" style="60" customWidth="1"/>
    <col min="8708" max="8960" width="9" style="60"/>
    <col min="8961" max="8961" width="3.625" style="60" customWidth="1"/>
    <col min="8962" max="8962" width="8.625" style="60" customWidth="1"/>
    <col min="8963" max="8963" width="0.875" style="60" customWidth="1"/>
    <col min="8964" max="9216" width="9" style="60"/>
    <col min="9217" max="9217" width="3.625" style="60" customWidth="1"/>
    <col min="9218" max="9218" width="8.625" style="60" customWidth="1"/>
    <col min="9219" max="9219" width="0.875" style="60" customWidth="1"/>
    <col min="9220" max="9472" width="9" style="60"/>
    <col min="9473" max="9473" width="3.625" style="60" customWidth="1"/>
    <col min="9474" max="9474" width="8.625" style="60" customWidth="1"/>
    <col min="9475" max="9475" width="0.875" style="60" customWidth="1"/>
    <col min="9476" max="9728" width="9" style="60"/>
    <col min="9729" max="9729" width="3.625" style="60" customWidth="1"/>
    <col min="9730" max="9730" width="8.625" style="60" customWidth="1"/>
    <col min="9731" max="9731" width="0.875" style="60" customWidth="1"/>
    <col min="9732" max="9984" width="9" style="60"/>
    <col min="9985" max="9985" width="3.625" style="60" customWidth="1"/>
    <col min="9986" max="9986" width="8.625" style="60" customWidth="1"/>
    <col min="9987" max="9987" width="0.875" style="60" customWidth="1"/>
    <col min="9988" max="10240" width="9" style="60"/>
    <col min="10241" max="10241" width="3.625" style="60" customWidth="1"/>
    <col min="10242" max="10242" width="8.625" style="60" customWidth="1"/>
    <col min="10243" max="10243" width="0.875" style="60" customWidth="1"/>
    <col min="10244" max="10496" width="9" style="60"/>
    <col min="10497" max="10497" width="3.625" style="60" customWidth="1"/>
    <col min="10498" max="10498" width="8.625" style="60" customWidth="1"/>
    <col min="10499" max="10499" width="0.875" style="60" customWidth="1"/>
    <col min="10500" max="10752" width="9" style="60"/>
    <col min="10753" max="10753" width="3.625" style="60" customWidth="1"/>
    <col min="10754" max="10754" width="8.625" style="60" customWidth="1"/>
    <col min="10755" max="10755" width="0.875" style="60" customWidth="1"/>
    <col min="10756" max="11008" width="9" style="60"/>
    <col min="11009" max="11009" width="3.625" style="60" customWidth="1"/>
    <col min="11010" max="11010" width="8.625" style="60" customWidth="1"/>
    <col min="11011" max="11011" width="0.875" style="60" customWidth="1"/>
    <col min="11012" max="11264" width="9" style="60"/>
    <col min="11265" max="11265" width="3.625" style="60" customWidth="1"/>
    <col min="11266" max="11266" width="8.625" style="60" customWidth="1"/>
    <col min="11267" max="11267" width="0.875" style="60" customWidth="1"/>
    <col min="11268" max="11520" width="9" style="60"/>
    <col min="11521" max="11521" width="3.625" style="60" customWidth="1"/>
    <col min="11522" max="11522" width="8.625" style="60" customWidth="1"/>
    <col min="11523" max="11523" width="0.875" style="60" customWidth="1"/>
    <col min="11524" max="11776" width="9" style="60"/>
    <col min="11777" max="11777" width="3.625" style="60" customWidth="1"/>
    <col min="11778" max="11778" width="8.625" style="60" customWidth="1"/>
    <col min="11779" max="11779" width="0.875" style="60" customWidth="1"/>
    <col min="11780" max="12032" width="9" style="60"/>
    <col min="12033" max="12033" width="3.625" style="60" customWidth="1"/>
    <col min="12034" max="12034" width="8.625" style="60" customWidth="1"/>
    <col min="12035" max="12035" width="0.875" style="60" customWidth="1"/>
    <col min="12036" max="12288" width="9" style="60"/>
    <col min="12289" max="12289" width="3.625" style="60" customWidth="1"/>
    <col min="12290" max="12290" width="8.625" style="60" customWidth="1"/>
    <col min="12291" max="12291" width="0.875" style="60" customWidth="1"/>
    <col min="12292" max="12544" width="9" style="60"/>
    <col min="12545" max="12545" width="3.625" style="60" customWidth="1"/>
    <col min="12546" max="12546" width="8.625" style="60" customWidth="1"/>
    <col min="12547" max="12547" width="0.875" style="60" customWidth="1"/>
    <col min="12548" max="12800" width="9" style="60"/>
    <col min="12801" max="12801" width="3.625" style="60" customWidth="1"/>
    <col min="12802" max="12802" width="8.625" style="60" customWidth="1"/>
    <col min="12803" max="12803" width="0.875" style="60" customWidth="1"/>
    <col min="12804" max="13056" width="9" style="60"/>
    <col min="13057" max="13057" width="3.625" style="60" customWidth="1"/>
    <col min="13058" max="13058" width="8.625" style="60" customWidth="1"/>
    <col min="13059" max="13059" width="0.875" style="60" customWidth="1"/>
    <col min="13060" max="13312" width="9" style="60"/>
    <col min="13313" max="13313" width="3.625" style="60" customWidth="1"/>
    <col min="13314" max="13314" width="8.625" style="60" customWidth="1"/>
    <col min="13315" max="13315" width="0.875" style="60" customWidth="1"/>
    <col min="13316" max="13568" width="9" style="60"/>
    <col min="13569" max="13569" width="3.625" style="60" customWidth="1"/>
    <col min="13570" max="13570" width="8.625" style="60" customWidth="1"/>
    <col min="13571" max="13571" width="0.875" style="60" customWidth="1"/>
    <col min="13572" max="13824" width="9" style="60"/>
    <col min="13825" max="13825" width="3.625" style="60" customWidth="1"/>
    <col min="13826" max="13826" width="8.625" style="60" customWidth="1"/>
    <col min="13827" max="13827" width="0.875" style="60" customWidth="1"/>
    <col min="13828" max="14080" width="9" style="60"/>
    <col min="14081" max="14081" width="3.625" style="60" customWidth="1"/>
    <col min="14082" max="14082" width="8.625" style="60" customWidth="1"/>
    <col min="14083" max="14083" width="0.875" style="60" customWidth="1"/>
    <col min="14084" max="14336" width="9" style="60"/>
    <col min="14337" max="14337" width="3.625" style="60" customWidth="1"/>
    <col min="14338" max="14338" width="8.625" style="60" customWidth="1"/>
    <col min="14339" max="14339" width="0.875" style="60" customWidth="1"/>
    <col min="14340" max="14592" width="9" style="60"/>
    <col min="14593" max="14593" width="3.625" style="60" customWidth="1"/>
    <col min="14594" max="14594" width="8.625" style="60" customWidth="1"/>
    <col min="14595" max="14595" width="0.875" style="60" customWidth="1"/>
    <col min="14596" max="14848" width="9" style="60"/>
    <col min="14849" max="14849" width="3.625" style="60" customWidth="1"/>
    <col min="14850" max="14850" width="8.625" style="60" customWidth="1"/>
    <col min="14851" max="14851" width="0.875" style="60" customWidth="1"/>
    <col min="14852" max="15104" width="9" style="60"/>
    <col min="15105" max="15105" width="3.625" style="60" customWidth="1"/>
    <col min="15106" max="15106" width="8.625" style="60" customWidth="1"/>
    <col min="15107" max="15107" width="0.875" style="60" customWidth="1"/>
    <col min="15108" max="15360" width="9" style="60"/>
    <col min="15361" max="15361" width="3.625" style="60" customWidth="1"/>
    <col min="15362" max="15362" width="8.625" style="60" customWidth="1"/>
    <col min="15363" max="15363" width="0.875" style="60" customWidth="1"/>
    <col min="15364" max="15616" width="9" style="60"/>
    <col min="15617" max="15617" width="3.625" style="60" customWidth="1"/>
    <col min="15618" max="15618" width="8.625" style="60" customWidth="1"/>
    <col min="15619" max="15619" width="0.875" style="60" customWidth="1"/>
    <col min="15620" max="15872" width="9" style="60"/>
    <col min="15873" max="15873" width="3.625" style="60" customWidth="1"/>
    <col min="15874" max="15874" width="8.625" style="60" customWidth="1"/>
    <col min="15875" max="15875" width="0.875" style="60" customWidth="1"/>
    <col min="15876" max="16128" width="9" style="60"/>
    <col min="16129" max="16129" width="3.625" style="60" customWidth="1"/>
    <col min="16130" max="16130" width="8.625" style="60" customWidth="1"/>
    <col min="16131" max="16131" width="0.875" style="60" customWidth="1"/>
    <col min="16132" max="16384" width="9" style="60"/>
  </cols>
  <sheetData>
    <row r="1" spans="1:25" x14ac:dyDescent="0.15">
      <c r="A1" s="862" t="s">
        <v>935</v>
      </c>
      <c r="B1" s="862"/>
      <c r="C1" s="862"/>
      <c r="D1" s="862"/>
      <c r="E1" s="862"/>
      <c r="F1" s="862"/>
      <c r="G1" s="862"/>
      <c r="H1" s="862"/>
      <c r="I1" s="862"/>
      <c r="J1" s="862"/>
      <c r="K1" s="862"/>
      <c r="L1" s="862"/>
      <c r="M1" s="862"/>
      <c r="N1" s="862"/>
      <c r="O1" s="862"/>
      <c r="P1" s="862"/>
      <c r="Q1" s="862"/>
      <c r="R1" s="862"/>
      <c r="S1" s="862"/>
      <c r="T1" s="862"/>
      <c r="U1" s="862"/>
      <c r="V1" s="862"/>
      <c r="W1" s="862"/>
      <c r="X1" s="862"/>
      <c r="Y1" s="862"/>
    </row>
    <row r="2" spans="1:25" ht="14.25" thickBot="1" x14ac:dyDescent="0.2">
      <c r="Y2" s="87" t="s">
        <v>245</v>
      </c>
    </row>
    <row r="3" spans="1:25" x14ac:dyDescent="0.15">
      <c r="A3" s="220"/>
      <c r="B3" s="597"/>
      <c r="C3" s="219"/>
      <c r="D3" s="948" t="s">
        <v>921</v>
      </c>
      <c r="E3" s="957"/>
      <c r="F3" s="958" t="s">
        <v>933</v>
      </c>
      <c r="G3" s="959"/>
      <c r="H3" s="958" t="s">
        <v>932</v>
      </c>
      <c r="I3" s="959"/>
      <c r="J3" s="958" t="s">
        <v>931</v>
      </c>
      <c r="K3" s="959"/>
      <c r="L3" s="958" t="s">
        <v>930</v>
      </c>
      <c r="M3" s="959"/>
      <c r="N3" s="958" t="s">
        <v>929</v>
      </c>
      <c r="O3" s="959"/>
      <c r="P3" s="958" t="s">
        <v>928</v>
      </c>
      <c r="Q3" s="959"/>
      <c r="R3" s="958" t="s">
        <v>927</v>
      </c>
      <c r="S3" s="959"/>
      <c r="T3" s="958" t="s">
        <v>926</v>
      </c>
      <c r="U3" s="959"/>
      <c r="V3" s="958" t="s">
        <v>925</v>
      </c>
      <c r="W3" s="959"/>
      <c r="X3" s="934" t="s">
        <v>914</v>
      </c>
      <c r="Y3" s="960"/>
    </row>
    <row r="4" spans="1:25" ht="14.25" thickBot="1" x14ac:dyDescent="0.2">
      <c r="A4" s="685" t="s">
        <v>923</v>
      </c>
      <c r="B4" s="207"/>
      <c r="C4" s="206"/>
      <c r="D4" s="519" t="s">
        <v>706</v>
      </c>
      <c r="E4" s="517" t="s">
        <v>705</v>
      </c>
      <c r="F4" s="517" t="s">
        <v>706</v>
      </c>
      <c r="G4" s="517" t="s">
        <v>705</v>
      </c>
      <c r="H4" s="517" t="s">
        <v>706</v>
      </c>
      <c r="I4" s="517" t="s">
        <v>705</v>
      </c>
      <c r="J4" s="517" t="s">
        <v>706</v>
      </c>
      <c r="K4" s="517" t="s">
        <v>705</v>
      </c>
      <c r="L4" s="517" t="s">
        <v>706</v>
      </c>
      <c r="M4" s="517" t="s">
        <v>705</v>
      </c>
      <c r="N4" s="517" t="s">
        <v>706</v>
      </c>
      <c r="O4" s="517" t="s">
        <v>705</v>
      </c>
      <c r="P4" s="517" t="s">
        <v>706</v>
      </c>
      <c r="Q4" s="517" t="s">
        <v>705</v>
      </c>
      <c r="R4" s="517" t="s">
        <v>706</v>
      </c>
      <c r="S4" s="517" t="s">
        <v>705</v>
      </c>
      <c r="T4" s="517" t="s">
        <v>706</v>
      </c>
      <c r="U4" s="517" t="s">
        <v>705</v>
      </c>
      <c r="V4" s="517" t="s">
        <v>706</v>
      </c>
      <c r="W4" s="517" t="s">
        <v>705</v>
      </c>
      <c r="X4" s="517" t="s">
        <v>706</v>
      </c>
      <c r="Y4" s="516" t="s">
        <v>705</v>
      </c>
    </row>
    <row r="5" spans="1:25" ht="15" thickTop="1" thickBot="1" x14ac:dyDescent="0.2">
      <c r="A5" s="867" t="s">
        <v>160</v>
      </c>
      <c r="B5" s="868"/>
      <c r="C5" s="869"/>
      <c r="D5" s="683">
        <v>442</v>
      </c>
      <c r="E5" s="682">
        <v>1968.7286500000007</v>
      </c>
      <c r="F5" s="682">
        <v>131</v>
      </c>
      <c r="G5" s="682">
        <v>566.01700000000005</v>
      </c>
      <c r="H5" s="682">
        <v>10</v>
      </c>
      <c r="I5" s="682">
        <v>48.633000000000003</v>
      </c>
      <c r="J5" s="682">
        <v>16</v>
      </c>
      <c r="K5" s="682">
        <v>34.056000000000004</v>
      </c>
      <c r="L5" s="682">
        <v>19</v>
      </c>
      <c r="M5" s="682">
        <v>144.93449999999999</v>
      </c>
      <c r="N5" s="682">
        <v>13</v>
      </c>
      <c r="O5" s="682">
        <v>18.437150000000003</v>
      </c>
      <c r="P5" s="682" t="s">
        <v>193</v>
      </c>
      <c r="Q5" s="682" t="s">
        <v>193</v>
      </c>
      <c r="R5" s="682">
        <v>2</v>
      </c>
      <c r="S5" s="682" t="s">
        <v>163</v>
      </c>
      <c r="T5" s="682">
        <v>1</v>
      </c>
      <c r="U5" s="682" t="s">
        <v>163</v>
      </c>
      <c r="V5" s="682">
        <v>42</v>
      </c>
      <c r="W5" s="682">
        <v>108.375</v>
      </c>
      <c r="X5" s="682">
        <v>208</v>
      </c>
      <c r="Y5" s="681">
        <v>1014.48</v>
      </c>
    </row>
    <row r="6" spans="1:25" ht="14.25" thickTop="1" x14ac:dyDescent="0.15">
      <c r="A6" s="82" t="s">
        <v>76</v>
      </c>
      <c r="B6" s="81" t="s">
        <v>159</v>
      </c>
      <c r="C6" s="101"/>
      <c r="D6" s="325">
        <v>21</v>
      </c>
      <c r="E6" s="324">
        <v>69.154499999999999</v>
      </c>
      <c r="F6" s="324">
        <v>3</v>
      </c>
      <c r="G6" s="324">
        <v>25.562000000000001</v>
      </c>
      <c r="H6" s="324" t="s">
        <v>193</v>
      </c>
      <c r="I6" s="324" t="s">
        <v>193</v>
      </c>
      <c r="J6" s="324" t="s">
        <v>193</v>
      </c>
      <c r="K6" s="324" t="s">
        <v>193</v>
      </c>
      <c r="L6" s="324">
        <v>4</v>
      </c>
      <c r="M6" s="324">
        <v>11.2515</v>
      </c>
      <c r="N6" s="324">
        <v>1</v>
      </c>
      <c r="O6" s="324" t="s">
        <v>163</v>
      </c>
      <c r="P6" s="324" t="s">
        <v>193</v>
      </c>
      <c r="Q6" s="324" t="s">
        <v>193</v>
      </c>
      <c r="R6" s="324" t="s">
        <v>193</v>
      </c>
      <c r="S6" s="324" t="s">
        <v>193</v>
      </c>
      <c r="T6" s="324" t="s">
        <v>193</v>
      </c>
      <c r="U6" s="324" t="s">
        <v>193</v>
      </c>
      <c r="V6" s="324">
        <v>2</v>
      </c>
      <c r="W6" s="324" t="s">
        <v>163</v>
      </c>
      <c r="X6" s="324">
        <v>11</v>
      </c>
      <c r="Y6" s="362">
        <v>24.69</v>
      </c>
    </row>
    <row r="7" spans="1:25" x14ac:dyDescent="0.15">
      <c r="A7" s="70" t="s">
        <v>74</v>
      </c>
      <c r="B7" s="69" t="s">
        <v>158</v>
      </c>
      <c r="C7" s="98"/>
      <c r="D7" s="305" t="s">
        <v>193</v>
      </c>
      <c r="E7" s="304" t="s">
        <v>193</v>
      </c>
      <c r="F7" s="304" t="s">
        <v>193</v>
      </c>
      <c r="G7" s="304" t="s">
        <v>193</v>
      </c>
      <c r="H7" s="304" t="s">
        <v>193</v>
      </c>
      <c r="I7" s="304" t="s">
        <v>193</v>
      </c>
      <c r="J7" s="304" t="s">
        <v>193</v>
      </c>
      <c r="K7" s="304" t="s">
        <v>193</v>
      </c>
      <c r="L7" s="304" t="s">
        <v>193</v>
      </c>
      <c r="M7" s="304" t="s">
        <v>193</v>
      </c>
      <c r="N7" s="304" t="s">
        <v>193</v>
      </c>
      <c r="O7" s="304" t="s">
        <v>193</v>
      </c>
      <c r="P7" s="304" t="s">
        <v>193</v>
      </c>
      <c r="Q7" s="304" t="s">
        <v>193</v>
      </c>
      <c r="R7" s="304" t="s">
        <v>193</v>
      </c>
      <c r="S7" s="304" t="s">
        <v>193</v>
      </c>
      <c r="T7" s="304" t="s">
        <v>193</v>
      </c>
      <c r="U7" s="304" t="s">
        <v>193</v>
      </c>
      <c r="V7" s="304" t="s">
        <v>193</v>
      </c>
      <c r="W7" s="304" t="s">
        <v>193</v>
      </c>
      <c r="X7" s="304" t="s">
        <v>193</v>
      </c>
      <c r="Y7" s="350" t="s">
        <v>193</v>
      </c>
    </row>
    <row r="8" spans="1:25" x14ac:dyDescent="0.15">
      <c r="A8" s="70" t="s">
        <v>72</v>
      </c>
      <c r="B8" s="69" t="s">
        <v>157</v>
      </c>
      <c r="C8" s="98"/>
      <c r="D8" s="305" t="s">
        <v>193</v>
      </c>
      <c r="E8" s="304" t="s">
        <v>193</v>
      </c>
      <c r="F8" s="304" t="s">
        <v>193</v>
      </c>
      <c r="G8" s="304" t="s">
        <v>193</v>
      </c>
      <c r="H8" s="304" t="s">
        <v>193</v>
      </c>
      <c r="I8" s="304" t="s">
        <v>193</v>
      </c>
      <c r="J8" s="304" t="s">
        <v>193</v>
      </c>
      <c r="K8" s="304" t="s">
        <v>193</v>
      </c>
      <c r="L8" s="304" t="s">
        <v>193</v>
      </c>
      <c r="M8" s="304" t="s">
        <v>193</v>
      </c>
      <c r="N8" s="304" t="s">
        <v>193</v>
      </c>
      <c r="O8" s="304" t="s">
        <v>193</v>
      </c>
      <c r="P8" s="304" t="s">
        <v>193</v>
      </c>
      <c r="Q8" s="304" t="s">
        <v>193</v>
      </c>
      <c r="R8" s="304" t="s">
        <v>193</v>
      </c>
      <c r="S8" s="304" t="s">
        <v>193</v>
      </c>
      <c r="T8" s="304" t="s">
        <v>193</v>
      </c>
      <c r="U8" s="304" t="s">
        <v>193</v>
      </c>
      <c r="V8" s="304" t="s">
        <v>193</v>
      </c>
      <c r="W8" s="304" t="s">
        <v>193</v>
      </c>
      <c r="X8" s="304" t="s">
        <v>193</v>
      </c>
      <c r="Y8" s="350" t="s">
        <v>193</v>
      </c>
    </row>
    <row r="9" spans="1:25" x14ac:dyDescent="0.15">
      <c r="A9" s="70" t="s">
        <v>70</v>
      </c>
      <c r="B9" s="69" t="s">
        <v>156</v>
      </c>
      <c r="C9" s="98"/>
      <c r="D9" s="305">
        <v>7</v>
      </c>
      <c r="E9" s="304">
        <v>35.228999999999999</v>
      </c>
      <c r="F9" s="304">
        <v>4</v>
      </c>
      <c r="G9" s="304">
        <v>15.186999999999999</v>
      </c>
      <c r="H9" s="304" t="s">
        <v>193</v>
      </c>
      <c r="I9" s="304" t="s">
        <v>193</v>
      </c>
      <c r="J9" s="304" t="s">
        <v>193</v>
      </c>
      <c r="K9" s="304" t="s">
        <v>193</v>
      </c>
      <c r="L9" s="304" t="s">
        <v>193</v>
      </c>
      <c r="M9" s="304" t="s">
        <v>193</v>
      </c>
      <c r="N9" s="304" t="s">
        <v>193</v>
      </c>
      <c r="O9" s="304" t="s">
        <v>193</v>
      </c>
      <c r="P9" s="304" t="s">
        <v>193</v>
      </c>
      <c r="Q9" s="304" t="s">
        <v>193</v>
      </c>
      <c r="R9" s="304" t="s">
        <v>193</v>
      </c>
      <c r="S9" s="304" t="s">
        <v>193</v>
      </c>
      <c r="T9" s="304" t="s">
        <v>193</v>
      </c>
      <c r="U9" s="304" t="s">
        <v>193</v>
      </c>
      <c r="V9" s="304" t="s">
        <v>193</v>
      </c>
      <c r="W9" s="304" t="s">
        <v>193</v>
      </c>
      <c r="X9" s="304">
        <v>3</v>
      </c>
      <c r="Y9" s="350">
        <v>20.042000000000002</v>
      </c>
    </row>
    <row r="10" spans="1:25" x14ac:dyDescent="0.15">
      <c r="A10" s="97" t="s">
        <v>68</v>
      </c>
      <c r="B10" s="96" t="s">
        <v>155</v>
      </c>
      <c r="C10" s="95"/>
      <c r="D10" s="680">
        <v>3</v>
      </c>
      <c r="E10" s="679">
        <v>3.4089999999999998</v>
      </c>
      <c r="F10" s="679">
        <v>1</v>
      </c>
      <c r="G10" s="679" t="s">
        <v>163</v>
      </c>
      <c r="H10" s="679" t="s">
        <v>193</v>
      </c>
      <c r="I10" s="679" t="s">
        <v>193</v>
      </c>
      <c r="J10" s="679" t="s">
        <v>193</v>
      </c>
      <c r="K10" s="679" t="s">
        <v>193</v>
      </c>
      <c r="L10" s="679" t="s">
        <v>193</v>
      </c>
      <c r="M10" s="679" t="s">
        <v>193</v>
      </c>
      <c r="N10" s="679" t="s">
        <v>193</v>
      </c>
      <c r="O10" s="679" t="s">
        <v>193</v>
      </c>
      <c r="P10" s="679" t="s">
        <v>193</v>
      </c>
      <c r="Q10" s="679" t="s">
        <v>193</v>
      </c>
      <c r="R10" s="679" t="s">
        <v>193</v>
      </c>
      <c r="S10" s="679" t="s">
        <v>193</v>
      </c>
      <c r="T10" s="679" t="s">
        <v>193</v>
      </c>
      <c r="U10" s="679" t="s">
        <v>193</v>
      </c>
      <c r="V10" s="679" t="s">
        <v>193</v>
      </c>
      <c r="W10" s="679" t="s">
        <v>193</v>
      </c>
      <c r="X10" s="679">
        <v>2</v>
      </c>
      <c r="Y10" s="678" t="s">
        <v>163</v>
      </c>
    </row>
    <row r="11" spans="1:25" x14ac:dyDescent="0.15">
      <c r="A11" s="93" t="s">
        <v>66</v>
      </c>
      <c r="B11" s="92" t="s">
        <v>154</v>
      </c>
      <c r="C11" s="91"/>
      <c r="D11" s="677">
        <v>1</v>
      </c>
      <c r="E11" s="676" t="s">
        <v>163</v>
      </c>
      <c r="F11" s="676">
        <v>1</v>
      </c>
      <c r="G11" s="676" t="s">
        <v>163</v>
      </c>
      <c r="H11" s="676" t="s">
        <v>193</v>
      </c>
      <c r="I11" s="676" t="s">
        <v>193</v>
      </c>
      <c r="J11" s="676" t="s">
        <v>193</v>
      </c>
      <c r="K11" s="676" t="s">
        <v>193</v>
      </c>
      <c r="L11" s="676" t="s">
        <v>193</v>
      </c>
      <c r="M11" s="676" t="s">
        <v>193</v>
      </c>
      <c r="N11" s="676" t="s">
        <v>193</v>
      </c>
      <c r="O11" s="676" t="s">
        <v>193</v>
      </c>
      <c r="P11" s="676" t="s">
        <v>193</v>
      </c>
      <c r="Q11" s="676" t="s">
        <v>193</v>
      </c>
      <c r="R11" s="676" t="s">
        <v>193</v>
      </c>
      <c r="S11" s="676" t="s">
        <v>193</v>
      </c>
      <c r="T11" s="676" t="s">
        <v>193</v>
      </c>
      <c r="U11" s="676" t="s">
        <v>193</v>
      </c>
      <c r="V11" s="676" t="s">
        <v>193</v>
      </c>
      <c r="W11" s="676" t="s">
        <v>193</v>
      </c>
      <c r="X11" s="676" t="s">
        <v>193</v>
      </c>
      <c r="Y11" s="675" t="s">
        <v>193</v>
      </c>
    </row>
    <row r="12" spans="1:25" x14ac:dyDescent="0.15">
      <c r="A12" s="70" t="s">
        <v>64</v>
      </c>
      <c r="B12" s="69" t="s">
        <v>153</v>
      </c>
      <c r="C12" s="98"/>
      <c r="D12" s="305">
        <v>8</v>
      </c>
      <c r="E12" s="304">
        <v>43.35</v>
      </c>
      <c r="F12" s="304" t="s">
        <v>193</v>
      </c>
      <c r="G12" s="304" t="s">
        <v>193</v>
      </c>
      <c r="H12" s="304">
        <v>1</v>
      </c>
      <c r="I12" s="304" t="s">
        <v>163</v>
      </c>
      <c r="J12" s="304">
        <v>2</v>
      </c>
      <c r="K12" s="304" t="s">
        <v>163</v>
      </c>
      <c r="L12" s="304" t="s">
        <v>193</v>
      </c>
      <c r="M12" s="304" t="s">
        <v>193</v>
      </c>
      <c r="N12" s="304">
        <v>3</v>
      </c>
      <c r="O12" s="304">
        <v>1.524</v>
      </c>
      <c r="P12" s="304" t="s">
        <v>193</v>
      </c>
      <c r="Q12" s="304" t="s">
        <v>193</v>
      </c>
      <c r="R12" s="304">
        <v>1</v>
      </c>
      <c r="S12" s="304" t="s">
        <v>163</v>
      </c>
      <c r="T12" s="304" t="s">
        <v>193</v>
      </c>
      <c r="U12" s="304" t="s">
        <v>193</v>
      </c>
      <c r="V12" s="304" t="s">
        <v>193</v>
      </c>
      <c r="W12" s="304" t="s">
        <v>193</v>
      </c>
      <c r="X12" s="304">
        <v>1</v>
      </c>
      <c r="Y12" s="350" t="s">
        <v>163</v>
      </c>
    </row>
    <row r="13" spans="1:25" x14ac:dyDescent="0.15">
      <c r="A13" s="70" t="s">
        <v>62</v>
      </c>
      <c r="B13" s="69" t="s">
        <v>152</v>
      </c>
      <c r="C13" s="98"/>
      <c r="D13" s="305">
        <v>12</v>
      </c>
      <c r="E13" s="304">
        <v>76.11099999999999</v>
      </c>
      <c r="F13" s="304">
        <v>6</v>
      </c>
      <c r="G13" s="304">
        <v>13.657999999999999</v>
      </c>
      <c r="H13" s="304" t="s">
        <v>193</v>
      </c>
      <c r="I13" s="304" t="s">
        <v>193</v>
      </c>
      <c r="J13" s="304">
        <v>1</v>
      </c>
      <c r="K13" s="304" t="s">
        <v>163</v>
      </c>
      <c r="L13" s="304" t="s">
        <v>193</v>
      </c>
      <c r="M13" s="304" t="s">
        <v>193</v>
      </c>
      <c r="N13" s="304">
        <v>1</v>
      </c>
      <c r="O13" s="304" t="s">
        <v>163</v>
      </c>
      <c r="P13" s="304" t="s">
        <v>193</v>
      </c>
      <c r="Q13" s="304" t="s">
        <v>193</v>
      </c>
      <c r="R13" s="304" t="s">
        <v>193</v>
      </c>
      <c r="S13" s="304" t="s">
        <v>193</v>
      </c>
      <c r="T13" s="304" t="s">
        <v>193</v>
      </c>
      <c r="U13" s="304" t="s">
        <v>193</v>
      </c>
      <c r="V13" s="304" t="s">
        <v>193</v>
      </c>
      <c r="W13" s="304" t="s">
        <v>193</v>
      </c>
      <c r="X13" s="304">
        <v>4</v>
      </c>
      <c r="Y13" s="350">
        <v>57.090999999999994</v>
      </c>
    </row>
    <row r="14" spans="1:25" x14ac:dyDescent="0.15">
      <c r="A14" s="70" t="s">
        <v>60</v>
      </c>
      <c r="B14" s="69" t="s">
        <v>151</v>
      </c>
      <c r="C14" s="98"/>
      <c r="D14" s="305">
        <v>11</v>
      </c>
      <c r="E14" s="304">
        <v>46.646000000000001</v>
      </c>
      <c r="F14" s="304">
        <v>3</v>
      </c>
      <c r="G14" s="304">
        <v>3.3149999999999999</v>
      </c>
      <c r="H14" s="304" t="s">
        <v>193</v>
      </c>
      <c r="I14" s="304" t="s">
        <v>193</v>
      </c>
      <c r="J14" s="304" t="s">
        <v>193</v>
      </c>
      <c r="K14" s="304" t="s">
        <v>193</v>
      </c>
      <c r="L14" s="304" t="s">
        <v>193</v>
      </c>
      <c r="M14" s="304" t="s">
        <v>193</v>
      </c>
      <c r="N14" s="304">
        <v>1</v>
      </c>
      <c r="O14" s="304" t="s">
        <v>163</v>
      </c>
      <c r="P14" s="304" t="s">
        <v>193</v>
      </c>
      <c r="Q14" s="304" t="s">
        <v>193</v>
      </c>
      <c r="R14" s="304" t="s">
        <v>193</v>
      </c>
      <c r="S14" s="304" t="s">
        <v>193</v>
      </c>
      <c r="T14" s="304" t="s">
        <v>193</v>
      </c>
      <c r="U14" s="304" t="s">
        <v>193</v>
      </c>
      <c r="V14" s="304">
        <v>1</v>
      </c>
      <c r="W14" s="304" t="s">
        <v>163</v>
      </c>
      <c r="X14" s="304">
        <v>6</v>
      </c>
      <c r="Y14" s="350">
        <v>35.645000000000003</v>
      </c>
    </row>
    <row r="15" spans="1:25" x14ac:dyDescent="0.15">
      <c r="A15" s="78" t="s">
        <v>58</v>
      </c>
      <c r="B15" s="77" t="s">
        <v>150</v>
      </c>
      <c r="C15" s="100"/>
      <c r="D15" s="316">
        <v>23</v>
      </c>
      <c r="E15" s="315">
        <v>113.35600000000001</v>
      </c>
      <c r="F15" s="315">
        <v>8</v>
      </c>
      <c r="G15" s="315">
        <v>17.286000000000001</v>
      </c>
      <c r="H15" s="315" t="s">
        <v>193</v>
      </c>
      <c r="I15" s="315" t="s">
        <v>193</v>
      </c>
      <c r="J15" s="315" t="s">
        <v>193</v>
      </c>
      <c r="K15" s="315" t="s">
        <v>193</v>
      </c>
      <c r="L15" s="315">
        <v>1</v>
      </c>
      <c r="M15" s="315" t="s">
        <v>163</v>
      </c>
      <c r="N15" s="315" t="s">
        <v>193</v>
      </c>
      <c r="O15" s="315" t="s">
        <v>193</v>
      </c>
      <c r="P15" s="315" t="s">
        <v>193</v>
      </c>
      <c r="Q15" s="315" t="s">
        <v>193</v>
      </c>
      <c r="R15" s="315" t="s">
        <v>193</v>
      </c>
      <c r="S15" s="315" t="s">
        <v>193</v>
      </c>
      <c r="T15" s="315" t="s">
        <v>193</v>
      </c>
      <c r="U15" s="315" t="s">
        <v>193</v>
      </c>
      <c r="V15" s="315">
        <v>1</v>
      </c>
      <c r="W15" s="315" t="s">
        <v>163</v>
      </c>
      <c r="X15" s="315">
        <v>13</v>
      </c>
      <c r="Y15" s="356">
        <v>94.052000000000007</v>
      </c>
    </row>
    <row r="16" spans="1:25" x14ac:dyDescent="0.15">
      <c r="A16" s="74" t="s">
        <v>56</v>
      </c>
      <c r="B16" s="73" t="s">
        <v>149</v>
      </c>
      <c r="C16" s="99"/>
      <c r="D16" s="311">
        <v>21</v>
      </c>
      <c r="E16" s="310">
        <v>137.64599999999999</v>
      </c>
      <c r="F16" s="310">
        <v>5</v>
      </c>
      <c r="G16" s="310">
        <v>8.3369999999999997</v>
      </c>
      <c r="H16" s="310">
        <v>2</v>
      </c>
      <c r="I16" s="310" t="s">
        <v>163</v>
      </c>
      <c r="J16" s="310" t="s">
        <v>193</v>
      </c>
      <c r="K16" s="310" t="s">
        <v>193</v>
      </c>
      <c r="L16" s="310">
        <v>1</v>
      </c>
      <c r="M16" s="310" t="s">
        <v>163</v>
      </c>
      <c r="N16" s="310">
        <v>1</v>
      </c>
      <c r="O16" s="310" t="s">
        <v>163</v>
      </c>
      <c r="P16" s="310" t="s">
        <v>193</v>
      </c>
      <c r="Q16" s="310" t="s">
        <v>193</v>
      </c>
      <c r="R16" s="310" t="s">
        <v>193</v>
      </c>
      <c r="S16" s="310" t="s">
        <v>193</v>
      </c>
      <c r="T16" s="310" t="s">
        <v>193</v>
      </c>
      <c r="U16" s="310" t="s">
        <v>193</v>
      </c>
      <c r="V16" s="310">
        <v>2</v>
      </c>
      <c r="W16" s="310" t="s">
        <v>163</v>
      </c>
      <c r="X16" s="310">
        <v>10</v>
      </c>
      <c r="Y16" s="353">
        <v>95.272999999999996</v>
      </c>
    </row>
    <row r="17" spans="1:25" x14ac:dyDescent="0.15">
      <c r="A17" s="70" t="s">
        <v>54</v>
      </c>
      <c r="B17" s="69" t="s">
        <v>148</v>
      </c>
      <c r="C17" s="98"/>
      <c r="D17" s="305">
        <v>13</v>
      </c>
      <c r="E17" s="304">
        <v>110.46199999999996</v>
      </c>
      <c r="F17" s="304">
        <v>2</v>
      </c>
      <c r="G17" s="304" t="s">
        <v>163</v>
      </c>
      <c r="H17" s="304" t="s">
        <v>193</v>
      </c>
      <c r="I17" s="304" t="s">
        <v>193</v>
      </c>
      <c r="J17" s="304" t="s">
        <v>193</v>
      </c>
      <c r="K17" s="304" t="s">
        <v>193</v>
      </c>
      <c r="L17" s="304" t="s">
        <v>193</v>
      </c>
      <c r="M17" s="304" t="s">
        <v>193</v>
      </c>
      <c r="N17" s="304">
        <v>1</v>
      </c>
      <c r="O17" s="304" t="s">
        <v>163</v>
      </c>
      <c r="P17" s="304" t="s">
        <v>193</v>
      </c>
      <c r="Q17" s="304" t="s">
        <v>193</v>
      </c>
      <c r="R17" s="304">
        <v>1</v>
      </c>
      <c r="S17" s="304" t="s">
        <v>163</v>
      </c>
      <c r="T17" s="304" t="s">
        <v>193</v>
      </c>
      <c r="U17" s="304" t="s">
        <v>193</v>
      </c>
      <c r="V17" s="304">
        <v>3</v>
      </c>
      <c r="W17" s="304">
        <v>5.8769999999999998</v>
      </c>
      <c r="X17" s="304">
        <v>6</v>
      </c>
      <c r="Y17" s="350">
        <v>88.326999999999984</v>
      </c>
    </row>
    <row r="18" spans="1:25" x14ac:dyDescent="0.15">
      <c r="A18" s="70" t="s">
        <v>52</v>
      </c>
      <c r="B18" s="69" t="s">
        <v>147</v>
      </c>
      <c r="C18" s="98"/>
      <c r="D18" s="305">
        <v>7</v>
      </c>
      <c r="E18" s="304">
        <v>14.002000000000001</v>
      </c>
      <c r="F18" s="304">
        <v>1</v>
      </c>
      <c r="G18" s="304" t="s">
        <v>163</v>
      </c>
      <c r="H18" s="304">
        <v>2</v>
      </c>
      <c r="I18" s="304" t="s">
        <v>163</v>
      </c>
      <c r="J18" s="304" t="s">
        <v>193</v>
      </c>
      <c r="K18" s="304" t="s">
        <v>193</v>
      </c>
      <c r="L18" s="304" t="s">
        <v>193</v>
      </c>
      <c r="M18" s="304" t="s">
        <v>193</v>
      </c>
      <c r="N18" s="304" t="s">
        <v>193</v>
      </c>
      <c r="O18" s="304" t="s">
        <v>193</v>
      </c>
      <c r="P18" s="304" t="s">
        <v>193</v>
      </c>
      <c r="Q18" s="304" t="s">
        <v>193</v>
      </c>
      <c r="R18" s="304" t="s">
        <v>193</v>
      </c>
      <c r="S18" s="304" t="s">
        <v>193</v>
      </c>
      <c r="T18" s="304" t="s">
        <v>193</v>
      </c>
      <c r="U18" s="304" t="s">
        <v>193</v>
      </c>
      <c r="V18" s="304">
        <v>1</v>
      </c>
      <c r="W18" s="304" t="s">
        <v>163</v>
      </c>
      <c r="X18" s="304">
        <v>3</v>
      </c>
      <c r="Y18" s="350">
        <v>8.5370000000000008</v>
      </c>
    </row>
    <row r="19" spans="1:25" x14ac:dyDescent="0.15">
      <c r="A19" s="70" t="s">
        <v>50</v>
      </c>
      <c r="B19" s="69" t="s">
        <v>146</v>
      </c>
      <c r="C19" s="98"/>
      <c r="D19" s="305">
        <v>18</v>
      </c>
      <c r="E19" s="304">
        <v>114.85</v>
      </c>
      <c r="F19" s="304">
        <v>7</v>
      </c>
      <c r="G19" s="304">
        <v>9.1859999999999999</v>
      </c>
      <c r="H19" s="304" t="s">
        <v>193</v>
      </c>
      <c r="I19" s="304" t="s">
        <v>193</v>
      </c>
      <c r="J19" s="304">
        <v>1</v>
      </c>
      <c r="K19" s="304" t="s">
        <v>163</v>
      </c>
      <c r="L19" s="304" t="s">
        <v>193</v>
      </c>
      <c r="M19" s="304" t="s">
        <v>193</v>
      </c>
      <c r="N19" s="304" t="s">
        <v>193</v>
      </c>
      <c r="O19" s="304" t="s">
        <v>193</v>
      </c>
      <c r="P19" s="304" t="s">
        <v>193</v>
      </c>
      <c r="Q19" s="304" t="s">
        <v>193</v>
      </c>
      <c r="R19" s="304" t="s">
        <v>193</v>
      </c>
      <c r="S19" s="304" t="s">
        <v>193</v>
      </c>
      <c r="T19" s="304">
        <v>1</v>
      </c>
      <c r="U19" s="304" t="s">
        <v>163</v>
      </c>
      <c r="V19" s="304">
        <v>3</v>
      </c>
      <c r="W19" s="304">
        <v>5.3620000000000001</v>
      </c>
      <c r="X19" s="304">
        <v>6</v>
      </c>
      <c r="Y19" s="350">
        <v>89.202000000000012</v>
      </c>
    </row>
    <row r="20" spans="1:25" x14ac:dyDescent="0.15">
      <c r="A20" s="97" t="s">
        <v>145</v>
      </c>
      <c r="B20" s="96" t="s">
        <v>144</v>
      </c>
      <c r="C20" s="95"/>
      <c r="D20" s="680">
        <v>14</v>
      </c>
      <c r="E20" s="679">
        <v>19.048000000000002</v>
      </c>
      <c r="F20" s="679">
        <v>4</v>
      </c>
      <c r="G20" s="679">
        <v>4.6579999999999995</v>
      </c>
      <c r="H20" s="679">
        <v>1</v>
      </c>
      <c r="I20" s="679" t="s">
        <v>163</v>
      </c>
      <c r="J20" s="679">
        <v>1</v>
      </c>
      <c r="K20" s="679" t="s">
        <v>163</v>
      </c>
      <c r="L20" s="679">
        <v>1</v>
      </c>
      <c r="M20" s="679" t="s">
        <v>163</v>
      </c>
      <c r="N20" s="679" t="s">
        <v>193</v>
      </c>
      <c r="O20" s="679" t="s">
        <v>193</v>
      </c>
      <c r="P20" s="679" t="s">
        <v>193</v>
      </c>
      <c r="Q20" s="679" t="s">
        <v>193</v>
      </c>
      <c r="R20" s="679" t="s">
        <v>193</v>
      </c>
      <c r="S20" s="679" t="s">
        <v>193</v>
      </c>
      <c r="T20" s="679" t="s">
        <v>193</v>
      </c>
      <c r="U20" s="679" t="s">
        <v>193</v>
      </c>
      <c r="V20" s="679">
        <v>2</v>
      </c>
      <c r="W20" s="679" t="s">
        <v>163</v>
      </c>
      <c r="X20" s="679">
        <v>5</v>
      </c>
      <c r="Y20" s="678">
        <v>8.9959999999999987</v>
      </c>
    </row>
    <row r="21" spans="1:25" x14ac:dyDescent="0.15">
      <c r="A21" s="93" t="s">
        <v>143</v>
      </c>
      <c r="B21" s="92" t="s">
        <v>142</v>
      </c>
      <c r="C21" s="91"/>
      <c r="D21" s="677">
        <v>10</v>
      </c>
      <c r="E21" s="676">
        <v>36.99</v>
      </c>
      <c r="F21" s="676">
        <v>5</v>
      </c>
      <c r="G21" s="676">
        <v>11.5</v>
      </c>
      <c r="H21" s="676">
        <v>1</v>
      </c>
      <c r="I21" s="676" t="s">
        <v>163</v>
      </c>
      <c r="J21" s="676">
        <v>1</v>
      </c>
      <c r="K21" s="676" t="s">
        <v>163</v>
      </c>
      <c r="L21" s="676" t="s">
        <v>193</v>
      </c>
      <c r="M21" s="676" t="s">
        <v>193</v>
      </c>
      <c r="N21" s="676" t="s">
        <v>193</v>
      </c>
      <c r="O21" s="676" t="s">
        <v>193</v>
      </c>
      <c r="P21" s="676" t="s">
        <v>193</v>
      </c>
      <c r="Q21" s="676" t="s">
        <v>193</v>
      </c>
      <c r="R21" s="676" t="s">
        <v>193</v>
      </c>
      <c r="S21" s="676" t="s">
        <v>193</v>
      </c>
      <c r="T21" s="676" t="s">
        <v>193</v>
      </c>
      <c r="U21" s="676" t="s">
        <v>193</v>
      </c>
      <c r="V21" s="676" t="s">
        <v>193</v>
      </c>
      <c r="W21" s="676" t="s">
        <v>193</v>
      </c>
      <c r="X21" s="676">
        <v>3</v>
      </c>
      <c r="Y21" s="675">
        <v>21.066000000000003</v>
      </c>
    </row>
    <row r="22" spans="1:25" x14ac:dyDescent="0.15">
      <c r="A22" s="70" t="s">
        <v>141</v>
      </c>
      <c r="B22" s="69" t="s">
        <v>140</v>
      </c>
      <c r="C22" s="98"/>
      <c r="D22" s="305">
        <v>13</v>
      </c>
      <c r="E22" s="304">
        <v>19.884150000000002</v>
      </c>
      <c r="F22" s="304">
        <v>4</v>
      </c>
      <c r="G22" s="304">
        <v>4.4260000000000002</v>
      </c>
      <c r="H22" s="304" t="s">
        <v>193</v>
      </c>
      <c r="I22" s="304" t="s">
        <v>193</v>
      </c>
      <c r="J22" s="304">
        <v>2</v>
      </c>
      <c r="K22" s="304" t="s">
        <v>163</v>
      </c>
      <c r="L22" s="304" t="s">
        <v>193</v>
      </c>
      <c r="M22" s="304" t="s">
        <v>193</v>
      </c>
      <c r="N22" s="304">
        <v>1</v>
      </c>
      <c r="O22" s="304" t="s">
        <v>163</v>
      </c>
      <c r="P22" s="304" t="s">
        <v>193</v>
      </c>
      <c r="Q22" s="304" t="s">
        <v>193</v>
      </c>
      <c r="R22" s="304" t="s">
        <v>193</v>
      </c>
      <c r="S22" s="304" t="s">
        <v>193</v>
      </c>
      <c r="T22" s="304" t="s">
        <v>193</v>
      </c>
      <c r="U22" s="304" t="s">
        <v>193</v>
      </c>
      <c r="V22" s="304">
        <v>2</v>
      </c>
      <c r="W22" s="304" t="s">
        <v>163</v>
      </c>
      <c r="X22" s="304">
        <v>4</v>
      </c>
      <c r="Y22" s="350">
        <v>9.9529999999999994</v>
      </c>
    </row>
    <row r="23" spans="1:25" x14ac:dyDescent="0.15">
      <c r="A23" s="70" t="s">
        <v>139</v>
      </c>
      <c r="B23" s="69" t="s">
        <v>138</v>
      </c>
      <c r="C23" s="98"/>
      <c r="D23" s="305">
        <v>5</v>
      </c>
      <c r="E23" s="304">
        <v>19.922000000000001</v>
      </c>
      <c r="F23" s="304">
        <v>2</v>
      </c>
      <c r="G23" s="304" t="s">
        <v>163</v>
      </c>
      <c r="H23" s="304" t="s">
        <v>193</v>
      </c>
      <c r="I23" s="304" t="s">
        <v>193</v>
      </c>
      <c r="J23" s="304" t="s">
        <v>193</v>
      </c>
      <c r="K23" s="304" t="s">
        <v>193</v>
      </c>
      <c r="L23" s="304" t="s">
        <v>193</v>
      </c>
      <c r="M23" s="304" t="s">
        <v>193</v>
      </c>
      <c r="N23" s="304" t="s">
        <v>193</v>
      </c>
      <c r="O23" s="304" t="s">
        <v>193</v>
      </c>
      <c r="P23" s="304" t="s">
        <v>193</v>
      </c>
      <c r="Q23" s="304" t="s">
        <v>193</v>
      </c>
      <c r="R23" s="304" t="s">
        <v>193</v>
      </c>
      <c r="S23" s="304" t="s">
        <v>193</v>
      </c>
      <c r="T23" s="304" t="s">
        <v>193</v>
      </c>
      <c r="U23" s="304" t="s">
        <v>193</v>
      </c>
      <c r="V23" s="304">
        <v>2</v>
      </c>
      <c r="W23" s="304" t="s">
        <v>163</v>
      </c>
      <c r="X23" s="304">
        <v>1</v>
      </c>
      <c r="Y23" s="350" t="s">
        <v>163</v>
      </c>
    </row>
    <row r="24" spans="1:25" x14ac:dyDescent="0.15">
      <c r="A24" s="70" t="s">
        <v>137</v>
      </c>
      <c r="B24" s="69" t="s">
        <v>136</v>
      </c>
      <c r="C24" s="98"/>
      <c r="D24" s="305">
        <v>5</v>
      </c>
      <c r="E24" s="304">
        <v>10.916</v>
      </c>
      <c r="F24" s="304">
        <v>1</v>
      </c>
      <c r="G24" s="304" t="s">
        <v>163</v>
      </c>
      <c r="H24" s="304" t="s">
        <v>193</v>
      </c>
      <c r="I24" s="304" t="s">
        <v>193</v>
      </c>
      <c r="J24" s="304">
        <v>1</v>
      </c>
      <c r="K24" s="304" t="s">
        <v>163</v>
      </c>
      <c r="L24" s="304" t="s">
        <v>193</v>
      </c>
      <c r="M24" s="304" t="s">
        <v>193</v>
      </c>
      <c r="N24" s="304" t="s">
        <v>193</v>
      </c>
      <c r="O24" s="304" t="s">
        <v>193</v>
      </c>
      <c r="P24" s="304" t="s">
        <v>193</v>
      </c>
      <c r="Q24" s="304" t="s">
        <v>193</v>
      </c>
      <c r="R24" s="304" t="s">
        <v>193</v>
      </c>
      <c r="S24" s="304" t="s">
        <v>193</v>
      </c>
      <c r="T24" s="304" t="s">
        <v>193</v>
      </c>
      <c r="U24" s="304" t="s">
        <v>193</v>
      </c>
      <c r="V24" s="304" t="s">
        <v>193</v>
      </c>
      <c r="W24" s="304" t="s">
        <v>193</v>
      </c>
      <c r="X24" s="304">
        <v>3</v>
      </c>
      <c r="Y24" s="350">
        <v>6.09</v>
      </c>
    </row>
    <row r="25" spans="1:25" x14ac:dyDescent="0.15">
      <c r="A25" s="78" t="s">
        <v>135</v>
      </c>
      <c r="B25" s="77" t="s">
        <v>134</v>
      </c>
      <c r="C25" s="100"/>
      <c r="D25" s="316">
        <v>7</v>
      </c>
      <c r="E25" s="315">
        <v>10.47</v>
      </c>
      <c r="F25" s="315">
        <v>4</v>
      </c>
      <c r="G25" s="315">
        <v>9.1199999999999992</v>
      </c>
      <c r="H25" s="315" t="s">
        <v>193</v>
      </c>
      <c r="I25" s="315" t="s">
        <v>193</v>
      </c>
      <c r="J25" s="315" t="s">
        <v>193</v>
      </c>
      <c r="K25" s="315" t="s">
        <v>193</v>
      </c>
      <c r="L25" s="315" t="s">
        <v>193</v>
      </c>
      <c r="M25" s="315" t="s">
        <v>193</v>
      </c>
      <c r="N25" s="315">
        <v>1</v>
      </c>
      <c r="O25" s="315" t="s">
        <v>163</v>
      </c>
      <c r="P25" s="315" t="s">
        <v>193</v>
      </c>
      <c r="Q25" s="315" t="s">
        <v>193</v>
      </c>
      <c r="R25" s="315" t="s">
        <v>193</v>
      </c>
      <c r="S25" s="315" t="s">
        <v>193</v>
      </c>
      <c r="T25" s="315" t="s">
        <v>193</v>
      </c>
      <c r="U25" s="315" t="s">
        <v>193</v>
      </c>
      <c r="V25" s="315" t="s">
        <v>193</v>
      </c>
      <c r="W25" s="315" t="s">
        <v>193</v>
      </c>
      <c r="X25" s="315">
        <v>2</v>
      </c>
      <c r="Y25" s="356" t="s">
        <v>163</v>
      </c>
    </row>
    <row r="26" spans="1:25" x14ac:dyDescent="0.15">
      <c r="A26" s="74" t="s">
        <v>133</v>
      </c>
      <c r="B26" s="73" t="s">
        <v>132</v>
      </c>
      <c r="C26" s="99"/>
      <c r="D26" s="311">
        <v>12</v>
      </c>
      <c r="E26" s="310">
        <v>53.885999999999996</v>
      </c>
      <c r="F26" s="310">
        <v>3</v>
      </c>
      <c r="G26" s="310">
        <v>13.413</v>
      </c>
      <c r="H26" s="310" t="s">
        <v>193</v>
      </c>
      <c r="I26" s="310" t="s">
        <v>193</v>
      </c>
      <c r="J26" s="310" t="s">
        <v>193</v>
      </c>
      <c r="K26" s="310" t="s">
        <v>193</v>
      </c>
      <c r="L26" s="310">
        <v>1</v>
      </c>
      <c r="M26" s="310" t="s">
        <v>163</v>
      </c>
      <c r="N26" s="310" t="s">
        <v>193</v>
      </c>
      <c r="O26" s="310" t="s">
        <v>193</v>
      </c>
      <c r="P26" s="310" t="s">
        <v>193</v>
      </c>
      <c r="Q26" s="310" t="s">
        <v>193</v>
      </c>
      <c r="R26" s="310" t="s">
        <v>193</v>
      </c>
      <c r="S26" s="310" t="s">
        <v>193</v>
      </c>
      <c r="T26" s="310" t="s">
        <v>193</v>
      </c>
      <c r="U26" s="310" t="s">
        <v>193</v>
      </c>
      <c r="V26" s="310">
        <v>2</v>
      </c>
      <c r="W26" s="310" t="s">
        <v>163</v>
      </c>
      <c r="X26" s="310">
        <v>6</v>
      </c>
      <c r="Y26" s="353">
        <v>35.359000000000002</v>
      </c>
    </row>
    <row r="27" spans="1:25" x14ac:dyDescent="0.15">
      <c r="A27" s="70" t="s">
        <v>131</v>
      </c>
      <c r="B27" s="69" t="s">
        <v>130</v>
      </c>
      <c r="C27" s="98"/>
      <c r="D27" s="305">
        <v>28</v>
      </c>
      <c r="E27" s="304">
        <v>116.51599999999999</v>
      </c>
      <c r="F27" s="304">
        <v>6</v>
      </c>
      <c r="G27" s="304">
        <v>6.5990000000000002</v>
      </c>
      <c r="H27" s="304" t="s">
        <v>193</v>
      </c>
      <c r="I27" s="304" t="s">
        <v>193</v>
      </c>
      <c r="J27" s="304">
        <v>1</v>
      </c>
      <c r="K27" s="304" t="s">
        <v>163</v>
      </c>
      <c r="L27" s="304">
        <v>1</v>
      </c>
      <c r="M27" s="304" t="s">
        <v>163</v>
      </c>
      <c r="N27" s="304">
        <v>1</v>
      </c>
      <c r="O27" s="304" t="s">
        <v>163</v>
      </c>
      <c r="P27" s="304" t="s">
        <v>193</v>
      </c>
      <c r="Q27" s="304" t="s">
        <v>193</v>
      </c>
      <c r="R27" s="304" t="s">
        <v>193</v>
      </c>
      <c r="S27" s="304" t="s">
        <v>193</v>
      </c>
      <c r="T27" s="304" t="s">
        <v>193</v>
      </c>
      <c r="U27" s="304" t="s">
        <v>193</v>
      </c>
      <c r="V27" s="304">
        <v>5</v>
      </c>
      <c r="W27" s="304">
        <v>24.994</v>
      </c>
      <c r="X27" s="304">
        <v>14</v>
      </c>
      <c r="Y27" s="350">
        <v>66.955999999999989</v>
      </c>
    </row>
    <row r="28" spans="1:25" x14ac:dyDescent="0.15">
      <c r="A28" s="70" t="s">
        <v>129</v>
      </c>
      <c r="B28" s="69" t="s">
        <v>128</v>
      </c>
      <c r="C28" s="98"/>
      <c r="D28" s="305">
        <v>38</v>
      </c>
      <c r="E28" s="304">
        <v>411.94899999999996</v>
      </c>
      <c r="F28" s="304">
        <v>17</v>
      </c>
      <c r="G28" s="304">
        <v>275.24299999999994</v>
      </c>
      <c r="H28" s="304" t="s">
        <v>193</v>
      </c>
      <c r="I28" s="304" t="s">
        <v>193</v>
      </c>
      <c r="J28" s="304">
        <v>1</v>
      </c>
      <c r="K28" s="304" t="s">
        <v>163</v>
      </c>
      <c r="L28" s="304">
        <v>2</v>
      </c>
      <c r="M28" s="304" t="s">
        <v>163</v>
      </c>
      <c r="N28" s="304" t="s">
        <v>193</v>
      </c>
      <c r="O28" s="304" t="s">
        <v>193</v>
      </c>
      <c r="P28" s="304" t="s">
        <v>193</v>
      </c>
      <c r="Q28" s="304" t="s">
        <v>193</v>
      </c>
      <c r="R28" s="304" t="s">
        <v>193</v>
      </c>
      <c r="S28" s="304" t="s">
        <v>193</v>
      </c>
      <c r="T28" s="304" t="s">
        <v>193</v>
      </c>
      <c r="U28" s="304" t="s">
        <v>193</v>
      </c>
      <c r="V28" s="304">
        <v>2</v>
      </c>
      <c r="W28" s="304" t="s">
        <v>163</v>
      </c>
      <c r="X28" s="304">
        <v>16</v>
      </c>
      <c r="Y28" s="350">
        <v>64.319999999999993</v>
      </c>
    </row>
    <row r="29" spans="1:25" x14ac:dyDescent="0.15">
      <c r="A29" s="70" t="s">
        <v>127</v>
      </c>
      <c r="B29" s="69" t="s">
        <v>126</v>
      </c>
      <c r="C29" s="98"/>
      <c r="D29" s="305">
        <v>15</v>
      </c>
      <c r="E29" s="304">
        <v>46.225999999999999</v>
      </c>
      <c r="F29" s="304">
        <v>5</v>
      </c>
      <c r="G29" s="304" t="s">
        <v>164</v>
      </c>
      <c r="H29" s="304" t="s">
        <v>193</v>
      </c>
      <c r="I29" s="304" t="s">
        <v>193</v>
      </c>
      <c r="J29" s="304" t="s">
        <v>193</v>
      </c>
      <c r="K29" s="304" t="s">
        <v>193</v>
      </c>
      <c r="L29" s="304" t="s">
        <v>193</v>
      </c>
      <c r="M29" s="304" t="s">
        <v>193</v>
      </c>
      <c r="N29" s="304" t="s">
        <v>193</v>
      </c>
      <c r="O29" s="304" t="s">
        <v>193</v>
      </c>
      <c r="P29" s="304" t="s">
        <v>193</v>
      </c>
      <c r="Q29" s="304" t="s">
        <v>193</v>
      </c>
      <c r="R29" s="304" t="s">
        <v>193</v>
      </c>
      <c r="S29" s="304" t="s">
        <v>193</v>
      </c>
      <c r="T29" s="304" t="s">
        <v>193</v>
      </c>
      <c r="U29" s="304" t="s">
        <v>193</v>
      </c>
      <c r="V29" s="304">
        <v>2</v>
      </c>
      <c r="W29" s="304" t="s">
        <v>163</v>
      </c>
      <c r="X29" s="304">
        <v>8</v>
      </c>
      <c r="Y29" s="350">
        <v>10.664</v>
      </c>
    </row>
    <row r="30" spans="1:25" x14ac:dyDescent="0.15">
      <c r="A30" s="97" t="s">
        <v>125</v>
      </c>
      <c r="B30" s="96" t="s">
        <v>124</v>
      </c>
      <c r="C30" s="95"/>
      <c r="D30" s="680">
        <v>4</v>
      </c>
      <c r="E30" s="679">
        <v>9.7189999999999994</v>
      </c>
      <c r="F30" s="679">
        <v>3</v>
      </c>
      <c r="G30" s="679" t="s">
        <v>164</v>
      </c>
      <c r="H30" s="679" t="s">
        <v>193</v>
      </c>
      <c r="I30" s="679" t="s">
        <v>193</v>
      </c>
      <c r="J30" s="679" t="s">
        <v>193</v>
      </c>
      <c r="K30" s="679" t="s">
        <v>193</v>
      </c>
      <c r="L30" s="679" t="s">
        <v>193</v>
      </c>
      <c r="M30" s="679" t="s">
        <v>193</v>
      </c>
      <c r="N30" s="679" t="s">
        <v>193</v>
      </c>
      <c r="O30" s="679" t="s">
        <v>193</v>
      </c>
      <c r="P30" s="679" t="s">
        <v>193</v>
      </c>
      <c r="Q30" s="679" t="s">
        <v>193</v>
      </c>
      <c r="R30" s="679" t="s">
        <v>193</v>
      </c>
      <c r="S30" s="679" t="s">
        <v>193</v>
      </c>
      <c r="T30" s="679" t="s">
        <v>193</v>
      </c>
      <c r="U30" s="679" t="s">
        <v>193</v>
      </c>
      <c r="V30" s="679" t="s">
        <v>193</v>
      </c>
      <c r="W30" s="679" t="s">
        <v>193</v>
      </c>
      <c r="X30" s="679">
        <v>1</v>
      </c>
      <c r="Y30" s="678" t="s">
        <v>163</v>
      </c>
    </row>
    <row r="31" spans="1:25" x14ac:dyDescent="0.15">
      <c r="A31" s="93" t="s">
        <v>123</v>
      </c>
      <c r="B31" s="92" t="s">
        <v>122</v>
      </c>
      <c r="C31" s="91"/>
      <c r="D31" s="677">
        <v>8</v>
      </c>
      <c r="E31" s="676">
        <v>18.305</v>
      </c>
      <c r="F31" s="676">
        <v>4</v>
      </c>
      <c r="G31" s="676">
        <v>11.050999999999998</v>
      </c>
      <c r="H31" s="676" t="s">
        <v>193</v>
      </c>
      <c r="I31" s="676" t="s">
        <v>193</v>
      </c>
      <c r="J31" s="676">
        <v>1</v>
      </c>
      <c r="K31" s="676" t="s">
        <v>163</v>
      </c>
      <c r="L31" s="676" t="s">
        <v>193</v>
      </c>
      <c r="M31" s="676" t="s">
        <v>193</v>
      </c>
      <c r="N31" s="676" t="s">
        <v>193</v>
      </c>
      <c r="O31" s="676" t="s">
        <v>193</v>
      </c>
      <c r="P31" s="676" t="s">
        <v>193</v>
      </c>
      <c r="Q31" s="676" t="s">
        <v>193</v>
      </c>
      <c r="R31" s="676" t="s">
        <v>193</v>
      </c>
      <c r="S31" s="676" t="s">
        <v>193</v>
      </c>
      <c r="T31" s="676" t="s">
        <v>193</v>
      </c>
      <c r="U31" s="676" t="s">
        <v>193</v>
      </c>
      <c r="V31" s="676" t="s">
        <v>193</v>
      </c>
      <c r="W31" s="676" t="s">
        <v>193</v>
      </c>
      <c r="X31" s="676">
        <v>3</v>
      </c>
      <c r="Y31" s="675" t="s">
        <v>164</v>
      </c>
    </row>
    <row r="32" spans="1:25" x14ac:dyDescent="0.15">
      <c r="A32" s="70" t="s">
        <v>121</v>
      </c>
      <c r="B32" s="69" t="s">
        <v>120</v>
      </c>
      <c r="C32" s="98"/>
      <c r="D32" s="305">
        <v>26</v>
      </c>
      <c r="E32" s="304">
        <v>54.862000000000002</v>
      </c>
      <c r="F32" s="304">
        <v>8</v>
      </c>
      <c r="G32" s="304">
        <v>7.6719999999999997</v>
      </c>
      <c r="H32" s="304" t="s">
        <v>193</v>
      </c>
      <c r="I32" s="304" t="s">
        <v>193</v>
      </c>
      <c r="J32" s="304">
        <v>1</v>
      </c>
      <c r="K32" s="304" t="s">
        <v>163</v>
      </c>
      <c r="L32" s="304">
        <v>2</v>
      </c>
      <c r="M32" s="304" t="s">
        <v>163</v>
      </c>
      <c r="N32" s="304" t="s">
        <v>193</v>
      </c>
      <c r="O32" s="304" t="s">
        <v>193</v>
      </c>
      <c r="P32" s="304" t="s">
        <v>193</v>
      </c>
      <c r="Q32" s="304" t="s">
        <v>193</v>
      </c>
      <c r="R32" s="304" t="s">
        <v>193</v>
      </c>
      <c r="S32" s="304" t="s">
        <v>193</v>
      </c>
      <c r="T32" s="304" t="s">
        <v>193</v>
      </c>
      <c r="U32" s="304" t="s">
        <v>193</v>
      </c>
      <c r="V32" s="304" t="s">
        <v>193</v>
      </c>
      <c r="W32" s="304" t="s">
        <v>193</v>
      </c>
      <c r="X32" s="304">
        <v>15</v>
      </c>
      <c r="Y32" s="350">
        <v>40.869999999999997</v>
      </c>
    </row>
    <row r="33" spans="1:25" x14ac:dyDescent="0.15">
      <c r="A33" s="70" t="s">
        <v>119</v>
      </c>
      <c r="B33" s="69" t="s">
        <v>118</v>
      </c>
      <c r="C33" s="98"/>
      <c r="D33" s="305">
        <v>28</v>
      </c>
      <c r="E33" s="304">
        <v>63.620999999999995</v>
      </c>
      <c r="F33" s="304">
        <v>7</v>
      </c>
      <c r="G33" s="304">
        <v>8.9749999999999996</v>
      </c>
      <c r="H33" s="304">
        <v>2</v>
      </c>
      <c r="I33" s="304" t="s">
        <v>163</v>
      </c>
      <c r="J33" s="304">
        <v>2</v>
      </c>
      <c r="K33" s="304" t="s">
        <v>163</v>
      </c>
      <c r="L33" s="304">
        <v>2</v>
      </c>
      <c r="M33" s="304" t="s">
        <v>163</v>
      </c>
      <c r="N33" s="304" t="s">
        <v>193</v>
      </c>
      <c r="O33" s="304" t="s">
        <v>193</v>
      </c>
      <c r="P33" s="304" t="s">
        <v>193</v>
      </c>
      <c r="Q33" s="304" t="s">
        <v>193</v>
      </c>
      <c r="R33" s="304" t="s">
        <v>193</v>
      </c>
      <c r="S33" s="304" t="s">
        <v>193</v>
      </c>
      <c r="T33" s="304" t="s">
        <v>193</v>
      </c>
      <c r="U33" s="304" t="s">
        <v>193</v>
      </c>
      <c r="V33" s="304">
        <v>3</v>
      </c>
      <c r="W33" s="304">
        <v>2.403</v>
      </c>
      <c r="X33" s="304">
        <v>12</v>
      </c>
      <c r="Y33" s="350">
        <v>38.451000000000001</v>
      </c>
    </row>
    <row r="34" spans="1:25" x14ac:dyDescent="0.15">
      <c r="A34" s="70" t="s">
        <v>117</v>
      </c>
      <c r="B34" s="69" t="s">
        <v>116</v>
      </c>
      <c r="C34" s="98"/>
      <c r="D34" s="305">
        <v>2</v>
      </c>
      <c r="E34" s="304" t="s">
        <v>163</v>
      </c>
      <c r="F34" s="304">
        <v>2</v>
      </c>
      <c r="G34" s="304" t="s">
        <v>163</v>
      </c>
      <c r="H34" s="304" t="s">
        <v>193</v>
      </c>
      <c r="I34" s="304" t="s">
        <v>193</v>
      </c>
      <c r="J34" s="304" t="s">
        <v>193</v>
      </c>
      <c r="K34" s="304" t="s">
        <v>193</v>
      </c>
      <c r="L34" s="304" t="s">
        <v>193</v>
      </c>
      <c r="M34" s="304" t="s">
        <v>193</v>
      </c>
      <c r="N34" s="304" t="s">
        <v>193</v>
      </c>
      <c r="O34" s="304" t="s">
        <v>193</v>
      </c>
      <c r="P34" s="304" t="s">
        <v>193</v>
      </c>
      <c r="Q34" s="304" t="s">
        <v>193</v>
      </c>
      <c r="R34" s="304" t="s">
        <v>193</v>
      </c>
      <c r="S34" s="304" t="s">
        <v>193</v>
      </c>
      <c r="T34" s="304" t="s">
        <v>193</v>
      </c>
      <c r="U34" s="304" t="s">
        <v>193</v>
      </c>
      <c r="V34" s="304" t="s">
        <v>193</v>
      </c>
      <c r="W34" s="304" t="s">
        <v>193</v>
      </c>
      <c r="X34" s="304" t="s">
        <v>193</v>
      </c>
      <c r="Y34" s="350" t="s">
        <v>193</v>
      </c>
    </row>
    <row r="35" spans="1:25" x14ac:dyDescent="0.15">
      <c r="A35" s="78" t="s">
        <v>115</v>
      </c>
      <c r="B35" s="77" t="s">
        <v>114</v>
      </c>
      <c r="C35" s="100"/>
      <c r="D35" s="316">
        <v>1</v>
      </c>
      <c r="E35" s="315" t="s">
        <v>163</v>
      </c>
      <c r="F35" s="315">
        <v>1</v>
      </c>
      <c r="G35" s="315" t="s">
        <v>163</v>
      </c>
      <c r="H35" s="315" t="s">
        <v>193</v>
      </c>
      <c r="I35" s="315" t="s">
        <v>193</v>
      </c>
      <c r="J35" s="315" t="s">
        <v>193</v>
      </c>
      <c r="K35" s="315" t="s">
        <v>193</v>
      </c>
      <c r="L35" s="315" t="s">
        <v>193</v>
      </c>
      <c r="M35" s="315" t="s">
        <v>193</v>
      </c>
      <c r="N35" s="315" t="s">
        <v>193</v>
      </c>
      <c r="O35" s="315" t="s">
        <v>193</v>
      </c>
      <c r="P35" s="315" t="s">
        <v>193</v>
      </c>
      <c r="Q35" s="315" t="s">
        <v>193</v>
      </c>
      <c r="R35" s="315" t="s">
        <v>193</v>
      </c>
      <c r="S35" s="315" t="s">
        <v>193</v>
      </c>
      <c r="T35" s="315" t="s">
        <v>193</v>
      </c>
      <c r="U35" s="315" t="s">
        <v>193</v>
      </c>
      <c r="V35" s="315" t="s">
        <v>193</v>
      </c>
      <c r="W35" s="315" t="s">
        <v>193</v>
      </c>
      <c r="X35" s="315" t="s">
        <v>193</v>
      </c>
      <c r="Y35" s="356" t="s">
        <v>193</v>
      </c>
    </row>
    <row r="36" spans="1:25" x14ac:dyDescent="0.15">
      <c r="A36" s="74" t="s">
        <v>113</v>
      </c>
      <c r="B36" s="73" t="s">
        <v>112</v>
      </c>
      <c r="C36" s="99"/>
      <c r="D36" s="311">
        <v>2</v>
      </c>
      <c r="E36" s="310" t="s">
        <v>163</v>
      </c>
      <c r="F36" s="310" t="s">
        <v>193</v>
      </c>
      <c r="G36" s="310" t="s">
        <v>193</v>
      </c>
      <c r="H36" s="310" t="s">
        <v>193</v>
      </c>
      <c r="I36" s="310" t="s">
        <v>193</v>
      </c>
      <c r="J36" s="310" t="s">
        <v>193</v>
      </c>
      <c r="K36" s="310" t="s">
        <v>193</v>
      </c>
      <c r="L36" s="310" t="s">
        <v>193</v>
      </c>
      <c r="M36" s="310" t="s">
        <v>193</v>
      </c>
      <c r="N36" s="310" t="s">
        <v>193</v>
      </c>
      <c r="O36" s="310" t="s">
        <v>193</v>
      </c>
      <c r="P36" s="310" t="s">
        <v>193</v>
      </c>
      <c r="Q36" s="310" t="s">
        <v>193</v>
      </c>
      <c r="R36" s="310" t="s">
        <v>193</v>
      </c>
      <c r="S36" s="310" t="s">
        <v>193</v>
      </c>
      <c r="T36" s="310" t="s">
        <v>193</v>
      </c>
      <c r="U36" s="310" t="s">
        <v>193</v>
      </c>
      <c r="V36" s="310" t="s">
        <v>193</v>
      </c>
      <c r="W36" s="310" t="s">
        <v>193</v>
      </c>
      <c r="X36" s="310">
        <v>2</v>
      </c>
      <c r="Y36" s="353" t="s">
        <v>163</v>
      </c>
    </row>
    <row r="37" spans="1:25" x14ac:dyDescent="0.15">
      <c r="A37" s="70" t="s">
        <v>111</v>
      </c>
      <c r="B37" s="69" t="s">
        <v>110</v>
      </c>
      <c r="C37" s="98"/>
      <c r="D37" s="305">
        <v>5</v>
      </c>
      <c r="E37" s="304">
        <v>10.897</v>
      </c>
      <c r="F37" s="304" t="s">
        <v>193</v>
      </c>
      <c r="G37" s="304" t="s">
        <v>193</v>
      </c>
      <c r="H37" s="304" t="s">
        <v>193</v>
      </c>
      <c r="I37" s="304" t="s">
        <v>193</v>
      </c>
      <c r="J37" s="304" t="s">
        <v>193</v>
      </c>
      <c r="K37" s="304" t="s">
        <v>193</v>
      </c>
      <c r="L37" s="304" t="s">
        <v>193</v>
      </c>
      <c r="M37" s="304" t="s">
        <v>193</v>
      </c>
      <c r="N37" s="304" t="s">
        <v>193</v>
      </c>
      <c r="O37" s="304" t="s">
        <v>193</v>
      </c>
      <c r="P37" s="304" t="s">
        <v>193</v>
      </c>
      <c r="Q37" s="304" t="s">
        <v>193</v>
      </c>
      <c r="R37" s="304" t="s">
        <v>193</v>
      </c>
      <c r="S37" s="304" t="s">
        <v>193</v>
      </c>
      <c r="T37" s="304" t="s">
        <v>193</v>
      </c>
      <c r="U37" s="304" t="s">
        <v>193</v>
      </c>
      <c r="V37" s="304">
        <v>1</v>
      </c>
      <c r="W37" s="304" t="s">
        <v>163</v>
      </c>
      <c r="X37" s="304">
        <v>4</v>
      </c>
      <c r="Y37" s="350" t="s">
        <v>164</v>
      </c>
    </row>
    <row r="38" spans="1:25" x14ac:dyDescent="0.15">
      <c r="A38" s="70" t="s">
        <v>109</v>
      </c>
      <c r="B38" s="69" t="s">
        <v>108</v>
      </c>
      <c r="C38" s="98"/>
      <c r="D38" s="305">
        <v>8</v>
      </c>
      <c r="E38" s="304">
        <v>45.41</v>
      </c>
      <c r="F38" s="304">
        <v>2</v>
      </c>
      <c r="G38" s="304" t="s">
        <v>163</v>
      </c>
      <c r="H38" s="304" t="s">
        <v>193</v>
      </c>
      <c r="I38" s="304" t="s">
        <v>193</v>
      </c>
      <c r="J38" s="304" t="s">
        <v>193</v>
      </c>
      <c r="K38" s="304" t="s">
        <v>193</v>
      </c>
      <c r="L38" s="304">
        <v>1</v>
      </c>
      <c r="M38" s="304" t="s">
        <v>163</v>
      </c>
      <c r="N38" s="304">
        <v>1</v>
      </c>
      <c r="O38" s="304" t="s">
        <v>163</v>
      </c>
      <c r="P38" s="304" t="s">
        <v>193</v>
      </c>
      <c r="Q38" s="304" t="s">
        <v>193</v>
      </c>
      <c r="R38" s="304" t="s">
        <v>193</v>
      </c>
      <c r="S38" s="304" t="s">
        <v>193</v>
      </c>
      <c r="T38" s="304" t="s">
        <v>193</v>
      </c>
      <c r="U38" s="304" t="s">
        <v>193</v>
      </c>
      <c r="V38" s="304" t="s">
        <v>193</v>
      </c>
      <c r="W38" s="304" t="s">
        <v>193</v>
      </c>
      <c r="X38" s="304">
        <v>4</v>
      </c>
      <c r="Y38" s="350">
        <v>27.692</v>
      </c>
    </row>
    <row r="39" spans="1:25" x14ac:dyDescent="0.15">
      <c r="A39" s="70" t="s">
        <v>107</v>
      </c>
      <c r="B39" s="69" t="s">
        <v>106</v>
      </c>
      <c r="C39" s="98"/>
      <c r="D39" s="305">
        <v>18</v>
      </c>
      <c r="E39" s="304">
        <v>47.625999999999998</v>
      </c>
      <c r="F39" s="304">
        <v>4</v>
      </c>
      <c r="G39" s="304">
        <v>18.245000000000001</v>
      </c>
      <c r="H39" s="304" t="s">
        <v>193</v>
      </c>
      <c r="I39" s="304" t="s">
        <v>193</v>
      </c>
      <c r="J39" s="304" t="s">
        <v>193</v>
      </c>
      <c r="K39" s="304" t="s">
        <v>193</v>
      </c>
      <c r="L39" s="304">
        <v>1</v>
      </c>
      <c r="M39" s="304" t="s">
        <v>163</v>
      </c>
      <c r="N39" s="304" t="s">
        <v>193</v>
      </c>
      <c r="O39" s="304" t="s">
        <v>193</v>
      </c>
      <c r="P39" s="304" t="s">
        <v>193</v>
      </c>
      <c r="Q39" s="304" t="s">
        <v>193</v>
      </c>
      <c r="R39" s="304" t="s">
        <v>193</v>
      </c>
      <c r="S39" s="304" t="s">
        <v>193</v>
      </c>
      <c r="T39" s="304" t="s">
        <v>193</v>
      </c>
      <c r="U39" s="304" t="s">
        <v>193</v>
      </c>
      <c r="V39" s="304">
        <v>3</v>
      </c>
      <c r="W39" s="304" t="s">
        <v>164</v>
      </c>
      <c r="X39" s="304">
        <v>10</v>
      </c>
      <c r="Y39" s="350">
        <v>13.920999999999998</v>
      </c>
    </row>
    <row r="40" spans="1:25" x14ac:dyDescent="0.15">
      <c r="A40" s="97" t="s">
        <v>105</v>
      </c>
      <c r="B40" s="96" t="s">
        <v>104</v>
      </c>
      <c r="C40" s="95"/>
      <c r="D40" s="680" t="s">
        <v>193</v>
      </c>
      <c r="E40" s="679" t="s">
        <v>193</v>
      </c>
      <c r="F40" s="679" t="s">
        <v>193</v>
      </c>
      <c r="G40" s="679" t="s">
        <v>193</v>
      </c>
      <c r="H40" s="679" t="s">
        <v>193</v>
      </c>
      <c r="I40" s="679" t="s">
        <v>193</v>
      </c>
      <c r="J40" s="679" t="s">
        <v>193</v>
      </c>
      <c r="K40" s="679" t="s">
        <v>193</v>
      </c>
      <c r="L40" s="679" t="s">
        <v>193</v>
      </c>
      <c r="M40" s="679" t="s">
        <v>193</v>
      </c>
      <c r="N40" s="679" t="s">
        <v>193</v>
      </c>
      <c r="O40" s="679" t="s">
        <v>193</v>
      </c>
      <c r="P40" s="679" t="s">
        <v>193</v>
      </c>
      <c r="Q40" s="679" t="s">
        <v>193</v>
      </c>
      <c r="R40" s="679" t="s">
        <v>193</v>
      </c>
      <c r="S40" s="679" t="s">
        <v>193</v>
      </c>
      <c r="T40" s="679" t="s">
        <v>193</v>
      </c>
      <c r="U40" s="679" t="s">
        <v>193</v>
      </c>
      <c r="V40" s="679" t="s">
        <v>193</v>
      </c>
      <c r="W40" s="679" t="s">
        <v>193</v>
      </c>
      <c r="X40" s="679" t="s">
        <v>193</v>
      </c>
      <c r="Y40" s="678" t="s">
        <v>193</v>
      </c>
    </row>
    <row r="41" spans="1:25" x14ac:dyDescent="0.15">
      <c r="A41" s="93" t="s">
        <v>103</v>
      </c>
      <c r="B41" s="92" t="s">
        <v>102</v>
      </c>
      <c r="C41" s="91"/>
      <c r="D41" s="677" t="s">
        <v>193</v>
      </c>
      <c r="E41" s="676" t="s">
        <v>193</v>
      </c>
      <c r="F41" s="676" t="s">
        <v>193</v>
      </c>
      <c r="G41" s="676" t="s">
        <v>193</v>
      </c>
      <c r="H41" s="676" t="s">
        <v>193</v>
      </c>
      <c r="I41" s="676" t="s">
        <v>193</v>
      </c>
      <c r="J41" s="676" t="s">
        <v>193</v>
      </c>
      <c r="K41" s="676" t="s">
        <v>193</v>
      </c>
      <c r="L41" s="676" t="s">
        <v>193</v>
      </c>
      <c r="M41" s="676" t="s">
        <v>193</v>
      </c>
      <c r="N41" s="676" t="s">
        <v>193</v>
      </c>
      <c r="O41" s="676" t="s">
        <v>193</v>
      </c>
      <c r="P41" s="676" t="s">
        <v>193</v>
      </c>
      <c r="Q41" s="676" t="s">
        <v>193</v>
      </c>
      <c r="R41" s="676" t="s">
        <v>193</v>
      </c>
      <c r="S41" s="676" t="s">
        <v>193</v>
      </c>
      <c r="T41" s="676" t="s">
        <v>193</v>
      </c>
      <c r="U41" s="676" t="s">
        <v>193</v>
      </c>
      <c r="V41" s="676" t="s">
        <v>193</v>
      </c>
      <c r="W41" s="676" t="s">
        <v>193</v>
      </c>
      <c r="X41" s="676" t="s">
        <v>193</v>
      </c>
      <c r="Y41" s="675" t="s">
        <v>193</v>
      </c>
    </row>
    <row r="42" spans="1:25" x14ac:dyDescent="0.15">
      <c r="A42" s="70" t="s">
        <v>101</v>
      </c>
      <c r="B42" s="69" t="s">
        <v>100</v>
      </c>
      <c r="C42" s="98"/>
      <c r="D42" s="305">
        <v>2</v>
      </c>
      <c r="E42" s="304" t="s">
        <v>163</v>
      </c>
      <c r="F42" s="304">
        <v>1</v>
      </c>
      <c r="G42" s="304" t="s">
        <v>163</v>
      </c>
      <c r="H42" s="304" t="s">
        <v>193</v>
      </c>
      <c r="I42" s="304" t="s">
        <v>193</v>
      </c>
      <c r="J42" s="304" t="s">
        <v>193</v>
      </c>
      <c r="K42" s="304" t="s">
        <v>193</v>
      </c>
      <c r="L42" s="304" t="s">
        <v>193</v>
      </c>
      <c r="M42" s="304" t="s">
        <v>193</v>
      </c>
      <c r="N42" s="304" t="s">
        <v>193</v>
      </c>
      <c r="O42" s="304" t="s">
        <v>193</v>
      </c>
      <c r="P42" s="304" t="s">
        <v>193</v>
      </c>
      <c r="Q42" s="304" t="s">
        <v>193</v>
      </c>
      <c r="R42" s="304" t="s">
        <v>193</v>
      </c>
      <c r="S42" s="304" t="s">
        <v>193</v>
      </c>
      <c r="T42" s="304" t="s">
        <v>193</v>
      </c>
      <c r="U42" s="304" t="s">
        <v>193</v>
      </c>
      <c r="V42" s="304" t="s">
        <v>193</v>
      </c>
      <c r="W42" s="304" t="s">
        <v>193</v>
      </c>
      <c r="X42" s="304">
        <v>1</v>
      </c>
      <c r="Y42" s="350" t="s">
        <v>163</v>
      </c>
    </row>
    <row r="43" spans="1:25" x14ac:dyDescent="0.15">
      <c r="A43" s="70" t="s">
        <v>99</v>
      </c>
      <c r="B43" s="69" t="s">
        <v>98</v>
      </c>
      <c r="C43" s="98"/>
      <c r="D43" s="305">
        <v>2</v>
      </c>
      <c r="E43" s="304" t="s">
        <v>163</v>
      </c>
      <c r="F43" s="304" t="s">
        <v>193</v>
      </c>
      <c r="G43" s="304" t="s">
        <v>193</v>
      </c>
      <c r="H43" s="304" t="s">
        <v>193</v>
      </c>
      <c r="I43" s="304" t="s">
        <v>193</v>
      </c>
      <c r="J43" s="304" t="s">
        <v>193</v>
      </c>
      <c r="K43" s="304" t="s">
        <v>193</v>
      </c>
      <c r="L43" s="304" t="s">
        <v>193</v>
      </c>
      <c r="M43" s="304" t="s">
        <v>193</v>
      </c>
      <c r="N43" s="304" t="s">
        <v>193</v>
      </c>
      <c r="O43" s="304" t="s">
        <v>193</v>
      </c>
      <c r="P43" s="304" t="s">
        <v>193</v>
      </c>
      <c r="Q43" s="304" t="s">
        <v>193</v>
      </c>
      <c r="R43" s="304" t="s">
        <v>193</v>
      </c>
      <c r="S43" s="304" t="s">
        <v>193</v>
      </c>
      <c r="T43" s="304" t="s">
        <v>193</v>
      </c>
      <c r="U43" s="304" t="s">
        <v>193</v>
      </c>
      <c r="V43" s="304">
        <v>1</v>
      </c>
      <c r="W43" s="304" t="s">
        <v>163</v>
      </c>
      <c r="X43" s="304">
        <v>1</v>
      </c>
      <c r="Y43" s="350" t="s">
        <v>163</v>
      </c>
    </row>
    <row r="44" spans="1:25" x14ac:dyDescent="0.15">
      <c r="A44" s="70" t="s">
        <v>97</v>
      </c>
      <c r="B44" s="69" t="s">
        <v>96</v>
      </c>
      <c r="C44" s="98"/>
      <c r="D44" s="305">
        <v>1</v>
      </c>
      <c r="E44" s="304" t="s">
        <v>163</v>
      </c>
      <c r="F44" s="304">
        <v>1</v>
      </c>
      <c r="G44" s="304" t="s">
        <v>163</v>
      </c>
      <c r="H44" s="304" t="s">
        <v>193</v>
      </c>
      <c r="I44" s="304" t="s">
        <v>193</v>
      </c>
      <c r="J44" s="304" t="s">
        <v>193</v>
      </c>
      <c r="K44" s="304" t="s">
        <v>193</v>
      </c>
      <c r="L44" s="304" t="s">
        <v>193</v>
      </c>
      <c r="M44" s="304" t="s">
        <v>193</v>
      </c>
      <c r="N44" s="304" t="s">
        <v>193</v>
      </c>
      <c r="O44" s="304" t="s">
        <v>193</v>
      </c>
      <c r="P44" s="304" t="s">
        <v>193</v>
      </c>
      <c r="Q44" s="304" t="s">
        <v>193</v>
      </c>
      <c r="R44" s="304" t="s">
        <v>193</v>
      </c>
      <c r="S44" s="304" t="s">
        <v>193</v>
      </c>
      <c r="T44" s="304" t="s">
        <v>193</v>
      </c>
      <c r="U44" s="304" t="s">
        <v>193</v>
      </c>
      <c r="V44" s="304" t="s">
        <v>193</v>
      </c>
      <c r="W44" s="304" t="s">
        <v>193</v>
      </c>
      <c r="X44" s="304" t="s">
        <v>193</v>
      </c>
      <c r="Y44" s="350" t="s">
        <v>193</v>
      </c>
    </row>
    <row r="45" spans="1:25" x14ac:dyDescent="0.15">
      <c r="A45" s="78" t="s">
        <v>95</v>
      </c>
      <c r="B45" s="77" t="s">
        <v>94</v>
      </c>
      <c r="C45" s="100"/>
      <c r="D45" s="316">
        <v>11</v>
      </c>
      <c r="E45" s="315">
        <v>23.970999999999997</v>
      </c>
      <c r="F45" s="315">
        <v>1</v>
      </c>
      <c r="G45" s="315" t="s">
        <v>163</v>
      </c>
      <c r="H45" s="315" t="s">
        <v>193</v>
      </c>
      <c r="I45" s="315" t="s">
        <v>193</v>
      </c>
      <c r="J45" s="315" t="s">
        <v>193</v>
      </c>
      <c r="K45" s="315" t="s">
        <v>193</v>
      </c>
      <c r="L45" s="315" t="s">
        <v>193</v>
      </c>
      <c r="M45" s="315" t="s">
        <v>193</v>
      </c>
      <c r="N45" s="315" t="s">
        <v>193</v>
      </c>
      <c r="O45" s="315" t="s">
        <v>193</v>
      </c>
      <c r="P45" s="315" t="s">
        <v>193</v>
      </c>
      <c r="Q45" s="315" t="s">
        <v>193</v>
      </c>
      <c r="R45" s="315" t="s">
        <v>193</v>
      </c>
      <c r="S45" s="315" t="s">
        <v>193</v>
      </c>
      <c r="T45" s="315" t="s">
        <v>193</v>
      </c>
      <c r="U45" s="315" t="s">
        <v>193</v>
      </c>
      <c r="V45" s="315">
        <v>1</v>
      </c>
      <c r="W45" s="315" t="s">
        <v>163</v>
      </c>
      <c r="X45" s="315">
        <v>9</v>
      </c>
      <c r="Y45" s="356">
        <v>12.643000000000002</v>
      </c>
    </row>
    <row r="46" spans="1:25" x14ac:dyDescent="0.15">
      <c r="A46" s="74" t="s">
        <v>93</v>
      </c>
      <c r="B46" s="73" t="s">
        <v>92</v>
      </c>
      <c r="C46" s="99"/>
      <c r="D46" s="311">
        <v>3</v>
      </c>
      <c r="E46" s="310">
        <v>13.972999999999999</v>
      </c>
      <c r="F46" s="310" t="s">
        <v>193</v>
      </c>
      <c r="G46" s="310" t="s">
        <v>193</v>
      </c>
      <c r="H46" s="310" t="s">
        <v>193</v>
      </c>
      <c r="I46" s="310" t="s">
        <v>193</v>
      </c>
      <c r="J46" s="310" t="s">
        <v>193</v>
      </c>
      <c r="K46" s="310" t="s">
        <v>193</v>
      </c>
      <c r="L46" s="310" t="s">
        <v>193</v>
      </c>
      <c r="M46" s="310" t="s">
        <v>193</v>
      </c>
      <c r="N46" s="310" t="s">
        <v>193</v>
      </c>
      <c r="O46" s="310" t="s">
        <v>193</v>
      </c>
      <c r="P46" s="310" t="s">
        <v>193</v>
      </c>
      <c r="Q46" s="310" t="s">
        <v>193</v>
      </c>
      <c r="R46" s="310" t="s">
        <v>193</v>
      </c>
      <c r="S46" s="310" t="s">
        <v>193</v>
      </c>
      <c r="T46" s="310" t="s">
        <v>193</v>
      </c>
      <c r="U46" s="310" t="s">
        <v>193</v>
      </c>
      <c r="V46" s="310" t="s">
        <v>193</v>
      </c>
      <c r="W46" s="310" t="s">
        <v>193</v>
      </c>
      <c r="X46" s="310">
        <v>3</v>
      </c>
      <c r="Y46" s="353">
        <v>13.972999999999999</v>
      </c>
    </row>
    <row r="47" spans="1:25" x14ac:dyDescent="0.15">
      <c r="A47" s="70" t="s">
        <v>91</v>
      </c>
      <c r="B47" s="69" t="s">
        <v>90</v>
      </c>
      <c r="C47" s="98"/>
      <c r="D47" s="305">
        <v>7</v>
      </c>
      <c r="E47" s="304">
        <v>76.482000000000014</v>
      </c>
      <c r="F47" s="304" t="s">
        <v>193</v>
      </c>
      <c r="G47" s="304" t="s">
        <v>193</v>
      </c>
      <c r="H47" s="304">
        <v>1</v>
      </c>
      <c r="I47" s="304" t="s">
        <v>163</v>
      </c>
      <c r="J47" s="304">
        <v>1</v>
      </c>
      <c r="K47" s="304" t="s">
        <v>163</v>
      </c>
      <c r="L47" s="304">
        <v>1</v>
      </c>
      <c r="M47" s="304" t="s">
        <v>163</v>
      </c>
      <c r="N47" s="304" t="s">
        <v>193</v>
      </c>
      <c r="O47" s="304" t="s">
        <v>193</v>
      </c>
      <c r="P47" s="304" t="s">
        <v>193</v>
      </c>
      <c r="Q47" s="304" t="s">
        <v>193</v>
      </c>
      <c r="R47" s="304" t="s">
        <v>193</v>
      </c>
      <c r="S47" s="304" t="s">
        <v>193</v>
      </c>
      <c r="T47" s="304" t="s">
        <v>193</v>
      </c>
      <c r="U47" s="304" t="s">
        <v>193</v>
      </c>
      <c r="V47" s="304">
        <v>1</v>
      </c>
      <c r="W47" s="304" t="s">
        <v>163</v>
      </c>
      <c r="X47" s="304">
        <v>3</v>
      </c>
      <c r="Y47" s="350">
        <v>59.783000000000001</v>
      </c>
    </row>
    <row r="48" spans="1:25" x14ac:dyDescent="0.15">
      <c r="A48" s="70" t="s">
        <v>89</v>
      </c>
      <c r="B48" s="69" t="s">
        <v>88</v>
      </c>
      <c r="C48" s="98"/>
      <c r="D48" s="305">
        <v>7</v>
      </c>
      <c r="E48" s="304">
        <v>18.484999999999999</v>
      </c>
      <c r="F48" s="304">
        <v>3</v>
      </c>
      <c r="G48" s="304" t="s">
        <v>164</v>
      </c>
      <c r="H48" s="304" t="s">
        <v>193</v>
      </c>
      <c r="I48" s="304" t="s">
        <v>193</v>
      </c>
      <c r="J48" s="304" t="s">
        <v>193</v>
      </c>
      <c r="K48" s="304" t="s">
        <v>193</v>
      </c>
      <c r="L48" s="304" t="s">
        <v>193</v>
      </c>
      <c r="M48" s="304" t="s">
        <v>193</v>
      </c>
      <c r="N48" s="304" t="s">
        <v>193</v>
      </c>
      <c r="O48" s="304" t="s">
        <v>193</v>
      </c>
      <c r="P48" s="304" t="s">
        <v>193</v>
      </c>
      <c r="Q48" s="304" t="s">
        <v>193</v>
      </c>
      <c r="R48" s="304" t="s">
        <v>193</v>
      </c>
      <c r="S48" s="304" t="s">
        <v>193</v>
      </c>
      <c r="T48" s="304" t="s">
        <v>193</v>
      </c>
      <c r="U48" s="304" t="s">
        <v>193</v>
      </c>
      <c r="V48" s="304">
        <v>1</v>
      </c>
      <c r="W48" s="304" t="s">
        <v>163</v>
      </c>
      <c r="X48" s="304">
        <v>3</v>
      </c>
      <c r="Y48" s="350" t="s">
        <v>164</v>
      </c>
    </row>
    <row r="49" spans="1:25" x14ac:dyDescent="0.15">
      <c r="A49" s="70" t="s">
        <v>87</v>
      </c>
      <c r="B49" s="69" t="s">
        <v>86</v>
      </c>
      <c r="C49" s="98"/>
      <c r="D49" s="305">
        <v>2</v>
      </c>
      <c r="E49" s="304" t="s">
        <v>163</v>
      </c>
      <c r="F49" s="304" t="s">
        <v>193</v>
      </c>
      <c r="G49" s="304" t="s">
        <v>193</v>
      </c>
      <c r="H49" s="304" t="s">
        <v>193</v>
      </c>
      <c r="I49" s="304" t="s">
        <v>193</v>
      </c>
      <c r="J49" s="304" t="s">
        <v>193</v>
      </c>
      <c r="K49" s="304" t="s">
        <v>193</v>
      </c>
      <c r="L49" s="304" t="s">
        <v>193</v>
      </c>
      <c r="M49" s="304" t="s">
        <v>193</v>
      </c>
      <c r="N49" s="304" t="s">
        <v>193</v>
      </c>
      <c r="O49" s="304" t="s">
        <v>193</v>
      </c>
      <c r="P49" s="304" t="s">
        <v>193</v>
      </c>
      <c r="Q49" s="304" t="s">
        <v>193</v>
      </c>
      <c r="R49" s="304" t="s">
        <v>193</v>
      </c>
      <c r="S49" s="304" t="s">
        <v>193</v>
      </c>
      <c r="T49" s="304" t="s">
        <v>193</v>
      </c>
      <c r="U49" s="304" t="s">
        <v>193</v>
      </c>
      <c r="V49" s="304" t="s">
        <v>193</v>
      </c>
      <c r="W49" s="304" t="s">
        <v>193</v>
      </c>
      <c r="X49" s="304">
        <v>2</v>
      </c>
      <c r="Y49" s="350" t="s">
        <v>163</v>
      </c>
    </row>
    <row r="50" spans="1:25" x14ac:dyDescent="0.15">
      <c r="A50" s="97" t="s">
        <v>85</v>
      </c>
      <c r="B50" s="96" t="s">
        <v>84</v>
      </c>
      <c r="C50" s="95"/>
      <c r="D50" s="680">
        <v>3</v>
      </c>
      <c r="E50" s="679">
        <v>4.0410000000000004</v>
      </c>
      <c r="F50" s="679">
        <v>1</v>
      </c>
      <c r="G50" s="679" t="s">
        <v>163</v>
      </c>
      <c r="H50" s="679" t="s">
        <v>193</v>
      </c>
      <c r="I50" s="679" t="s">
        <v>193</v>
      </c>
      <c r="J50" s="679" t="s">
        <v>193</v>
      </c>
      <c r="K50" s="679" t="s">
        <v>193</v>
      </c>
      <c r="L50" s="679" t="s">
        <v>193</v>
      </c>
      <c r="M50" s="679" t="s">
        <v>193</v>
      </c>
      <c r="N50" s="679" t="s">
        <v>193</v>
      </c>
      <c r="O50" s="679" t="s">
        <v>193</v>
      </c>
      <c r="P50" s="679" t="s">
        <v>193</v>
      </c>
      <c r="Q50" s="679" t="s">
        <v>193</v>
      </c>
      <c r="R50" s="679" t="s">
        <v>193</v>
      </c>
      <c r="S50" s="679" t="s">
        <v>193</v>
      </c>
      <c r="T50" s="679" t="s">
        <v>193</v>
      </c>
      <c r="U50" s="679" t="s">
        <v>193</v>
      </c>
      <c r="V50" s="679" t="s">
        <v>193</v>
      </c>
      <c r="W50" s="679" t="s">
        <v>193</v>
      </c>
      <c r="X50" s="679">
        <v>2</v>
      </c>
      <c r="Y50" s="678" t="s">
        <v>163</v>
      </c>
    </row>
    <row r="51" spans="1:25" x14ac:dyDescent="0.15">
      <c r="A51" s="93" t="s">
        <v>83</v>
      </c>
      <c r="B51" s="92" t="s">
        <v>82</v>
      </c>
      <c r="C51" s="91"/>
      <c r="D51" s="677">
        <v>6</v>
      </c>
      <c r="E51" s="676">
        <v>15.064</v>
      </c>
      <c r="F51" s="676">
        <v>1</v>
      </c>
      <c r="G51" s="676" t="s">
        <v>163</v>
      </c>
      <c r="H51" s="676" t="s">
        <v>193</v>
      </c>
      <c r="I51" s="676" t="s">
        <v>193</v>
      </c>
      <c r="J51" s="676" t="s">
        <v>193</v>
      </c>
      <c r="K51" s="676" t="s">
        <v>193</v>
      </c>
      <c r="L51" s="676">
        <v>1</v>
      </c>
      <c r="M51" s="676" t="s">
        <v>163</v>
      </c>
      <c r="N51" s="676" t="s">
        <v>193</v>
      </c>
      <c r="O51" s="676" t="s">
        <v>193</v>
      </c>
      <c r="P51" s="676" t="s">
        <v>193</v>
      </c>
      <c r="Q51" s="676" t="s">
        <v>193</v>
      </c>
      <c r="R51" s="676" t="s">
        <v>193</v>
      </c>
      <c r="S51" s="676" t="s">
        <v>193</v>
      </c>
      <c r="T51" s="676" t="s">
        <v>193</v>
      </c>
      <c r="U51" s="676" t="s">
        <v>193</v>
      </c>
      <c r="V51" s="676" t="s">
        <v>193</v>
      </c>
      <c r="W51" s="676" t="s">
        <v>193</v>
      </c>
      <c r="X51" s="676">
        <v>4</v>
      </c>
      <c r="Y51" s="675">
        <v>10.987</v>
      </c>
    </row>
    <row r="52" spans="1:25" ht="14.25" thickBot="1" x14ac:dyDescent="0.2">
      <c r="A52" s="66" t="s">
        <v>81</v>
      </c>
      <c r="B52" s="65" t="s">
        <v>80</v>
      </c>
      <c r="C52" s="89"/>
      <c r="D52" s="300">
        <v>4</v>
      </c>
      <c r="E52" s="299">
        <v>16.186</v>
      </c>
      <c r="F52" s="299" t="s">
        <v>193</v>
      </c>
      <c r="G52" s="299" t="s">
        <v>193</v>
      </c>
      <c r="H52" s="299" t="s">
        <v>193</v>
      </c>
      <c r="I52" s="299" t="s">
        <v>193</v>
      </c>
      <c r="J52" s="299" t="s">
        <v>193</v>
      </c>
      <c r="K52" s="299" t="s">
        <v>193</v>
      </c>
      <c r="L52" s="299" t="s">
        <v>193</v>
      </c>
      <c r="M52" s="299" t="s">
        <v>193</v>
      </c>
      <c r="N52" s="299">
        <v>1</v>
      </c>
      <c r="O52" s="299" t="s">
        <v>163</v>
      </c>
      <c r="P52" s="299" t="s">
        <v>193</v>
      </c>
      <c r="Q52" s="299" t="s">
        <v>193</v>
      </c>
      <c r="R52" s="299" t="s">
        <v>193</v>
      </c>
      <c r="S52" s="299" t="s">
        <v>193</v>
      </c>
      <c r="T52" s="299" t="s">
        <v>193</v>
      </c>
      <c r="U52" s="299" t="s">
        <v>193</v>
      </c>
      <c r="V52" s="299">
        <v>1</v>
      </c>
      <c r="W52" s="299" t="s">
        <v>163</v>
      </c>
      <c r="X52" s="299">
        <v>2</v>
      </c>
      <c r="Y52" s="347" t="s">
        <v>163</v>
      </c>
    </row>
    <row r="53" spans="1:25" x14ac:dyDescent="0.15">
      <c r="A53" s="128" t="s">
        <v>826</v>
      </c>
    </row>
  </sheetData>
  <mergeCells count="13">
    <mergeCell ref="A5:C5"/>
    <mergeCell ref="A1:Y1"/>
    <mergeCell ref="D3:E3"/>
    <mergeCell ref="F3:G3"/>
    <mergeCell ref="H3:I3"/>
    <mergeCell ref="J3:K3"/>
    <mergeCell ref="L3:M3"/>
    <mergeCell ref="N3:O3"/>
    <mergeCell ref="P3:Q3"/>
    <mergeCell ref="R3:S3"/>
    <mergeCell ref="T3:U3"/>
    <mergeCell ref="V3:W3"/>
    <mergeCell ref="X3:Y3"/>
  </mergeCells>
  <phoneticPr fontId="2"/>
  <printOptions horizontalCentered="1"/>
  <pageMargins left="0.59055118110236227" right="0.59055118110236227" top="0.39370078740157483" bottom="0.6692913385826772" header="0.31496062992125984" footer="0.31496062992125984"/>
  <pageSetup paperSize="9" scale="64" firstPageNumber="149" orientation="landscape" useFirstPageNumber="1" horizontalDpi="4294967292" verticalDpi="0" r:id="rId1"/>
  <headerFooter scaleWithDoc="0" alignWithMargins="0">
    <oddHeader>&amp;A</oddHeader>
    <oddFooter>&amp;P ページ</oddFooter>
  </headerFooter>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26572-01BB-4911-BE80-ED91B58DEF28}">
  <dimension ref="A1:AY52"/>
  <sheetViews>
    <sheetView zoomScale="70" zoomScaleNormal="70" workbookViewId="0">
      <selection sqref="A1:AY1"/>
    </sheetView>
  </sheetViews>
  <sheetFormatPr defaultRowHeight="13.5" x14ac:dyDescent="0.15"/>
  <cols>
    <col min="1" max="1" width="3.625" style="60" customWidth="1"/>
    <col min="2" max="2" width="8.625" style="60" customWidth="1"/>
    <col min="3" max="3" width="0.875" style="60" customWidth="1"/>
    <col min="4" max="51" width="6.625" style="60" customWidth="1"/>
    <col min="52" max="256" width="9" style="60"/>
    <col min="257" max="257" width="3.625" style="60" customWidth="1"/>
    <col min="258" max="258" width="8.625" style="60" customWidth="1"/>
    <col min="259" max="259" width="0.875" style="60" customWidth="1"/>
    <col min="260" max="307" width="6.625" style="60" customWidth="1"/>
    <col min="308" max="512" width="9" style="60"/>
    <col min="513" max="513" width="3.625" style="60" customWidth="1"/>
    <col min="514" max="514" width="8.625" style="60" customWidth="1"/>
    <col min="515" max="515" width="0.875" style="60" customWidth="1"/>
    <col min="516" max="563" width="6.625" style="60" customWidth="1"/>
    <col min="564" max="768" width="9" style="60"/>
    <col min="769" max="769" width="3.625" style="60" customWidth="1"/>
    <col min="770" max="770" width="8.625" style="60" customWidth="1"/>
    <col min="771" max="771" width="0.875" style="60" customWidth="1"/>
    <col min="772" max="819" width="6.625" style="60" customWidth="1"/>
    <col min="820" max="1024" width="9" style="60"/>
    <col min="1025" max="1025" width="3.625" style="60" customWidth="1"/>
    <col min="1026" max="1026" width="8.625" style="60" customWidth="1"/>
    <col min="1027" max="1027" width="0.875" style="60" customWidth="1"/>
    <col min="1028" max="1075" width="6.625" style="60" customWidth="1"/>
    <col min="1076" max="1280" width="9" style="60"/>
    <col min="1281" max="1281" width="3.625" style="60" customWidth="1"/>
    <col min="1282" max="1282" width="8.625" style="60" customWidth="1"/>
    <col min="1283" max="1283" width="0.875" style="60" customWidth="1"/>
    <col min="1284" max="1331" width="6.625" style="60" customWidth="1"/>
    <col min="1332" max="1536" width="9" style="60"/>
    <col min="1537" max="1537" width="3.625" style="60" customWidth="1"/>
    <col min="1538" max="1538" width="8.625" style="60" customWidth="1"/>
    <col min="1539" max="1539" width="0.875" style="60" customWidth="1"/>
    <col min="1540" max="1587" width="6.625" style="60" customWidth="1"/>
    <col min="1588" max="1792" width="9" style="60"/>
    <col min="1793" max="1793" width="3.625" style="60" customWidth="1"/>
    <col min="1794" max="1794" width="8.625" style="60" customWidth="1"/>
    <col min="1795" max="1795" width="0.875" style="60" customWidth="1"/>
    <col min="1796" max="1843" width="6.625" style="60" customWidth="1"/>
    <col min="1844" max="2048" width="9" style="60"/>
    <col min="2049" max="2049" width="3.625" style="60" customWidth="1"/>
    <col min="2050" max="2050" width="8.625" style="60" customWidth="1"/>
    <col min="2051" max="2051" width="0.875" style="60" customWidth="1"/>
    <col min="2052" max="2099" width="6.625" style="60" customWidth="1"/>
    <col min="2100" max="2304" width="9" style="60"/>
    <col min="2305" max="2305" width="3.625" style="60" customWidth="1"/>
    <col min="2306" max="2306" width="8.625" style="60" customWidth="1"/>
    <col min="2307" max="2307" width="0.875" style="60" customWidth="1"/>
    <col min="2308" max="2355" width="6.625" style="60" customWidth="1"/>
    <col min="2356" max="2560" width="9" style="60"/>
    <col min="2561" max="2561" width="3.625" style="60" customWidth="1"/>
    <col min="2562" max="2562" width="8.625" style="60" customWidth="1"/>
    <col min="2563" max="2563" width="0.875" style="60" customWidth="1"/>
    <col min="2564" max="2611" width="6.625" style="60" customWidth="1"/>
    <col min="2612" max="2816" width="9" style="60"/>
    <col min="2817" max="2817" width="3.625" style="60" customWidth="1"/>
    <col min="2818" max="2818" width="8.625" style="60" customWidth="1"/>
    <col min="2819" max="2819" width="0.875" style="60" customWidth="1"/>
    <col min="2820" max="2867" width="6.625" style="60" customWidth="1"/>
    <col min="2868" max="3072" width="9" style="60"/>
    <col min="3073" max="3073" width="3.625" style="60" customWidth="1"/>
    <col min="3074" max="3074" width="8.625" style="60" customWidth="1"/>
    <col min="3075" max="3075" width="0.875" style="60" customWidth="1"/>
    <col min="3076" max="3123" width="6.625" style="60" customWidth="1"/>
    <col min="3124" max="3328" width="9" style="60"/>
    <col min="3329" max="3329" width="3.625" style="60" customWidth="1"/>
    <col min="3330" max="3330" width="8.625" style="60" customWidth="1"/>
    <col min="3331" max="3331" width="0.875" style="60" customWidth="1"/>
    <col min="3332" max="3379" width="6.625" style="60" customWidth="1"/>
    <col min="3380" max="3584" width="9" style="60"/>
    <col min="3585" max="3585" width="3.625" style="60" customWidth="1"/>
    <col min="3586" max="3586" width="8.625" style="60" customWidth="1"/>
    <col min="3587" max="3587" width="0.875" style="60" customWidth="1"/>
    <col min="3588" max="3635" width="6.625" style="60" customWidth="1"/>
    <col min="3636" max="3840" width="9" style="60"/>
    <col min="3841" max="3841" width="3.625" style="60" customWidth="1"/>
    <col min="3842" max="3842" width="8.625" style="60" customWidth="1"/>
    <col min="3843" max="3843" width="0.875" style="60" customWidth="1"/>
    <col min="3844" max="3891" width="6.625" style="60" customWidth="1"/>
    <col min="3892" max="4096" width="9" style="60"/>
    <col min="4097" max="4097" width="3.625" style="60" customWidth="1"/>
    <col min="4098" max="4098" width="8.625" style="60" customWidth="1"/>
    <col min="4099" max="4099" width="0.875" style="60" customWidth="1"/>
    <col min="4100" max="4147" width="6.625" style="60" customWidth="1"/>
    <col min="4148" max="4352" width="9" style="60"/>
    <col min="4353" max="4353" width="3.625" style="60" customWidth="1"/>
    <col min="4354" max="4354" width="8.625" style="60" customWidth="1"/>
    <col min="4355" max="4355" width="0.875" style="60" customWidth="1"/>
    <col min="4356" max="4403" width="6.625" style="60" customWidth="1"/>
    <col min="4404" max="4608" width="9" style="60"/>
    <col min="4609" max="4609" width="3.625" style="60" customWidth="1"/>
    <col min="4610" max="4610" width="8.625" style="60" customWidth="1"/>
    <col min="4611" max="4611" width="0.875" style="60" customWidth="1"/>
    <col min="4612" max="4659" width="6.625" style="60" customWidth="1"/>
    <col min="4660" max="4864" width="9" style="60"/>
    <col min="4865" max="4865" width="3.625" style="60" customWidth="1"/>
    <col min="4866" max="4866" width="8.625" style="60" customWidth="1"/>
    <col min="4867" max="4867" width="0.875" style="60" customWidth="1"/>
    <col min="4868" max="4915" width="6.625" style="60" customWidth="1"/>
    <col min="4916" max="5120" width="9" style="60"/>
    <col min="5121" max="5121" width="3.625" style="60" customWidth="1"/>
    <col min="5122" max="5122" width="8.625" style="60" customWidth="1"/>
    <col min="5123" max="5123" width="0.875" style="60" customWidth="1"/>
    <col min="5124" max="5171" width="6.625" style="60" customWidth="1"/>
    <col min="5172" max="5376" width="9" style="60"/>
    <col min="5377" max="5377" width="3.625" style="60" customWidth="1"/>
    <col min="5378" max="5378" width="8.625" style="60" customWidth="1"/>
    <col min="5379" max="5379" width="0.875" style="60" customWidth="1"/>
    <col min="5380" max="5427" width="6.625" style="60" customWidth="1"/>
    <col min="5428" max="5632" width="9" style="60"/>
    <col min="5633" max="5633" width="3.625" style="60" customWidth="1"/>
    <col min="5634" max="5634" width="8.625" style="60" customWidth="1"/>
    <col min="5635" max="5635" width="0.875" style="60" customWidth="1"/>
    <col min="5636" max="5683" width="6.625" style="60" customWidth="1"/>
    <col min="5684" max="5888" width="9" style="60"/>
    <col min="5889" max="5889" width="3.625" style="60" customWidth="1"/>
    <col min="5890" max="5890" width="8.625" style="60" customWidth="1"/>
    <col min="5891" max="5891" width="0.875" style="60" customWidth="1"/>
    <col min="5892" max="5939" width="6.625" style="60" customWidth="1"/>
    <col min="5940" max="6144" width="9" style="60"/>
    <col min="6145" max="6145" width="3.625" style="60" customWidth="1"/>
    <col min="6146" max="6146" width="8.625" style="60" customWidth="1"/>
    <col min="6147" max="6147" width="0.875" style="60" customWidth="1"/>
    <col min="6148" max="6195" width="6.625" style="60" customWidth="1"/>
    <col min="6196" max="6400" width="9" style="60"/>
    <col min="6401" max="6401" width="3.625" style="60" customWidth="1"/>
    <col min="6402" max="6402" width="8.625" style="60" customWidth="1"/>
    <col min="6403" max="6403" width="0.875" style="60" customWidth="1"/>
    <col min="6404" max="6451" width="6.625" style="60" customWidth="1"/>
    <col min="6452" max="6656" width="9" style="60"/>
    <col min="6657" max="6657" width="3.625" style="60" customWidth="1"/>
    <col min="6658" max="6658" width="8.625" style="60" customWidth="1"/>
    <col min="6659" max="6659" width="0.875" style="60" customWidth="1"/>
    <col min="6660" max="6707" width="6.625" style="60" customWidth="1"/>
    <col min="6708" max="6912" width="9" style="60"/>
    <col min="6913" max="6913" width="3.625" style="60" customWidth="1"/>
    <col min="6914" max="6914" width="8.625" style="60" customWidth="1"/>
    <col min="6915" max="6915" width="0.875" style="60" customWidth="1"/>
    <col min="6916" max="6963" width="6.625" style="60" customWidth="1"/>
    <col min="6964" max="7168" width="9" style="60"/>
    <col min="7169" max="7169" width="3.625" style="60" customWidth="1"/>
    <col min="7170" max="7170" width="8.625" style="60" customWidth="1"/>
    <col min="7171" max="7171" width="0.875" style="60" customWidth="1"/>
    <col min="7172" max="7219" width="6.625" style="60" customWidth="1"/>
    <col min="7220" max="7424" width="9" style="60"/>
    <col min="7425" max="7425" width="3.625" style="60" customWidth="1"/>
    <col min="7426" max="7426" width="8.625" style="60" customWidth="1"/>
    <col min="7427" max="7427" width="0.875" style="60" customWidth="1"/>
    <col min="7428" max="7475" width="6.625" style="60" customWidth="1"/>
    <col min="7476" max="7680" width="9" style="60"/>
    <col min="7681" max="7681" width="3.625" style="60" customWidth="1"/>
    <col min="7682" max="7682" width="8.625" style="60" customWidth="1"/>
    <col min="7683" max="7683" width="0.875" style="60" customWidth="1"/>
    <col min="7684" max="7731" width="6.625" style="60" customWidth="1"/>
    <col min="7732" max="7936" width="9" style="60"/>
    <col min="7937" max="7937" width="3.625" style="60" customWidth="1"/>
    <col min="7938" max="7938" width="8.625" style="60" customWidth="1"/>
    <col min="7939" max="7939" width="0.875" style="60" customWidth="1"/>
    <col min="7940" max="7987" width="6.625" style="60" customWidth="1"/>
    <col min="7988" max="8192" width="9" style="60"/>
    <col min="8193" max="8193" width="3.625" style="60" customWidth="1"/>
    <col min="8194" max="8194" width="8.625" style="60" customWidth="1"/>
    <col min="8195" max="8195" width="0.875" style="60" customWidth="1"/>
    <col min="8196" max="8243" width="6.625" style="60" customWidth="1"/>
    <col min="8244" max="8448" width="9" style="60"/>
    <col min="8449" max="8449" width="3.625" style="60" customWidth="1"/>
    <col min="8450" max="8450" width="8.625" style="60" customWidth="1"/>
    <col min="8451" max="8451" width="0.875" style="60" customWidth="1"/>
    <col min="8452" max="8499" width="6.625" style="60" customWidth="1"/>
    <col min="8500" max="8704" width="9" style="60"/>
    <col min="8705" max="8705" width="3.625" style="60" customWidth="1"/>
    <col min="8706" max="8706" width="8.625" style="60" customWidth="1"/>
    <col min="8707" max="8707" width="0.875" style="60" customWidth="1"/>
    <col min="8708" max="8755" width="6.625" style="60" customWidth="1"/>
    <col min="8756" max="8960" width="9" style="60"/>
    <col min="8961" max="8961" width="3.625" style="60" customWidth="1"/>
    <col min="8962" max="8962" width="8.625" style="60" customWidth="1"/>
    <col min="8963" max="8963" width="0.875" style="60" customWidth="1"/>
    <col min="8964" max="9011" width="6.625" style="60" customWidth="1"/>
    <col min="9012" max="9216" width="9" style="60"/>
    <col min="9217" max="9217" width="3.625" style="60" customWidth="1"/>
    <col min="9218" max="9218" width="8.625" style="60" customWidth="1"/>
    <col min="9219" max="9219" width="0.875" style="60" customWidth="1"/>
    <col min="9220" max="9267" width="6.625" style="60" customWidth="1"/>
    <col min="9268" max="9472" width="9" style="60"/>
    <col min="9473" max="9473" width="3.625" style="60" customWidth="1"/>
    <col min="9474" max="9474" width="8.625" style="60" customWidth="1"/>
    <col min="9475" max="9475" width="0.875" style="60" customWidth="1"/>
    <col min="9476" max="9523" width="6.625" style="60" customWidth="1"/>
    <col min="9524" max="9728" width="9" style="60"/>
    <col min="9729" max="9729" width="3.625" style="60" customWidth="1"/>
    <col min="9730" max="9730" width="8.625" style="60" customWidth="1"/>
    <col min="9731" max="9731" width="0.875" style="60" customWidth="1"/>
    <col min="9732" max="9779" width="6.625" style="60" customWidth="1"/>
    <col min="9780" max="9984" width="9" style="60"/>
    <col min="9985" max="9985" width="3.625" style="60" customWidth="1"/>
    <col min="9986" max="9986" width="8.625" style="60" customWidth="1"/>
    <col min="9987" max="9987" width="0.875" style="60" customWidth="1"/>
    <col min="9988" max="10035" width="6.625" style="60" customWidth="1"/>
    <col min="10036" max="10240" width="9" style="60"/>
    <col min="10241" max="10241" width="3.625" style="60" customWidth="1"/>
    <col min="10242" max="10242" width="8.625" style="60" customWidth="1"/>
    <col min="10243" max="10243" width="0.875" style="60" customWidth="1"/>
    <col min="10244" max="10291" width="6.625" style="60" customWidth="1"/>
    <col min="10292" max="10496" width="9" style="60"/>
    <col min="10497" max="10497" width="3.625" style="60" customWidth="1"/>
    <col min="10498" max="10498" width="8.625" style="60" customWidth="1"/>
    <col min="10499" max="10499" width="0.875" style="60" customWidth="1"/>
    <col min="10500" max="10547" width="6.625" style="60" customWidth="1"/>
    <col min="10548" max="10752" width="9" style="60"/>
    <col min="10753" max="10753" width="3.625" style="60" customWidth="1"/>
    <col min="10754" max="10754" width="8.625" style="60" customWidth="1"/>
    <col min="10755" max="10755" width="0.875" style="60" customWidth="1"/>
    <col min="10756" max="10803" width="6.625" style="60" customWidth="1"/>
    <col min="10804" max="11008" width="9" style="60"/>
    <col min="11009" max="11009" width="3.625" style="60" customWidth="1"/>
    <col min="11010" max="11010" width="8.625" style="60" customWidth="1"/>
    <col min="11011" max="11011" width="0.875" style="60" customWidth="1"/>
    <col min="11012" max="11059" width="6.625" style="60" customWidth="1"/>
    <col min="11060" max="11264" width="9" style="60"/>
    <col min="11265" max="11265" width="3.625" style="60" customWidth="1"/>
    <col min="11266" max="11266" width="8.625" style="60" customWidth="1"/>
    <col min="11267" max="11267" width="0.875" style="60" customWidth="1"/>
    <col min="11268" max="11315" width="6.625" style="60" customWidth="1"/>
    <col min="11316" max="11520" width="9" style="60"/>
    <col min="11521" max="11521" width="3.625" style="60" customWidth="1"/>
    <col min="11522" max="11522" width="8.625" style="60" customWidth="1"/>
    <col min="11523" max="11523" width="0.875" style="60" customWidth="1"/>
    <col min="11524" max="11571" width="6.625" style="60" customWidth="1"/>
    <col min="11572" max="11776" width="9" style="60"/>
    <col min="11777" max="11777" width="3.625" style="60" customWidth="1"/>
    <col min="11778" max="11778" width="8.625" style="60" customWidth="1"/>
    <col min="11779" max="11779" width="0.875" style="60" customWidth="1"/>
    <col min="11780" max="11827" width="6.625" style="60" customWidth="1"/>
    <col min="11828" max="12032" width="9" style="60"/>
    <col min="12033" max="12033" width="3.625" style="60" customWidth="1"/>
    <col min="12034" max="12034" width="8.625" style="60" customWidth="1"/>
    <col min="12035" max="12035" width="0.875" style="60" customWidth="1"/>
    <col min="12036" max="12083" width="6.625" style="60" customWidth="1"/>
    <col min="12084" max="12288" width="9" style="60"/>
    <col min="12289" max="12289" width="3.625" style="60" customWidth="1"/>
    <col min="12290" max="12290" width="8.625" style="60" customWidth="1"/>
    <col min="12291" max="12291" width="0.875" style="60" customWidth="1"/>
    <col min="12292" max="12339" width="6.625" style="60" customWidth="1"/>
    <col min="12340" max="12544" width="9" style="60"/>
    <col min="12545" max="12545" width="3.625" style="60" customWidth="1"/>
    <col min="12546" max="12546" width="8.625" style="60" customWidth="1"/>
    <col min="12547" max="12547" width="0.875" style="60" customWidth="1"/>
    <col min="12548" max="12595" width="6.625" style="60" customWidth="1"/>
    <col min="12596" max="12800" width="9" style="60"/>
    <col min="12801" max="12801" width="3.625" style="60" customWidth="1"/>
    <col min="12802" max="12802" width="8.625" style="60" customWidth="1"/>
    <col min="12803" max="12803" width="0.875" style="60" customWidth="1"/>
    <col min="12804" max="12851" width="6.625" style="60" customWidth="1"/>
    <col min="12852" max="13056" width="9" style="60"/>
    <col min="13057" max="13057" width="3.625" style="60" customWidth="1"/>
    <col min="13058" max="13058" width="8.625" style="60" customWidth="1"/>
    <col min="13059" max="13059" width="0.875" style="60" customWidth="1"/>
    <col min="13060" max="13107" width="6.625" style="60" customWidth="1"/>
    <col min="13108" max="13312" width="9" style="60"/>
    <col min="13313" max="13313" width="3.625" style="60" customWidth="1"/>
    <col min="13314" max="13314" width="8.625" style="60" customWidth="1"/>
    <col min="13315" max="13315" width="0.875" style="60" customWidth="1"/>
    <col min="13316" max="13363" width="6.625" style="60" customWidth="1"/>
    <col min="13364" max="13568" width="9" style="60"/>
    <col min="13569" max="13569" width="3.625" style="60" customWidth="1"/>
    <col min="13570" max="13570" width="8.625" style="60" customWidth="1"/>
    <col min="13571" max="13571" width="0.875" style="60" customWidth="1"/>
    <col min="13572" max="13619" width="6.625" style="60" customWidth="1"/>
    <col min="13620" max="13824" width="9" style="60"/>
    <col min="13825" max="13825" width="3.625" style="60" customWidth="1"/>
    <col min="13826" max="13826" width="8.625" style="60" customWidth="1"/>
    <col min="13827" max="13827" width="0.875" style="60" customWidth="1"/>
    <col min="13828" max="13875" width="6.625" style="60" customWidth="1"/>
    <col min="13876" max="14080" width="9" style="60"/>
    <col min="14081" max="14081" width="3.625" style="60" customWidth="1"/>
    <col min="14082" max="14082" width="8.625" style="60" customWidth="1"/>
    <col min="14083" max="14083" width="0.875" style="60" customWidth="1"/>
    <col min="14084" max="14131" width="6.625" style="60" customWidth="1"/>
    <col min="14132" max="14336" width="9" style="60"/>
    <col min="14337" max="14337" width="3.625" style="60" customWidth="1"/>
    <col min="14338" max="14338" width="8.625" style="60" customWidth="1"/>
    <col min="14339" max="14339" width="0.875" style="60" customWidth="1"/>
    <col min="14340" max="14387" width="6.625" style="60" customWidth="1"/>
    <col min="14388" max="14592" width="9" style="60"/>
    <col min="14593" max="14593" width="3.625" style="60" customWidth="1"/>
    <col min="14594" max="14594" width="8.625" style="60" customWidth="1"/>
    <col min="14595" max="14595" width="0.875" style="60" customWidth="1"/>
    <col min="14596" max="14643" width="6.625" style="60" customWidth="1"/>
    <col min="14644" max="14848" width="9" style="60"/>
    <col min="14849" max="14849" width="3.625" style="60" customWidth="1"/>
    <col min="14850" max="14850" width="8.625" style="60" customWidth="1"/>
    <col min="14851" max="14851" width="0.875" style="60" customWidth="1"/>
    <col min="14852" max="14899" width="6.625" style="60" customWidth="1"/>
    <col min="14900" max="15104" width="9" style="60"/>
    <col min="15105" max="15105" width="3.625" style="60" customWidth="1"/>
    <col min="15106" max="15106" width="8.625" style="60" customWidth="1"/>
    <col min="15107" max="15107" width="0.875" style="60" customWidth="1"/>
    <col min="15108" max="15155" width="6.625" style="60" customWidth="1"/>
    <col min="15156" max="15360" width="9" style="60"/>
    <col min="15361" max="15361" width="3.625" style="60" customWidth="1"/>
    <col min="15362" max="15362" width="8.625" style="60" customWidth="1"/>
    <col min="15363" max="15363" width="0.875" style="60" customWidth="1"/>
    <col min="15364" max="15411" width="6.625" style="60" customWidth="1"/>
    <col min="15412" max="15616" width="9" style="60"/>
    <col min="15617" max="15617" width="3.625" style="60" customWidth="1"/>
    <col min="15618" max="15618" width="8.625" style="60" customWidth="1"/>
    <col min="15619" max="15619" width="0.875" style="60" customWidth="1"/>
    <col min="15620" max="15667" width="6.625" style="60" customWidth="1"/>
    <col min="15668" max="15872" width="9" style="60"/>
    <col min="15873" max="15873" width="3.625" style="60" customWidth="1"/>
    <col min="15874" max="15874" width="8.625" style="60" customWidth="1"/>
    <col min="15875" max="15875" width="0.875" style="60" customWidth="1"/>
    <col min="15876" max="15923" width="6.625" style="60" customWidth="1"/>
    <col min="15924" max="16128" width="9" style="60"/>
    <col min="16129" max="16129" width="3.625" style="60" customWidth="1"/>
    <col min="16130" max="16130" width="8.625" style="60" customWidth="1"/>
    <col min="16131" max="16131" width="0.875" style="60" customWidth="1"/>
    <col min="16132" max="16179" width="6.625" style="60" customWidth="1"/>
    <col min="16180" max="16384" width="9" style="60"/>
  </cols>
  <sheetData>
    <row r="1" spans="1:51" x14ac:dyDescent="0.15">
      <c r="A1" s="862" t="s">
        <v>938</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c r="AG1" s="862"/>
      <c r="AH1" s="862"/>
      <c r="AI1" s="862"/>
      <c r="AJ1" s="862"/>
      <c r="AK1" s="862"/>
      <c r="AL1" s="862"/>
      <c r="AM1" s="862"/>
      <c r="AN1" s="862"/>
      <c r="AO1" s="862"/>
      <c r="AP1" s="862"/>
      <c r="AQ1" s="862"/>
      <c r="AR1" s="862"/>
      <c r="AS1" s="862"/>
      <c r="AT1" s="862"/>
      <c r="AU1" s="862"/>
      <c r="AV1" s="862"/>
      <c r="AW1" s="862"/>
      <c r="AX1" s="862"/>
      <c r="AY1" s="862"/>
    </row>
    <row r="2" spans="1:51" ht="14.25" thickBot="1" x14ac:dyDescent="0.2">
      <c r="X2" s="686"/>
      <c r="AY2" s="87" t="s">
        <v>1</v>
      </c>
    </row>
    <row r="3" spans="1:51" x14ac:dyDescent="0.15">
      <c r="A3" s="220"/>
      <c r="B3" s="597" t="s">
        <v>937</v>
      </c>
      <c r="C3" s="219"/>
      <c r="D3" s="953" t="s">
        <v>872</v>
      </c>
      <c r="E3" s="596" t="s">
        <v>583</v>
      </c>
      <c r="F3" s="593" t="s">
        <v>74</v>
      </c>
      <c r="G3" s="593" t="s">
        <v>72</v>
      </c>
      <c r="H3" s="593" t="s">
        <v>70</v>
      </c>
      <c r="I3" s="673" t="s">
        <v>68</v>
      </c>
      <c r="J3" s="672" t="s">
        <v>66</v>
      </c>
      <c r="K3" s="593" t="s">
        <v>64</v>
      </c>
      <c r="L3" s="593" t="s">
        <v>62</v>
      </c>
      <c r="M3" s="593" t="s">
        <v>60</v>
      </c>
      <c r="N3" s="595" t="s">
        <v>58</v>
      </c>
      <c r="O3" s="594" t="s">
        <v>56</v>
      </c>
      <c r="P3" s="593" t="s">
        <v>54</v>
      </c>
      <c r="Q3" s="593" t="s">
        <v>52</v>
      </c>
      <c r="R3" s="593" t="s">
        <v>50</v>
      </c>
      <c r="S3" s="673" t="s">
        <v>145</v>
      </c>
      <c r="T3" s="672" t="s">
        <v>143</v>
      </c>
      <c r="U3" s="593" t="s">
        <v>141</v>
      </c>
      <c r="V3" s="593" t="s">
        <v>139</v>
      </c>
      <c r="W3" s="593" t="s">
        <v>137</v>
      </c>
      <c r="X3" s="595" t="s">
        <v>135</v>
      </c>
      <c r="Y3" s="594" t="s">
        <v>133</v>
      </c>
      <c r="Z3" s="593" t="s">
        <v>131</v>
      </c>
      <c r="AA3" s="593" t="s">
        <v>129</v>
      </c>
      <c r="AB3" s="593" t="s">
        <v>127</v>
      </c>
      <c r="AC3" s="673" t="s">
        <v>125</v>
      </c>
      <c r="AD3" s="672" t="s">
        <v>123</v>
      </c>
      <c r="AE3" s="593" t="s">
        <v>121</v>
      </c>
      <c r="AF3" s="593" t="s">
        <v>119</v>
      </c>
      <c r="AG3" s="593" t="s">
        <v>117</v>
      </c>
      <c r="AH3" s="595" t="s">
        <v>115</v>
      </c>
      <c r="AI3" s="594" t="s">
        <v>113</v>
      </c>
      <c r="AJ3" s="593" t="s">
        <v>111</v>
      </c>
      <c r="AK3" s="593" t="s">
        <v>109</v>
      </c>
      <c r="AL3" s="593" t="s">
        <v>107</v>
      </c>
      <c r="AM3" s="673" t="s">
        <v>105</v>
      </c>
      <c r="AN3" s="672" t="s">
        <v>103</v>
      </c>
      <c r="AO3" s="593" t="s">
        <v>101</v>
      </c>
      <c r="AP3" s="593" t="s">
        <v>99</v>
      </c>
      <c r="AQ3" s="593" t="s">
        <v>97</v>
      </c>
      <c r="AR3" s="595" t="s">
        <v>95</v>
      </c>
      <c r="AS3" s="594" t="s">
        <v>93</v>
      </c>
      <c r="AT3" s="593" t="s">
        <v>91</v>
      </c>
      <c r="AU3" s="593" t="s">
        <v>89</v>
      </c>
      <c r="AV3" s="593" t="s">
        <v>87</v>
      </c>
      <c r="AW3" s="673" t="s">
        <v>85</v>
      </c>
      <c r="AX3" s="672" t="s">
        <v>83</v>
      </c>
      <c r="AY3" s="592" t="s">
        <v>81</v>
      </c>
    </row>
    <row r="4" spans="1:51" ht="14.25" thickBot="1" x14ac:dyDescent="0.2">
      <c r="A4" s="685" t="s">
        <v>936</v>
      </c>
      <c r="B4" s="207"/>
      <c r="C4" s="206"/>
      <c r="D4" s="954"/>
      <c r="E4" s="671" t="s">
        <v>75</v>
      </c>
      <c r="F4" s="665" t="s">
        <v>871</v>
      </c>
      <c r="G4" s="665" t="s">
        <v>870</v>
      </c>
      <c r="H4" s="665" t="s">
        <v>869</v>
      </c>
      <c r="I4" s="664" t="s">
        <v>868</v>
      </c>
      <c r="J4" s="668" t="s">
        <v>867</v>
      </c>
      <c r="K4" s="665" t="s">
        <v>866</v>
      </c>
      <c r="L4" s="665" t="s">
        <v>865</v>
      </c>
      <c r="M4" s="665" t="s">
        <v>864</v>
      </c>
      <c r="N4" s="667" t="s">
        <v>863</v>
      </c>
      <c r="O4" s="666" t="s">
        <v>862</v>
      </c>
      <c r="P4" s="665" t="s">
        <v>861</v>
      </c>
      <c r="Q4" s="665" t="s">
        <v>860</v>
      </c>
      <c r="R4" s="670" t="s">
        <v>570</v>
      </c>
      <c r="S4" s="664" t="s">
        <v>859</v>
      </c>
      <c r="T4" s="668" t="s">
        <v>858</v>
      </c>
      <c r="U4" s="665" t="s">
        <v>857</v>
      </c>
      <c r="V4" s="665" t="s">
        <v>856</v>
      </c>
      <c r="W4" s="665" t="s">
        <v>855</v>
      </c>
      <c r="X4" s="667" t="s">
        <v>854</v>
      </c>
      <c r="Y4" s="666" t="s">
        <v>853</v>
      </c>
      <c r="Z4" s="665" t="s">
        <v>852</v>
      </c>
      <c r="AA4" s="665" t="s">
        <v>851</v>
      </c>
      <c r="AB4" s="665" t="s">
        <v>850</v>
      </c>
      <c r="AC4" s="664" t="s">
        <v>849</v>
      </c>
      <c r="AD4" s="668" t="s">
        <v>848</v>
      </c>
      <c r="AE4" s="665" t="s">
        <v>847</v>
      </c>
      <c r="AF4" s="665" t="s">
        <v>846</v>
      </c>
      <c r="AG4" s="665" t="s">
        <v>845</v>
      </c>
      <c r="AH4" s="669" t="s">
        <v>554</v>
      </c>
      <c r="AI4" s="666" t="s">
        <v>844</v>
      </c>
      <c r="AJ4" s="665" t="s">
        <v>843</v>
      </c>
      <c r="AK4" s="665" t="s">
        <v>842</v>
      </c>
      <c r="AL4" s="665" t="s">
        <v>841</v>
      </c>
      <c r="AM4" s="664" t="s">
        <v>840</v>
      </c>
      <c r="AN4" s="668" t="s">
        <v>839</v>
      </c>
      <c r="AO4" s="665" t="s">
        <v>838</v>
      </c>
      <c r="AP4" s="665" t="s">
        <v>837</v>
      </c>
      <c r="AQ4" s="665" t="s">
        <v>836</v>
      </c>
      <c r="AR4" s="667" t="s">
        <v>835</v>
      </c>
      <c r="AS4" s="666" t="s">
        <v>834</v>
      </c>
      <c r="AT4" s="665" t="s">
        <v>833</v>
      </c>
      <c r="AU4" s="665" t="s">
        <v>832</v>
      </c>
      <c r="AV4" s="665" t="s">
        <v>831</v>
      </c>
      <c r="AW4" s="664" t="s">
        <v>830</v>
      </c>
      <c r="AX4" s="663" t="s">
        <v>538</v>
      </c>
      <c r="AY4" s="662" t="s">
        <v>829</v>
      </c>
    </row>
    <row r="5" spans="1:51" ht="15" thickTop="1" thickBot="1" x14ac:dyDescent="0.2">
      <c r="A5" s="867" t="s">
        <v>160</v>
      </c>
      <c r="B5" s="868"/>
      <c r="C5" s="869"/>
      <c r="D5" s="661">
        <v>1544</v>
      </c>
      <c r="E5" s="660">
        <v>48</v>
      </c>
      <c r="F5" s="657">
        <v>13</v>
      </c>
      <c r="G5" s="657">
        <v>20</v>
      </c>
      <c r="H5" s="657">
        <v>44</v>
      </c>
      <c r="I5" s="656">
        <v>8</v>
      </c>
      <c r="J5" s="655">
        <v>20</v>
      </c>
      <c r="K5" s="657">
        <v>24</v>
      </c>
      <c r="L5" s="657">
        <v>24</v>
      </c>
      <c r="M5" s="657">
        <v>26</v>
      </c>
      <c r="N5" s="659">
        <v>79</v>
      </c>
      <c r="O5" s="658">
        <v>61</v>
      </c>
      <c r="P5" s="657">
        <v>13</v>
      </c>
      <c r="Q5" s="657">
        <v>168</v>
      </c>
      <c r="R5" s="657">
        <v>49</v>
      </c>
      <c r="S5" s="656">
        <v>42</v>
      </c>
      <c r="T5" s="655">
        <v>27</v>
      </c>
      <c r="U5" s="657">
        <v>30</v>
      </c>
      <c r="V5" s="657">
        <v>17</v>
      </c>
      <c r="W5" s="657">
        <v>15</v>
      </c>
      <c r="X5" s="659">
        <v>23</v>
      </c>
      <c r="Y5" s="658">
        <v>26</v>
      </c>
      <c r="Z5" s="657">
        <v>81</v>
      </c>
      <c r="AA5" s="657">
        <v>116</v>
      </c>
      <c r="AB5" s="657">
        <v>24</v>
      </c>
      <c r="AC5" s="656">
        <v>12</v>
      </c>
      <c r="AD5" s="655">
        <v>31</v>
      </c>
      <c r="AE5" s="657">
        <v>142</v>
      </c>
      <c r="AF5" s="657">
        <v>73</v>
      </c>
      <c r="AG5" s="657">
        <v>7</v>
      </c>
      <c r="AH5" s="659">
        <v>4</v>
      </c>
      <c r="AI5" s="658">
        <v>6</v>
      </c>
      <c r="AJ5" s="657">
        <v>8</v>
      </c>
      <c r="AK5" s="657">
        <v>19</v>
      </c>
      <c r="AL5" s="657">
        <v>40</v>
      </c>
      <c r="AM5" s="656">
        <v>5</v>
      </c>
      <c r="AN5" s="655">
        <v>10</v>
      </c>
      <c r="AO5" s="657">
        <v>13</v>
      </c>
      <c r="AP5" s="657">
        <v>12</v>
      </c>
      <c r="AQ5" s="657">
        <v>5</v>
      </c>
      <c r="AR5" s="659">
        <v>46</v>
      </c>
      <c r="AS5" s="658">
        <v>10</v>
      </c>
      <c r="AT5" s="657">
        <v>23</v>
      </c>
      <c r="AU5" s="657">
        <v>21</v>
      </c>
      <c r="AV5" s="657">
        <v>11</v>
      </c>
      <c r="AW5" s="656">
        <v>15</v>
      </c>
      <c r="AX5" s="655">
        <v>24</v>
      </c>
      <c r="AY5" s="654">
        <v>9</v>
      </c>
    </row>
    <row r="6" spans="1:51" ht="14.25" thickTop="1" x14ac:dyDescent="0.15">
      <c r="A6" s="82" t="s">
        <v>76</v>
      </c>
      <c r="B6" s="81" t="s">
        <v>159</v>
      </c>
      <c r="C6" s="101"/>
      <c r="D6" s="653">
        <v>57</v>
      </c>
      <c r="E6" s="652">
        <v>48</v>
      </c>
      <c r="F6" s="649" t="s">
        <v>193</v>
      </c>
      <c r="G6" s="649" t="s">
        <v>193</v>
      </c>
      <c r="H6" s="649" t="s">
        <v>193</v>
      </c>
      <c r="I6" s="648" t="s">
        <v>193</v>
      </c>
      <c r="J6" s="647" t="s">
        <v>193</v>
      </c>
      <c r="K6" s="649">
        <v>1</v>
      </c>
      <c r="L6" s="649" t="s">
        <v>193</v>
      </c>
      <c r="M6" s="649" t="s">
        <v>193</v>
      </c>
      <c r="N6" s="651" t="s">
        <v>193</v>
      </c>
      <c r="O6" s="650" t="s">
        <v>193</v>
      </c>
      <c r="P6" s="649" t="s">
        <v>193</v>
      </c>
      <c r="Q6" s="649">
        <v>4</v>
      </c>
      <c r="R6" s="649">
        <v>1</v>
      </c>
      <c r="S6" s="648">
        <v>1</v>
      </c>
      <c r="T6" s="647" t="s">
        <v>193</v>
      </c>
      <c r="U6" s="649">
        <v>1</v>
      </c>
      <c r="V6" s="649" t="s">
        <v>193</v>
      </c>
      <c r="W6" s="649" t="s">
        <v>193</v>
      </c>
      <c r="X6" s="651" t="s">
        <v>193</v>
      </c>
      <c r="Y6" s="650" t="s">
        <v>193</v>
      </c>
      <c r="Z6" s="649" t="s">
        <v>193</v>
      </c>
      <c r="AA6" s="649">
        <v>1</v>
      </c>
      <c r="AB6" s="649" t="s">
        <v>193</v>
      </c>
      <c r="AC6" s="648" t="s">
        <v>193</v>
      </c>
      <c r="AD6" s="647" t="s">
        <v>193</v>
      </c>
      <c r="AE6" s="649" t="s">
        <v>193</v>
      </c>
      <c r="AF6" s="649" t="s">
        <v>193</v>
      </c>
      <c r="AG6" s="649" t="s">
        <v>193</v>
      </c>
      <c r="AH6" s="651" t="s">
        <v>193</v>
      </c>
      <c r="AI6" s="650" t="s">
        <v>193</v>
      </c>
      <c r="AJ6" s="649" t="s">
        <v>193</v>
      </c>
      <c r="AK6" s="649" t="s">
        <v>193</v>
      </c>
      <c r="AL6" s="649" t="s">
        <v>193</v>
      </c>
      <c r="AM6" s="648" t="s">
        <v>193</v>
      </c>
      <c r="AN6" s="647" t="s">
        <v>193</v>
      </c>
      <c r="AO6" s="649" t="s">
        <v>193</v>
      </c>
      <c r="AP6" s="649" t="s">
        <v>193</v>
      </c>
      <c r="AQ6" s="649" t="s">
        <v>193</v>
      </c>
      <c r="AR6" s="651" t="s">
        <v>193</v>
      </c>
      <c r="AS6" s="650" t="s">
        <v>193</v>
      </c>
      <c r="AT6" s="649" t="s">
        <v>193</v>
      </c>
      <c r="AU6" s="649" t="s">
        <v>193</v>
      </c>
      <c r="AV6" s="649" t="s">
        <v>193</v>
      </c>
      <c r="AW6" s="648" t="s">
        <v>193</v>
      </c>
      <c r="AX6" s="647" t="s">
        <v>193</v>
      </c>
      <c r="AY6" s="646" t="s">
        <v>193</v>
      </c>
    </row>
    <row r="7" spans="1:51" x14ac:dyDescent="0.15">
      <c r="A7" s="70" t="s">
        <v>74</v>
      </c>
      <c r="B7" s="69" t="s">
        <v>158</v>
      </c>
      <c r="C7" s="98"/>
      <c r="D7" s="629">
        <v>14</v>
      </c>
      <c r="E7" s="628" t="s">
        <v>193</v>
      </c>
      <c r="F7" s="625">
        <v>11</v>
      </c>
      <c r="G7" s="625">
        <v>1</v>
      </c>
      <c r="H7" s="625" t="s">
        <v>193</v>
      </c>
      <c r="I7" s="624" t="s">
        <v>193</v>
      </c>
      <c r="J7" s="623" t="s">
        <v>193</v>
      </c>
      <c r="K7" s="625" t="s">
        <v>193</v>
      </c>
      <c r="L7" s="625" t="s">
        <v>193</v>
      </c>
      <c r="M7" s="625" t="s">
        <v>193</v>
      </c>
      <c r="N7" s="627" t="s">
        <v>193</v>
      </c>
      <c r="O7" s="626" t="s">
        <v>193</v>
      </c>
      <c r="P7" s="625" t="s">
        <v>193</v>
      </c>
      <c r="Q7" s="625">
        <v>1</v>
      </c>
      <c r="R7" s="625" t="s">
        <v>193</v>
      </c>
      <c r="S7" s="624" t="s">
        <v>193</v>
      </c>
      <c r="T7" s="623" t="s">
        <v>193</v>
      </c>
      <c r="U7" s="625" t="s">
        <v>193</v>
      </c>
      <c r="V7" s="625" t="s">
        <v>193</v>
      </c>
      <c r="W7" s="625" t="s">
        <v>193</v>
      </c>
      <c r="X7" s="627">
        <v>1</v>
      </c>
      <c r="Y7" s="626" t="s">
        <v>193</v>
      </c>
      <c r="Z7" s="625" t="s">
        <v>193</v>
      </c>
      <c r="AA7" s="625" t="s">
        <v>193</v>
      </c>
      <c r="AB7" s="625" t="s">
        <v>193</v>
      </c>
      <c r="AC7" s="624" t="s">
        <v>193</v>
      </c>
      <c r="AD7" s="623" t="s">
        <v>193</v>
      </c>
      <c r="AE7" s="625" t="s">
        <v>193</v>
      </c>
      <c r="AF7" s="625" t="s">
        <v>193</v>
      </c>
      <c r="AG7" s="625" t="s">
        <v>193</v>
      </c>
      <c r="AH7" s="627" t="s">
        <v>193</v>
      </c>
      <c r="AI7" s="626" t="s">
        <v>193</v>
      </c>
      <c r="AJ7" s="625" t="s">
        <v>193</v>
      </c>
      <c r="AK7" s="625" t="s">
        <v>193</v>
      </c>
      <c r="AL7" s="625" t="s">
        <v>193</v>
      </c>
      <c r="AM7" s="624" t="s">
        <v>193</v>
      </c>
      <c r="AN7" s="623" t="s">
        <v>193</v>
      </c>
      <c r="AO7" s="625" t="s">
        <v>193</v>
      </c>
      <c r="AP7" s="625" t="s">
        <v>193</v>
      </c>
      <c r="AQ7" s="625" t="s">
        <v>193</v>
      </c>
      <c r="AR7" s="627" t="s">
        <v>193</v>
      </c>
      <c r="AS7" s="626" t="s">
        <v>193</v>
      </c>
      <c r="AT7" s="625" t="s">
        <v>193</v>
      </c>
      <c r="AU7" s="625" t="s">
        <v>193</v>
      </c>
      <c r="AV7" s="625" t="s">
        <v>193</v>
      </c>
      <c r="AW7" s="624" t="s">
        <v>193</v>
      </c>
      <c r="AX7" s="623" t="s">
        <v>193</v>
      </c>
      <c r="AY7" s="622" t="s">
        <v>193</v>
      </c>
    </row>
    <row r="8" spans="1:51" x14ac:dyDescent="0.15">
      <c r="A8" s="70" t="s">
        <v>72</v>
      </c>
      <c r="B8" s="69" t="s">
        <v>157</v>
      </c>
      <c r="C8" s="98"/>
      <c r="D8" s="629">
        <v>30</v>
      </c>
      <c r="E8" s="628" t="s">
        <v>193</v>
      </c>
      <c r="F8" s="625">
        <v>1</v>
      </c>
      <c r="G8" s="625">
        <v>19</v>
      </c>
      <c r="H8" s="625">
        <v>1</v>
      </c>
      <c r="I8" s="624" t="s">
        <v>193</v>
      </c>
      <c r="J8" s="623" t="s">
        <v>193</v>
      </c>
      <c r="K8" s="625" t="s">
        <v>193</v>
      </c>
      <c r="L8" s="625" t="s">
        <v>193</v>
      </c>
      <c r="M8" s="625" t="s">
        <v>193</v>
      </c>
      <c r="N8" s="627">
        <v>1</v>
      </c>
      <c r="O8" s="626">
        <v>1</v>
      </c>
      <c r="P8" s="625" t="s">
        <v>193</v>
      </c>
      <c r="Q8" s="625">
        <v>3</v>
      </c>
      <c r="R8" s="625">
        <v>2</v>
      </c>
      <c r="S8" s="624" t="s">
        <v>193</v>
      </c>
      <c r="T8" s="623" t="s">
        <v>193</v>
      </c>
      <c r="U8" s="625" t="s">
        <v>193</v>
      </c>
      <c r="V8" s="625" t="s">
        <v>193</v>
      </c>
      <c r="W8" s="625" t="s">
        <v>193</v>
      </c>
      <c r="X8" s="627" t="s">
        <v>193</v>
      </c>
      <c r="Y8" s="626" t="s">
        <v>193</v>
      </c>
      <c r="Z8" s="625" t="s">
        <v>193</v>
      </c>
      <c r="AA8" s="625">
        <v>1</v>
      </c>
      <c r="AB8" s="625" t="s">
        <v>193</v>
      </c>
      <c r="AC8" s="624" t="s">
        <v>193</v>
      </c>
      <c r="AD8" s="623" t="s">
        <v>193</v>
      </c>
      <c r="AE8" s="625">
        <v>1</v>
      </c>
      <c r="AF8" s="625" t="s">
        <v>193</v>
      </c>
      <c r="AG8" s="625" t="s">
        <v>193</v>
      </c>
      <c r="AH8" s="627" t="s">
        <v>193</v>
      </c>
      <c r="AI8" s="626" t="s">
        <v>193</v>
      </c>
      <c r="AJ8" s="625" t="s">
        <v>193</v>
      </c>
      <c r="AK8" s="625" t="s">
        <v>193</v>
      </c>
      <c r="AL8" s="625" t="s">
        <v>193</v>
      </c>
      <c r="AM8" s="624" t="s">
        <v>193</v>
      </c>
      <c r="AN8" s="623" t="s">
        <v>193</v>
      </c>
      <c r="AO8" s="625" t="s">
        <v>193</v>
      </c>
      <c r="AP8" s="625" t="s">
        <v>193</v>
      </c>
      <c r="AQ8" s="625" t="s">
        <v>193</v>
      </c>
      <c r="AR8" s="627" t="s">
        <v>193</v>
      </c>
      <c r="AS8" s="626" t="s">
        <v>193</v>
      </c>
      <c r="AT8" s="625" t="s">
        <v>193</v>
      </c>
      <c r="AU8" s="625" t="s">
        <v>193</v>
      </c>
      <c r="AV8" s="625" t="s">
        <v>193</v>
      </c>
      <c r="AW8" s="624" t="s">
        <v>193</v>
      </c>
      <c r="AX8" s="623" t="s">
        <v>193</v>
      </c>
      <c r="AY8" s="622" t="s">
        <v>193</v>
      </c>
    </row>
    <row r="9" spans="1:51" x14ac:dyDescent="0.15">
      <c r="A9" s="70" t="s">
        <v>70</v>
      </c>
      <c r="B9" s="69" t="s">
        <v>156</v>
      </c>
      <c r="C9" s="98"/>
      <c r="D9" s="629">
        <v>51</v>
      </c>
      <c r="E9" s="628" t="s">
        <v>193</v>
      </c>
      <c r="F9" s="625">
        <v>1</v>
      </c>
      <c r="G9" s="625" t="s">
        <v>193</v>
      </c>
      <c r="H9" s="625">
        <v>41</v>
      </c>
      <c r="I9" s="624" t="s">
        <v>193</v>
      </c>
      <c r="J9" s="623">
        <v>1</v>
      </c>
      <c r="K9" s="625" t="s">
        <v>193</v>
      </c>
      <c r="L9" s="625">
        <v>2</v>
      </c>
      <c r="M9" s="625" t="s">
        <v>193</v>
      </c>
      <c r="N9" s="627" t="s">
        <v>193</v>
      </c>
      <c r="O9" s="626" t="s">
        <v>193</v>
      </c>
      <c r="P9" s="625" t="s">
        <v>193</v>
      </c>
      <c r="Q9" s="625">
        <v>2</v>
      </c>
      <c r="R9" s="625">
        <v>1</v>
      </c>
      <c r="S9" s="624" t="s">
        <v>193</v>
      </c>
      <c r="T9" s="623" t="s">
        <v>193</v>
      </c>
      <c r="U9" s="625" t="s">
        <v>193</v>
      </c>
      <c r="V9" s="625" t="s">
        <v>193</v>
      </c>
      <c r="W9" s="625" t="s">
        <v>193</v>
      </c>
      <c r="X9" s="627" t="s">
        <v>193</v>
      </c>
      <c r="Y9" s="626" t="s">
        <v>193</v>
      </c>
      <c r="Z9" s="625" t="s">
        <v>193</v>
      </c>
      <c r="AA9" s="625" t="s">
        <v>193</v>
      </c>
      <c r="AB9" s="625" t="s">
        <v>193</v>
      </c>
      <c r="AC9" s="624" t="s">
        <v>193</v>
      </c>
      <c r="AD9" s="623" t="s">
        <v>193</v>
      </c>
      <c r="AE9" s="625">
        <v>1</v>
      </c>
      <c r="AF9" s="625" t="s">
        <v>193</v>
      </c>
      <c r="AG9" s="625" t="s">
        <v>193</v>
      </c>
      <c r="AH9" s="627" t="s">
        <v>193</v>
      </c>
      <c r="AI9" s="626" t="s">
        <v>193</v>
      </c>
      <c r="AJ9" s="625" t="s">
        <v>193</v>
      </c>
      <c r="AK9" s="625" t="s">
        <v>193</v>
      </c>
      <c r="AL9" s="625">
        <v>1</v>
      </c>
      <c r="AM9" s="624" t="s">
        <v>193</v>
      </c>
      <c r="AN9" s="623" t="s">
        <v>193</v>
      </c>
      <c r="AO9" s="625">
        <v>1</v>
      </c>
      <c r="AP9" s="625" t="s">
        <v>193</v>
      </c>
      <c r="AQ9" s="625" t="s">
        <v>193</v>
      </c>
      <c r="AR9" s="627" t="s">
        <v>193</v>
      </c>
      <c r="AS9" s="626" t="s">
        <v>193</v>
      </c>
      <c r="AT9" s="625" t="s">
        <v>193</v>
      </c>
      <c r="AU9" s="625" t="s">
        <v>193</v>
      </c>
      <c r="AV9" s="625" t="s">
        <v>193</v>
      </c>
      <c r="AW9" s="624" t="s">
        <v>193</v>
      </c>
      <c r="AX9" s="623" t="s">
        <v>193</v>
      </c>
      <c r="AY9" s="622" t="s">
        <v>193</v>
      </c>
    </row>
    <row r="10" spans="1:51" x14ac:dyDescent="0.15">
      <c r="A10" s="97" t="s">
        <v>68</v>
      </c>
      <c r="B10" s="96" t="s">
        <v>155</v>
      </c>
      <c r="C10" s="95"/>
      <c r="D10" s="621">
        <v>11</v>
      </c>
      <c r="E10" s="620" t="s">
        <v>193</v>
      </c>
      <c r="F10" s="617" t="s">
        <v>193</v>
      </c>
      <c r="G10" s="617" t="s">
        <v>193</v>
      </c>
      <c r="H10" s="617" t="s">
        <v>193</v>
      </c>
      <c r="I10" s="616">
        <v>8</v>
      </c>
      <c r="J10" s="615" t="s">
        <v>193</v>
      </c>
      <c r="K10" s="617" t="s">
        <v>193</v>
      </c>
      <c r="L10" s="617" t="s">
        <v>193</v>
      </c>
      <c r="M10" s="617" t="s">
        <v>193</v>
      </c>
      <c r="N10" s="619" t="s">
        <v>193</v>
      </c>
      <c r="O10" s="618" t="s">
        <v>193</v>
      </c>
      <c r="P10" s="617">
        <v>1</v>
      </c>
      <c r="Q10" s="617">
        <v>1</v>
      </c>
      <c r="R10" s="617" t="s">
        <v>193</v>
      </c>
      <c r="S10" s="616" t="s">
        <v>193</v>
      </c>
      <c r="T10" s="615" t="s">
        <v>193</v>
      </c>
      <c r="U10" s="617" t="s">
        <v>193</v>
      </c>
      <c r="V10" s="617" t="s">
        <v>193</v>
      </c>
      <c r="W10" s="617" t="s">
        <v>193</v>
      </c>
      <c r="X10" s="619" t="s">
        <v>193</v>
      </c>
      <c r="Y10" s="618" t="s">
        <v>193</v>
      </c>
      <c r="Z10" s="617" t="s">
        <v>193</v>
      </c>
      <c r="AA10" s="617" t="s">
        <v>193</v>
      </c>
      <c r="AB10" s="617" t="s">
        <v>193</v>
      </c>
      <c r="AC10" s="616" t="s">
        <v>193</v>
      </c>
      <c r="AD10" s="615" t="s">
        <v>193</v>
      </c>
      <c r="AE10" s="617">
        <v>1</v>
      </c>
      <c r="AF10" s="617" t="s">
        <v>193</v>
      </c>
      <c r="AG10" s="617" t="s">
        <v>193</v>
      </c>
      <c r="AH10" s="619" t="s">
        <v>193</v>
      </c>
      <c r="AI10" s="618" t="s">
        <v>193</v>
      </c>
      <c r="AJ10" s="617" t="s">
        <v>193</v>
      </c>
      <c r="AK10" s="617" t="s">
        <v>193</v>
      </c>
      <c r="AL10" s="617" t="s">
        <v>193</v>
      </c>
      <c r="AM10" s="616" t="s">
        <v>193</v>
      </c>
      <c r="AN10" s="615" t="s">
        <v>193</v>
      </c>
      <c r="AO10" s="617" t="s">
        <v>193</v>
      </c>
      <c r="AP10" s="617" t="s">
        <v>193</v>
      </c>
      <c r="AQ10" s="617" t="s">
        <v>193</v>
      </c>
      <c r="AR10" s="619" t="s">
        <v>193</v>
      </c>
      <c r="AS10" s="618" t="s">
        <v>193</v>
      </c>
      <c r="AT10" s="617" t="s">
        <v>193</v>
      </c>
      <c r="AU10" s="617" t="s">
        <v>193</v>
      </c>
      <c r="AV10" s="617" t="s">
        <v>193</v>
      </c>
      <c r="AW10" s="616" t="s">
        <v>193</v>
      </c>
      <c r="AX10" s="615" t="s">
        <v>193</v>
      </c>
      <c r="AY10" s="614" t="s">
        <v>193</v>
      </c>
    </row>
    <row r="11" spans="1:51" x14ac:dyDescent="0.15">
      <c r="A11" s="93" t="s">
        <v>66</v>
      </c>
      <c r="B11" s="92" t="s">
        <v>154</v>
      </c>
      <c r="C11" s="91"/>
      <c r="D11" s="613">
        <v>29</v>
      </c>
      <c r="E11" s="612" t="s">
        <v>193</v>
      </c>
      <c r="F11" s="609" t="s">
        <v>193</v>
      </c>
      <c r="G11" s="609" t="s">
        <v>193</v>
      </c>
      <c r="H11" s="609" t="s">
        <v>193</v>
      </c>
      <c r="I11" s="608" t="s">
        <v>193</v>
      </c>
      <c r="J11" s="607">
        <v>18</v>
      </c>
      <c r="K11" s="609" t="s">
        <v>193</v>
      </c>
      <c r="L11" s="609" t="s">
        <v>193</v>
      </c>
      <c r="M11" s="609" t="s">
        <v>193</v>
      </c>
      <c r="N11" s="611" t="s">
        <v>193</v>
      </c>
      <c r="O11" s="610">
        <v>3</v>
      </c>
      <c r="P11" s="609">
        <v>1</v>
      </c>
      <c r="Q11" s="609">
        <v>5</v>
      </c>
      <c r="R11" s="609">
        <v>1</v>
      </c>
      <c r="S11" s="608" t="s">
        <v>193</v>
      </c>
      <c r="T11" s="607" t="s">
        <v>193</v>
      </c>
      <c r="U11" s="609" t="s">
        <v>193</v>
      </c>
      <c r="V11" s="609" t="s">
        <v>193</v>
      </c>
      <c r="W11" s="609" t="s">
        <v>193</v>
      </c>
      <c r="X11" s="611" t="s">
        <v>193</v>
      </c>
      <c r="Y11" s="610" t="s">
        <v>193</v>
      </c>
      <c r="Z11" s="609" t="s">
        <v>193</v>
      </c>
      <c r="AA11" s="609">
        <v>1</v>
      </c>
      <c r="AB11" s="609" t="s">
        <v>193</v>
      </c>
      <c r="AC11" s="608" t="s">
        <v>193</v>
      </c>
      <c r="AD11" s="607" t="s">
        <v>193</v>
      </c>
      <c r="AE11" s="609" t="s">
        <v>193</v>
      </c>
      <c r="AF11" s="609" t="s">
        <v>193</v>
      </c>
      <c r="AG11" s="609" t="s">
        <v>193</v>
      </c>
      <c r="AH11" s="611" t="s">
        <v>193</v>
      </c>
      <c r="AI11" s="610" t="s">
        <v>193</v>
      </c>
      <c r="AJ11" s="609" t="s">
        <v>193</v>
      </c>
      <c r="AK11" s="609" t="s">
        <v>193</v>
      </c>
      <c r="AL11" s="609" t="s">
        <v>193</v>
      </c>
      <c r="AM11" s="608" t="s">
        <v>193</v>
      </c>
      <c r="AN11" s="607" t="s">
        <v>193</v>
      </c>
      <c r="AO11" s="609" t="s">
        <v>193</v>
      </c>
      <c r="AP11" s="609" t="s">
        <v>193</v>
      </c>
      <c r="AQ11" s="609" t="s">
        <v>193</v>
      </c>
      <c r="AR11" s="611" t="s">
        <v>193</v>
      </c>
      <c r="AS11" s="610" t="s">
        <v>193</v>
      </c>
      <c r="AT11" s="609" t="s">
        <v>193</v>
      </c>
      <c r="AU11" s="609" t="s">
        <v>193</v>
      </c>
      <c r="AV11" s="609" t="s">
        <v>193</v>
      </c>
      <c r="AW11" s="608" t="s">
        <v>193</v>
      </c>
      <c r="AX11" s="607" t="s">
        <v>193</v>
      </c>
      <c r="AY11" s="606" t="s">
        <v>193</v>
      </c>
    </row>
    <row r="12" spans="1:51" x14ac:dyDescent="0.15">
      <c r="A12" s="70" t="s">
        <v>64</v>
      </c>
      <c r="B12" s="69" t="s">
        <v>153</v>
      </c>
      <c r="C12" s="98"/>
      <c r="D12" s="629">
        <v>36</v>
      </c>
      <c r="E12" s="628" t="s">
        <v>193</v>
      </c>
      <c r="F12" s="625" t="s">
        <v>193</v>
      </c>
      <c r="G12" s="625" t="s">
        <v>193</v>
      </c>
      <c r="H12" s="625" t="s">
        <v>193</v>
      </c>
      <c r="I12" s="624" t="s">
        <v>193</v>
      </c>
      <c r="J12" s="623" t="s">
        <v>193</v>
      </c>
      <c r="K12" s="625">
        <v>22</v>
      </c>
      <c r="L12" s="625" t="s">
        <v>193</v>
      </c>
      <c r="M12" s="625" t="s">
        <v>193</v>
      </c>
      <c r="N12" s="627" t="s">
        <v>193</v>
      </c>
      <c r="O12" s="626" t="s">
        <v>193</v>
      </c>
      <c r="P12" s="625" t="s">
        <v>193</v>
      </c>
      <c r="Q12" s="625">
        <v>10</v>
      </c>
      <c r="R12" s="625">
        <v>2</v>
      </c>
      <c r="S12" s="624" t="s">
        <v>193</v>
      </c>
      <c r="T12" s="623" t="s">
        <v>193</v>
      </c>
      <c r="U12" s="625" t="s">
        <v>193</v>
      </c>
      <c r="V12" s="625" t="s">
        <v>193</v>
      </c>
      <c r="W12" s="625" t="s">
        <v>193</v>
      </c>
      <c r="X12" s="627" t="s">
        <v>193</v>
      </c>
      <c r="Y12" s="626" t="s">
        <v>193</v>
      </c>
      <c r="Z12" s="625" t="s">
        <v>193</v>
      </c>
      <c r="AA12" s="625" t="s">
        <v>193</v>
      </c>
      <c r="AB12" s="625" t="s">
        <v>193</v>
      </c>
      <c r="AC12" s="624" t="s">
        <v>193</v>
      </c>
      <c r="AD12" s="623" t="s">
        <v>193</v>
      </c>
      <c r="AE12" s="625" t="s">
        <v>193</v>
      </c>
      <c r="AF12" s="625">
        <v>1</v>
      </c>
      <c r="AG12" s="625" t="s">
        <v>193</v>
      </c>
      <c r="AH12" s="627" t="s">
        <v>193</v>
      </c>
      <c r="AI12" s="626" t="s">
        <v>193</v>
      </c>
      <c r="AJ12" s="625" t="s">
        <v>193</v>
      </c>
      <c r="AK12" s="625" t="s">
        <v>193</v>
      </c>
      <c r="AL12" s="625">
        <v>1</v>
      </c>
      <c r="AM12" s="624" t="s">
        <v>193</v>
      </c>
      <c r="AN12" s="623" t="s">
        <v>193</v>
      </c>
      <c r="AO12" s="625" t="s">
        <v>193</v>
      </c>
      <c r="AP12" s="625" t="s">
        <v>193</v>
      </c>
      <c r="AQ12" s="625" t="s">
        <v>193</v>
      </c>
      <c r="AR12" s="627" t="s">
        <v>193</v>
      </c>
      <c r="AS12" s="626" t="s">
        <v>193</v>
      </c>
      <c r="AT12" s="625" t="s">
        <v>193</v>
      </c>
      <c r="AU12" s="625" t="s">
        <v>193</v>
      </c>
      <c r="AV12" s="625" t="s">
        <v>193</v>
      </c>
      <c r="AW12" s="624" t="s">
        <v>193</v>
      </c>
      <c r="AX12" s="623" t="s">
        <v>193</v>
      </c>
      <c r="AY12" s="622" t="s">
        <v>193</v>
      </c>
    </row>
    <row r="13" spans="1:51" x14ac:dyDescent="0.15">
      <c r="A13" s="70" t="s">
        <v>62</v>
      </c>
      <c r="B13" s="69" t="s">
        <v>152</v>
      </c>
      <c r="C13" s="98"/>
      <c r="D13" s="629">
        <v>48</v>
      </c>
      <c r="E13" s="628" t="s">
        <v>193</v>
      </c>
      <c r="F13" s="625" t="s">
        <v>193</v>
      </c>
      <c r="G13" s="625" t="s">
        <v>193</v>
      </c>
      <c r="H13" s="625">
        <v>1</v>
      </c>
      <c r="I13" s="624" t="s">
        <v>193</v>
      </c>
      <c r="J13" s="623" t="s">
        <v>193</v>
      </c>
      <c r="K13" s="625" t="s">
        <v>193</v>
      </c>
      <c r="L13" s="625">
        <v>21</v>
      </c>
      <c r="M13" s="625" t="s">
        <v>193</v>
      </c>
      <c r="N13" s="627" t="s">
        <v>193</v>
      </c>
      <c r="O13" s="626">
        <v>2</v>
      </c>
      <c r="P13" s="625" t="s">
        <v>193</v>
      </c>
      <c r="Q13" s="625">
        <v>14</v>
      </c>
      <c r="R13" s="625">
        <v>1</v>
      </c>
      <c r="S13" s="624" t="s">
        <v>193</v>
      </c>
      <c r="T13" s="623" t="s">
        <v>193</v>
      </c>
      <c r="U13" s="625" t="s">
        <v>193</v>
      </c>
      <c r="V13" s="625" t="s">
        <v>193</v>
      </c>
      <c r="W13" s="625">
        <v>1</v>
      </c>
      <c r="X13" s="627" t="s">
        <v>193</v>
      </c>
      <c r="Y13" s="626">
        <v>1</v>
      </c>
      <c r="Z13" s="625">
        <v>1</v>
      </c>
      <c r="AA13" s="625" t="s">
        <v>193</v>
      </c>
      <c r="AB13" s="625" t="s">
        <v>193</v>
      </c>
      <c r="AC13" s="624" t="s">
        <v>193</v>
      </c>
      <c r="AD13" s="623" t="s">
        <v>193</v>
      </c>
      <c r="AE13" s="625">
        <v>4</v>
      </c>
      <c r="AF13" s="625">
        <v>1</v>
      </c>
      <c r="AG13" s="625" t="s">
        <v>193</v>
      </c>
      <c r="AH13" s="627" t="s">
        <v>193</v>
      </c>
      <c r="AI13" s="626" t="s">
        <v>193</v>
      </c>
      <c r="AJ13" s="625" t="s">
        <v>193</v>
      </c>
      <c r="AK13" s="625" t="s">
        <v>193</v>
      </c>
      <c r="AL13" s="625">
        <v>1</v>
      </c>
      <c r="AM13" s="624" t="s">
        <v>193</v>
      </c>
      <c r="AN13" s="623" t="s">
        <v>193</v>
      </c>
      <c r="AO13" s="625" t="s">
        <v>193</v>
      </c>
      <c r="AP13" s="625" t="s">
        <v>193</v>
      </c>
      <c r="AQ13" s="625" t="s">
        <v>193</v>
      </c>
      <c r="AR13" s="627" t="s">
        <v>193</v>
      </c>
      <c r="AS13" s="626" t="s">
        <v>193</v>
      </c>
      <c r="AT13" s="625" t="s">
        <v>193</v>
      </c>
      <c r="AU13" s="625" t="s">
        <v>193</v>
      </c>
      <c r="AV13" s="625" t="s">
        <v>193</v>
      </c>
      <c r="AW13" s="624" t="s">
        <v>193</v>
      </c>
      <c r="AX13" s="623" t="s">
        <v>193</v>
      </c>
      <c r="AY13" s="622" t="s">
        <v>193</v>
      </c>
    </row>
    <row r="14" spans="1:51" x14ac:dyDescent="0.15">
      <c r="A14" s="70" t="s">
        <v>60</v>
      </c>
      <c r="B14" s="69" t="s">
        <v>151</v>
      </c>
      <c r="C14" s="98"/>
      <c r="D14" s="629">
        <v>49</v>
      </c>
      <c r="E14" s="628" t="s">
        <v>193</v>
      </c>
      <c r="F14" s="625" t="s">
        <v>193</v>
      </c>
      <c r="G14" s="625" t="s">
        <v>193</v>
      </c>
      <c r="H14" s="625" t="s">
        <v>193</v>
      </c>
      <c r="I14" s="624" t="s">
        <v>193</v>
      </c>
      <c r="J14" s="623" t="s">
        <v>193</v>
      </c>
      <c r="K14" s="625" t="s">
        <v>193</v>
      </c>
      <c r="L14" s="625">
        <v>1</v>
      </c>
      <c r="M14" s="625">
        <v>24</v>
      </c>
      <c r="N14" s="627" t="s">
        <v>193</v>
      </c>
      <c r="O14" s="626">
        <v>2</v>
      </c>
      <c r="P14" s="625" t="s">
        <v>193</v>
      </c>
      <c r="Q14" s="625">
        <v>12</v>
      </c>
      <c r="R14" s="625">
        <v>2</v>
      </c>
      <c r="S14" s="624" t="s">
        <v>193</v>
      </c>
      <c r="T14" s="623" t="s">
        <v>193</v>
      </c>
      <c r="U14" s="625" t="s">
        <v>193</v>
      </c>
      <c r="V14" s="625" t="s">
        <v>193</v>
      </c>
      <c r="W14" s="625" t="s">
        <v>193</v>
      </c>
      <c r="X14" s="627" t="s">
        <v>193</v>
      </c>
      <c r="Y14" s="626" t="s">
        <v>193</v>
      </c>
      <c r="Z14" s="625">
        <v>2</v>
      </c>
      <c r="AA14" s="625">
        <v>1</v>
      </c>
      <c r="AB14" s="625">
        <v>1</v>
      </c>
      <c r="AC14" s="624" t="s">
        <v>193</v>
      </c>
      <c r="AD14" s="623" t="s">
        <v>193</v>
      </c>
      <c r="AE14" s="625">
        <v>1</v>
      </c>
      <c r="AF14" s="625">
        <v>1</v>
      </c>
      <c r="AG14" s="625">
        <v>1</v>
      </c>
      <c r="AH14" s="627" t="s">
        <v>193</v>
      </c>
      <c r="AI14" s="626" t="s">
        <v>193</v>
      </c>
      <c r="AJ14" s="625" t="s">
        <v>193</v>
      </c>
      <c r="AK14" s="625" t="s">
        <v>193</v>
      </c>
      <c r="AL14" s="625" t="s">
        <v>193</v>
      </c>
      <c r="AM14" s="624" t="s">
        <v>193</v>
      </c>
      <c r="AN14" s="623" t="s">
        <v>193</v>
      </c>
      <c r="AO14" s="625" t="s">
        <v>193</v>
      </c>
      <c r="AP14" s="625">
        <v>1</v>
      </c>
      <c r="AQ14" s="625" t="s">
        <v>193</v>
      </c>
      <c r="AR14" s="627" t="s">
        <v>193</v>
      </c>
      <c r="AS14" s="626" t="s">
        <v>193</v>
      </c>
      <c r="AT14" s="625" t="s">
        <v>193</v>
      </c>
      <c r="AU14" s="625" t="s">
        <v>193</v>
      </c>
      <c r="AV14" s="625" t="s">
        <v>193</v>
      </c>
      <c r="AW14" s="624" t="s">
        <v>193</v>
      </c>
      <c r="AX14" s="623" t="s">
        <v>193</v>
      </c>
      <c r="AY14" s="622" t="s">
        <v>193</v>
      </c>
    </row>
    <row r="15" spans="1:51" x14ac:dyDescent="0.15">
      <c r="A15" s="78" t="s">
        <v>58</v>
      </c>
      <c r="B15" s="77" t="s">
        <v>150</v>
      </c>
      <c r="C15" s="100"/>
      <c r="D15" s="645">
        <v>95</v>
      </c>
      <c r="E15" s="644" t="s">
        <v>193</v>
      </c>
      <c r="F15" s="641" t="s">
        <v>193</v>
      </c>
      <c r="G15" s="641" t="s">
        <v>193</v>
      </c>
      <c r="H15" s="641" t="s">
        <v>193</v>
      </c>
      <c r="I15" s="640" t="s">
        <v>193</v>
      </c>
      <c r="J15" s="639" t="s">
        <v>193</v>
      </c>
      <c r="K15" s="641" t="s">
        <v>193</v>
      </c>
      <c r="L15" s="641" t="s">
        <v>193</v>
      </c>
      <c r="M15" s="641">
        <v>1</v>
      </c>
      <c r="N15" s="643">
        <v>78</v>
      </c>
      <c r="O15" s="642">
        <v>2</v>
      </c>
      <c r="P15" s="641">
        <v>1</v>
      </c>
      <c r="Q15" s="641">
        <v>9</v>
      </c>
      <c r="R15" s="641">
        <v>1</v>
      </c>
      <c r="S15" s="640" t="s">
        <v>193</v>
      </c>
      <c r="T15" s="639" t="s">
        <v>193</v>
      </c>
      <c r="U15" s="641" t="s">
        <v>193</v>
      </c>
      <c r="V15" s="641" t="s">
        <v>193</v>
      </c>
      <c r="W15" s="641" t="s">
        <v>193</v>
      </c>
      <c r="X15" s="643" t="s">
        <v>193</v>
      </c>
      <c r="Y15" s="642" t="s">
        <v>193</v>
      </c>
      <c r="Z15" s="641" t="s">
        <v>193</v>
      </c>
      <c r="AA15" s="641">
        <v>1</v>
      </c>
      <c r="AB15" s="641" t="s">
        <v>193</v>
      </c>
      <c r="AC15" s="640" t="s">
        <v>193</v>
      </c>
      <c r="AD15" s="639" t="s">
        <v>193</v>
      </c>
      <c r="AE15" s="641">
        <v>1</v>
      </c>
      <c r="AF15" s="641" t="s">
        <v>193</v>
      </c>
      <c r="AG15" s="641">
        <v>1</v>
      </c>
      <c r="AH15" s="643" t="s">
        <v>193</v>
      </c>
      <c r="AI15" s="642" t="s">
        <v>193</v>
      </c>
      <c r="AJ15" s="641" t="s">
        <v>193</v>
      </c>
      <c r="AK15" s="641" t="s">
        <v>193</v>
      </c>
      <c r="AL15" s="641" t="s">
        <v>193</v>
      </c>
      <c r="AM15" s="640" t="s">
        <v>193</v>
      </c>
      <c r="AN15" s="639" t="s">
        <v>193</v>
      </c>
      <c r="AO15" s="641" t="s">
        <v>193</v>
      </c>
      <c r="AP15" s="641" t="s">
        <v>193</v>
      </c>
      <c r="AQ15" s="641" t="s">
        <v>193</v>
      </c>
      <c r="AR15" s="643" t="s">
        <v>193</v>
      </c>
      <c r="AS15" s="642" t="s">
        <v>193</v>
      </c>
      <c r="AT15" s="641" t="s">
        <v>193</v>
      </c>
      <c r="AU15" s="641" t="s">
        <v>193</v>
      </c>
      <c r="AV15" s="641" t="s">
        <v>193</v>
      </c>
      <c r="AW15" s="640" t="s">
        <v>193</v>
      </c>
      <c r="AX15" s="639" t="s">
        <v>193</v>
      </c>
      <c r="AY15" s="638" t="s">
        <v>193</v>
      </c>
    </row>
    <row r="16" spans="1:51" x14ac:dyDescent="0.15">
      <c r="A16" s="74" t="s">
        <v>56</v>
      </c>
      <c r="B16" s="73" t="s">
        <v>149</v>
      </c>
      <c r="C16" s="99"/>
      <c r="D16" s="637">
        <v>67</v>
      </c>
      <c r="E16" s="636" t="s">
        <v>193</v>
      </c>
      <c r="F16" s="633" t="s">
        <v>193</v>
      </c>
      <c r="G16" s="633" t="s">
        <v>193</v>
      </c>
      <c r="H16" s="633" t="s">
        <v>193</v>
      </c>
      <c r="I16" s="632" t="s">
        <v>193</v>
      </c>
      <c r="J16" s="631">
        <v>1</v>
      </c>
      <c r="K16" s="633" t="s">
        <v>193</v>
      </c>
      <c r="L16" s="633" t="s">
        <v>193</v>
      </c>
      <c r="M16" s="633" t="s">
        <v>193</v>
      </c>
      <c r="N16" s="635" t="s">
        <v>193</v>
      </c>
      <c r="O16" s="634">
        <v>40</v>
      </c>
      <c r="P16" s="633">
        <v>1</v>
      </c>
      <c r="Q16" s="633">
        <v>19</v>
      </c>
      <c r="R16" s="633">
        <v>1</v>
      </c>
      <c r="S16" s="632" t="s">
        <v>193</v>
      </c>
      <c r="T16" s="631" t="s">
        <v>193</v>
      </c>
      <c r="U16" s="633" t="s">
        <v>193</v>
      </c>
      <c r="V16" s="633" t="s">
        <v>193</v>
      </c>
      <c r="W16" s="633" t="s">
        <v>193</v>
      </c>
      <c r="X16" s="635" t="s">
        <v>193</v>
      </c>
      <c r="Y16" s="634" t="s">
        <v>193</v>
      </c>
      <c r="Z16" s="633">
        <v>2</v>
      </c>
      <c r="AA16" s="633" t="s">
        <v>193</v>
      </c>
      <c r="AB16" s="633">
        <v>1</v>
      </c>
      <c r="AC16" s="632" t="s">
        <v>193</v>
      </c>
      <c r="AD16" s="631">
        <v>1</v>
      </c>
      <c r="AE16" s="633">
        <v>1</v>
      </c>
      <c r="AF16" s="633" t="s">
        <v>193</v>
      </c>
      <c r="AG16" s="633" t="s">
        <v>193</v>
      </c>
      <c r="AH16" s="635" t="s">
        <v>193</v>
      </c>
      <c r="AI16" s="634" t="s">
        <v>193</v>
      </c>
      <c r="AJ16" s="633" t="s">
        <v>193</v>
      </c>
      <c r="AK16" s="633" t="s">
        <v>193</v>
      </c>
      <c r="AL16" s="633" t="s">
        <v>193</v>
      </c>
      <c r="AM16" s="632" t="s">
        <v>193</v>
      </c>
      <c r="AN16" s="631" t="s">
        <v>193</v>
      </c>
      <c r="AO16" s="633" t="s">
        <v>193</v>
      </c>
      <c r="AP16" s="633" t="s">
        <v>193</v>
      </c>
      <c r="AQ16" s="633" t="s">
        <v>193</v>
      </c>
      <c r="AR16" s="635" t="s">
        <v>193</v>
      </c>
      <c r="AS16" s="634" t="s">
        <v>193</v>
      </c>
      <c r="AT16" s="633" t="s">
        <v>193</v>
      </c>
      <c r="AU16" s="633" t="s">
        <v>193</v>
      </c>
      <c r="AV16" s="633" t="s">
        <v>193</v>
      </c>
      <c r="AW16" s="632" t="s">
        <v>193</v>
      </c>
      <c r="AX16" s="631" t="s">
        <v>193</v>
      </c>
      <c r="AY16" s="630" t="s">
        <v>193</v>
      </c>
    </row>
    <row r="17" spans="1:51" x14ac:dyDescent="0.15">
      <c r="A17" s="70" t="s">
        <v>54</v>
      </c>
      <c r="B17" s="69" t="s">
        <v>148</v>
      </c>
      <c r="C17" s="98"/>
      <c r="D17" s="629">
        <v>33</v>
      </c>
      <c r="E17" s="628" t="s">
        <v>193</v>
      </c>
      <c r="F17" s="625" t="s">
        <v>193</v>
      </c>
      <c r="G17" s="625" t="s">
        <v>193</v>
      </c>
      <c r="H17" s="625" t="s">
        <v>193</v>
      </c>
      <c r="I17" s="624" t="s">
        <v>193</v>
      </c>
      <c r="J17" s="623" t="s">
        <v>193</v>
      </c>
      <c r="K17" s="625" t="s">
        <v>193</v>
      </c>
      <c r="L17" s="625" t="s">
        <v>193</v>
      </c>
      <c r="M17" s="625" t="s">
        <v>193</v>
      </c>
      <c r="N17" s="627" t="s">
        <v>193</v>
      </c>
      <c r="O17" s="626">
        <v>1</v>
      </c>
      <c r="P17" s="625">
        <v>9</v>
      </c>
      <c r="Q17" s="625">
        <v>13</v>
      </c>
      <c r="R17" s="625">
        <v>2</v>
      </c>
      <c r="S17" s="624" t="s">
        <v>193</v>
      </c>
      <c r="T17" s="623" t="s">
        <v>193</v>
      </c>
      <c r="U17" s="625" t="s">
        <v>193</v>
      </c>
      <c r="V17" s="625" t="s">
        <v>193</v>
      </c>
      <c r="W17" s="625" t="s">
        <v>193</v>
      </c>
      <c r="X17" s="627" t="s">
        <v>193</v>
      </c>
      <c r="Y17" s="626">
        <v>1</v>
      </c>
      <c r="Z17" s="625" t="s">
        <v>193</v>
      </c>
      <c r="AA17" s="625">
        <v>2</v>
      </c>
      <c r="AB17" s="625">
        <v>1</v>
      </c>
      <c r="AC17" s="624" t="s">
        <v>193</v>
      </c>
      <c r="AD17" s="623" t="s">
        <v>193</v>
      </c>
      <c r="AE17" s="625">
        <v>1</v>
      </c>
      <c r="AF17" s="625">
        <v>1</v>
      </c>
      <c r="AG17" s="625" t="s">
        <v>193</v>
      </c>
      <c r="AH17" s="627" t="s">
        <v>193</v>
      </c>
      <c r="AI17" s="626" t="s">
        <v>193</v>
      </c>
      <c r="AJ17" s="625" t="s">
        <v>193</v>
      </c>
      <c r="AK17" s="625">
        <v>1</v>
      </c>
      <c r="AL17" s="625" t="s">
        <v>193</v>
      </c>
      <c r="AM17" s="624" t="s">
        <v>193</v>
      </c>
      <c r="AN17" s="623" t="s">
        <v>193</v>
      </c>
      <c r="AO17" s="625">
        <v>1</v>
      </c>
      <c r="AP17" s="625" t="s">
        <v>193</v>
      </c>
      <c r="AQ17" s="625" t="s">
        <v>193</v>
      </c>
      <c r="AR17" s="627" t="s">
        <v>193</v>
      </c>
      <c r="AS17" s="626" t="s">
        <v>193</v>
      </c>
      <c r="AT17" s="625" t="s">
        <v>193</v>
      </c>
      <c r="AU17" s="625" t="s">
        <v>193</v>
      </c>
      <c r="AV17" s="625" t="s">
        <v>193</v>
      </c>
      <c r="AW17" s="624" t="s">
        <v>193</v>
      </c>
      <c r="AX17" s="623" t="s">
        <v>193</v>
      </c>
      <c r="AY17" s="622" t="s">
        <v>193</v>
      </c>
    </row>
    <row r="18" spans="1:51" x14ac:dyDescent="0.15">
      <c r="A18" s="70" t="s">
        <v>52</v>
      </c>
      <c r="B18" s="69" t="s">
        <v>147</v>
      </c>
      <c r="C18" s="98"/>
      <c r="D18" s="629">
        <v>4</v>
      </c>
      <c r="E18" s="628" t="s">
        <v>193</v>
      </c>
      <c r="F18" s="625" t="s">
        <v>193</v>
      </c>
      <c r="G18" s="625" t="s">
        <v>193</v>
      </c>
      <c r="H18" s="625" t="s">
        <v>193</v>
      </c>
      <c r="I18" s="624" t="s">
        <v>193</v>
      </c>
      <c r="J18" s="623" t="s">
        <v>193</v>
      </c>
      <c r="K18" s="625" t="s">
        <v>193</v>
      </c>
      <c r="L18" s="625" t="s">
        <v>193</v>
      </c>
      <c r="M18" s="625" t="s">
        <v>193</v>
      </c>
      <c r="N18" s="627" t="s">
        <v>193</v>
      </c>
      <c r="O18" s="626" t="s">
        <v>193</v>
      </c>
      <c r="P18" s="625" t="s">
        <v>193</v>
      </c>
      <c r="Q18" s="625">
        <v>4</v>
      </c>
      <c r="R18" s="625" t="s">
        <v>193</v>
      </c>
      <c r="S18" s="624" t="s">
        <v>193</v>
      </c>
      <c r="T18" s="623" t="s">
        <v>193</v>
      </c>
      <c r="U18" s="625" t="s">
        <v>193</v>
      </c>
      <c r="V18" s="625" t="s">
        <v>193</v>
      </c>
      <c r="W18" s="625" t="s">
        <v>193</v>
      </c>
      <c r="X18" s="627" t="s">
        <v>193</v>
      </c>
      <c r="Y18" s="626" t="s">
        <v>193</v>
      </c>
      <c r="Z18" s="625" t="s">
        <v>193</v>
      </c>
      <c r="AA18" s="625" t="s">
        <v>193</v>
      </c>
      <c r="AB18" s="625" t="s">
        <v>193</v>
      </c>
      <c r="AC18" s="624" t="s">
        <v>193</v>
      </c>
      <c r="AD18" s="623" t="s">
        <v>193</v>
      </c>
      <c r="AE18" s="625" t="s">
        <v>193</v>
      </c>
      <c r="AF18" s="625" t="s">
        <v>193</v>
      </c>
      <c r="AG18" s="625" t="s">
        <v>193</v>
      </c>
      <c r="AH18" s="627" t="s">
        <v>193</v>
      </c>
      <c r="AI18" s="626" t="s">
        <v>193</v>
      </c>
      <c r="AJ18" s="625" t="s">
        <v>193</v>
      </c>
      <c r="AK18" s="625" t="s">
        <v>193</v>
      </c>
      <c r="AL18" s="625" t="s">
        <v>193</v>
      </c>
      <c r="AM18" s="624" t="s">
        <v>193</v>
      </c>
      <c r="AN18" s="623" t="s">
        <v>193</v>
      </c>
      <c r="AO18" s="625" t="s">
        <v>193</v>
      </c>
      <c r="AP18" s="625" t="s">
        <v>193</v>
      </c>
      <c r="AQ18" s="625" t="s">
        <v>193</v>
      </c>
      <c r="AR18" s="627" t="s">
        <v>193</v>
      </c>
      <c r="AS18" s="626" t="s">
        <v>193</v>
      </c>
      <c r="AT18" s="625" t="s">
        <v>193</v>
      </c>
      <c r="AU18" s="625" t="s">
        <v>193</v>
      </c>
      <c r="AV18" s="625" t="s">
        <v>193</v>
      </c>
      <c r="AW18" s="624" t="s">
        <v>193</v>
      </c>
      <c r="AX18" s="623" t="s">
        <v>193</v>
      </c>
      <c r="AY18" s="622" t="s">
        <v>193</v>
      </c>
    </row>
    <row r="19" spans="1:51" x14ac:dyDescent="0.15">
      <c r="A19" s="70" t="s">
        <v>50</v>
      </c>
      <c r="B19" s="69" t="s">
        <v>146</v>
      </c>
      <c r="C19" s="98"/>
      <c r="D19" s="629">
        <v>35</v>
      </c>
      <c r="E19" s="628" t="s">
        <v>193</v>
      </c>
      <c r="F19" s="625" t="s">
        <v>193</v>
      </c>
      <c r="G19" s="625" t="s">
        <v>193</v>
      </c>
      <c r="H19" s="625" t="s">
        <v>193</v>
      </c>
      <c r="I19" s="624" t="s">
        <v>193</v>
      </c>
      <c r="J19" s="623" t="s">
        <v>193</v>
      </c>
      <c r="K19" s="625" t="s">
        <v>193</v>
      </c>
      <c r="L19" s="625" t="s">
        <v>193</v>
      </c>
      <c r="M19" s="625" t="s">
        <v>193</v>
      </c>
      <c r="N19" s="627" t="s">
        <v>193</v>
      </c>
      <c r="O19" s="626">
        <v>1</v>
      </c>
      <c r="P19" s="625" t="s">
        <v>193</v>
      </c>
      <c r="Q19" s="625">
        <v>6</v>
      </c>
      <c r="R19" s="625">
        <v>25</v>
      </c>
      <c r="S19" s="624" t="s">
        <v>193</v>
      </c>
      <c r="T19" s="623" t="s">
        <v>193</v>
      </c>
      <c r="U19" s="625" t="s">
        <v>193</v>
      </c>
      <c r="V19" s="625" t="s">
        <v>193</v>
      </c>
      <c r="W19" s="625" t="s">
        <v>193</v>
      </c>
      <c r="X19" s="627" t="s">
        <v>193</v>
      </c>
      <c r="Y19" s="626" t="s">
        <v>193</v>
      </c>
      <c r="Z19" s="625">
        <v>1</v>
      </c>
      <c r="AA19" s="625" t="s">
        <v>193</v>
      </c>
      <c r="AB19" s="625" t="s">
        <v>193</v>
      </c>
      <c r="AC19" s="624" t="s">
        <v>193</v>
      </c>
      <c r="AD19" s="623" t="s">
        <v>193</v>
      </c>
      <c r="AE19" s="625">
        <v>1</v>
      </c>
      <c r="AF19" s="625" t="s">
        <v>193</v>
      </c>
      <c r="AG19" s="625" t="s">
        <v>193</v>
      </c>
      <c r="AH19" s="627" t="s">
        <v>193</v>
      </c>
      <c r="AI19" s="626" t="s">
        <v>193</v>
      </c>
      <c r="AJ19" s="625" t="s">
        <v>193</v>
      </c>
      <c r="AK19" s="625" t="s">
        <v>193</v>
      </c>
      <c r="AL19" s="625" t="s">
        <v>193</v>
      </c>
      <c r="AM19" s="624" t="s">
        <v>193</v>
      </c>
      <c r="AN19" s="623" t="s">
        <v>193</v>
      </c>
      <c r="AO19" s="625" t="s">
        <v>193</v>
      </c>
      <c r="AP19" s="625" t="s">
        <v>193</v>
      </c>
      <c r="AQ19" s="625" t="s">
        <v>193</v>
      </c>
      <c r="AR19" s="627" t="s">
        <v>193</v>
      </c>
      <c r="AS19" s="626" t="s">
        <v>193</v>
      </c>
      <c r="AT19" s="625" t="s">
        <v>193</v>
      </c>
      <c r="AU19" s="625" t="s">
        <v>193</v>
      </c>
      <c r="AV19" s="625" t="s">
        <v>193</v>
      </c>
      <c r="AW19" s="624" t="s">
        <v>193</v>
      </c>
      <c r="AX19" s="623">
        <v>1</v>
      </c>
      <c r="AY19" s="622" t="s">
        <v>193</v>
      </c>
    </row>
    <row r="20" spans="1:51" x14ac:dyDescent="0.15">
      <c r="A20" s="97" t="s">
        <v>145</v>
      </c>
      <c r="B20" s="96" t="s">
        <v>144</v>
      </c>
      <c r="C20" s="95"/>
      <c r="D20" s="621">
        <v>52</v>
      </c>
      <c r="E20" s="620" t="s">
        <v>193</v>
      </c>
      <c r="F20" s="617" t="s">
        <v>193</v>
      </c>
      <c r="G20" s="617" t="s">
        <v>193</v>
      </c>
      <c r="H20" s="617">
        <v>1</v>
      </c>
      <c r="I20" s="616" t="s">
        <v>193</v>
      </c>
      <c r="J20" s="615" t="s">
        <v>193</v>
      </c>
      <c r="K20" s="617" t="s">
        <v>193</v>
      </c>
      <c r="L20" s="617" t="s">
        <v>193</v>
      </c>
      <c r="M20" s="617" t="s">
        <v>193</v>
      </c>
      <c r="N20" s="619" t="s">
        <v>193</v>
      </c>
      <c r="O20" s="618" t="s">
        <v>193</v>
      </c>
      <c r="P20" s="617" t="s">
        <v>193</v>
      </c>
      <c r="Q20" s="617">
        <v>7</v>
      </c>
      <c r="R20" s="617" t="s">
        <v>193</v>
      </c>
      <c r="S20" s="616">
        <v>40</v>
      </c>
      <c r="T20" s="615" t="s">
        <v>193</v>
      </c>
      <c r="U20" s="617" t="s">
        <v>193</v>
      </c>
      <c r="V20" s="617" t="s">
        <v>193</v>
      </c>
      <c r="W20" s="617" t="s">
        <v>193</v>
      </c>
      <c r="X20" s="619">
        <v>1</v>
      </c>
      <c r="Y20" s="618" t="s">
        <v>193</v>
      </c>
      <c r="Z20" s="617" t="s">
        <v>193</v>
      </c>
      <c r="AA20" s="617">
        <v>2</v>
      </c>
      <c r="AB20" s="617" t="s">
        <v>193</v>
      </c>
      <c r="AC20" s="616" t="s">
        <v>193</v>
      </c>
      <c r="AD20" s="615" t="s">
        <v>193</v>
      </c>
      <c r="AE20" s="617" t="s">
        <v>193</v>
      </c>
      <c r="AF20" s="617" t="s">
        <v>193</v>
      </c>
      <c r="AG20" s="617" t="s">
        <v>193</v>
      </c>
      <c r="AH20" s="619" t="s">
        <v>193</v>
      </c>
      <c r="AI20" s="618" t="s">
        <v>193</v>
      </c>
      <c r="AJ20" s="617" t="s">
        <v>193</v>
      </c>
      <c r="AK20" s="617" t="s">
        <v>193</v>
      </c>
      <c r="AL20" s="617" t="s">
        <v>193</v>
      </c>
      <c r="AM20" s="616" t="s">
        <v>193</v>
      </c>
      <c r="AN20" s="615" t="s">
        <v>193</v>
      </c>
      <c r="AO20" s="617">
        <v>1</v>
      </c>
      <c r="AP20" s="617" t="s">
        <v>193</v>
      </c>
      <c r="AQ20" s="617" t="s">
        <v>193</v>
      </c>
      <c r="AR20" s="619" t="s">
        <v>193</v>
      </c>
      <c r="AS20" s="618" t="s">
        <v>193</v>
      </c>
      <c r="AT20" s="617" t="s">
        <v>193</v>
      </c>
      <c r="AU20" s="617" t="s">
        <v>193</v>
      </c>
      <c r="AV20" s="617" t="s">
        <v>193</v>
      </c>
      <c r="AW20" s="616" t="s">
        <v>193</v>
      </c>
      <c r="AX20" s="615" t="s">
        <v>193</v>
      </c>
      <c r="AY20" s="614" t="s">
        <v>193</v>
      </c>
    </row>
    <row r="21" spans="1:51" x14ac:dyDescent="0.15">
      <c r="A21" s="93" t="s">
        <v>143</v>
      </c>
      <c r="B21" s="92" t="s">
        <v>142</v>
      </c>
      <c r="C21" s="91"/>
      <c r="D21" s="613">
        <v>32</v>
      </c>
      <c r="E21" s="612" t="s">
        <v>193</v>
      </c>
      <c r="F21" s="609" t="s">
        <v>193</v>
      </c>
      <c r="G21" s="609" t="s">
        <v>193</v>
      </c>
      <c r="H21" s="609" t="s">
        <v>193</v>
      </c>
      <c r="I21" s="608" t="s">
        <v>193</v>
      </c>
      <c r="J21" s="607" t="s">
        <v>193</v>
      </c>
      <c r="K21" s="609" t="s">
        <v>193</v>
      </c>
      <c r="L21" s="609" t="s">
        <v>193</v>
      </c>
      <c r="M21" s="609" t="s">
        <v>193</v>
      </c>
      <c r="N21" s="611" t="s">
        <v>193</v>
      </c>
      <c r="O21" s="610" t="s">
        <v>193</v>
      </c>
      <c r="P21" s="609" t="s">
        <v>193</v>
      </c>
      <c r="Q21" s="609">
        <v>1</v>
      </c>
      <c r="R21" s="609" t="s">
        <v>193</v>
      </c>
      <c r="S21" s="608" t="s">
        <v>193</v>
      </c>
      <c r="T21" s="607">
        <v>26</v>
      </c>
      <c r="U21" s="609">
        <v>1</v>
      </c>
      <c r="V21" s="609" t="s">
        <v>193</v>
      </c>
      <c r="W21" s="609" t="s">
        <v>193</v>
      </c>
      <c r="X21" s="611" t="s">
        <v>193</v>
      </c>
      <c r="Y21" s="610" t="s">
        <v>193</v>
      </c>
      <c r="Z21" s="609" t="s">
        <v>193</v>
      </c>
      <c r="AA21" s="609">
        <v>1</v>
      </c>
      <c r="AB21" s="609" t="s">
        <v>193</v>
      </c>
      <c r="AC21" s="608">
        <v>1</v>
      </c>
      <c r="AD21" s="607" t="s">
        <v>193</v>
      </c>
      <c r="AE21" s="609">
        <v>2</v>
      </c>
      <c r="AF21" s="609" t="s">
        <v>193</v>
      </c>
      <c r="AG21" s="609" t="s">
        <v>193</v>
      </c>
      <c r="AH21" s="611" t="s">
        <v>193</v>
      </c>
      <c r="AI21" s="610" t="s">
        <v>193</v>
      </c>
      <c r="AJ21" s="609" t="s">
        <v>193</v>
      </c>
      <c r="AK21" s="609" t="s">
        <v>193</v>
      </c>
      <c r="AL21" s="609" t="s">
        <v>193</v>
      </c>
      <c r="AM21" s="608" t="s">
        <v>193</v>
      </c>
      <c r="AN21" s="607" t="s">
        <v>193</v>
      </c>
      <c r="AO21" s="609" t="s">
        <v>193</v>
      </c>
      <c r="AP21" s="609" t="s">
        <v>193</v>
      </c>
      <c r="AQ21" s="609" t="s">
        <v>193</v>
      </c>
      <c r="AR21" s="611" t="s">
        <v>193</v>
      </c>
      <c r="AS21" s="610" t="s">
        <v>193</v>
      </c>
      <c r="AT21" s="609" t="s">
        <v>193</v>
      </c>
      <c r="AU21" s="609" t="s">
        <v>193</v>
      </c>
      <c r="AV21" s="609" t="s">
        <v>193</v>
      </c>
      <c r="AW21" s="608" t="s">
        <v>193</v>
      </c>
      <c r="AX21" s="607" t="s">
        <v>193</v>
      </c>
      <c r="AY21" s="606" t="s">
        <v>193</v>
      </c>
    </row>
    <row r="22" spans="1:51" x14ac:dyDescent="0.15">
      <c r="A22" s="70" t="s">
        <v>141</v>
      </c>
      <c r="B22" s="69" t="s">
        <v>140</v>
      </c>
      <c r="C22" s="98"/>
      <c r="D22" s="629">
        <v>32</v>
      </c>
      <c r="E22" s="628" t="s">
        <v>193</v>
      </c>
      <c r="F22" s="625" t="s">
        <v>193</v>
      </c>
      <c r="G22" s="625" t="s">
        <v>193</v>
      </c>
      <c r="H22" s="625" t="s">
        <v>193</v>
      </c>
      <c r="I22" s="624" t="s">
        <v>193</v>
      </c>
      <c r="J22" s="623" t="s">
        <v>193</v>
      </c>
      <c r="K22" s="625" t="s">
        <v>193</v>
      </c>
      <c r="L22" s="625" t="s">
        <v>193</v>
      </c>
      <c r="M22" s="625" t="s">
        <v>193</v>
      </c>
      <c r="N22" s="627" t="s">
        <v>193</v>
      </c>
      <c r="O22" s="626">
        <v>1</v>
      </c>
      <c r="P22" s="625" t="s">
        <v>193</v>
      </c>
      <c r="Q22" s="625" t="s">
        <v>193</v>
      </c>
      <c r="R22" s="625" t="s">
        <v>193</v>
      </c>
      <c r="S22" s="624" t="s">
        <v>193</v>
      </c>
      <c r="T22" s="623" t="s">
        <v>193</v>
      </c>
      <c r="U22" s="625">
        <v>27</v>
      </c>
      <c r="V22" s="625" t="s">
        <v>193</v>
      </c>
      <c r="W22" s="625" t="s">
        <v>193</v>
      </c>
      <c r="X22" s="627" t="s">
        <v>193</v>
      </c>
      <c r="Y22" s="626" t="s">
        <v>193</v>
      </c>
      <c r="Z22" s="625">
        <v>1</v>
      </c>
      <c r="AA22" s="625" t="s">
        <v>193</v>
      </c>
      <c r="AB22" s="625" t="s">
        <v>193</v>
      </c>
      <c r="AC22" s="624" t="s">
        <v>193</v>
      </c>
      <c r="AD22" s="623" t="s">
        <v>193</v>
      </c>
      <c r="AE22" s="625">
        <v>3</v>
      </c>
      <c r="AF22" s="625" t="s">
        <v>193</v>
      </c>
      <c r="AG22" s="625" t="s">
        <v>193</v>
      </c>
      <c r="AH22" s="627" t="s">
        <v>193</v>
      </c>
      <c r="AI22" s="626" t="s">
        <v>193</v>
      </c>
      <c r="AJ22" s="625" t="s">
        <v>193</v>
      </c>
      <c r="AK22" s="625" t="s">
        <v>193</v>
      </c>
      <c r="AL22" s="625" t="s">
        <v>193</v>
      </c>
      <c r="AM22" s="624" t="s">
        <v>193</v>
      </c>
      <c r="AN22" s="623" t="s">
        <v>193</v>
      </c>
      <c r="AO22" s="625" t="s">
        <v>193</v>
      </c>
      <c r="AP22" s="625" t="s">
        <v>193</v>
      </c>
      <c r="AQ22" s="625" t="s">
        <v>193</v>
      </c>
      <c r="AR22" s="627" t="s">
        <v>193</v>
      </c>
      <c r="AS22" s="626" t="s">
        <v>193</v>
      </c>
      <c r="AT22" s="625" t="s">
        <v>193</v>
      </c>
      <c r="AU22" s="625" t="s">
        <v>193</v>
      </c>
      <c r="AV22" s="625" t="s">
        <v>193</v>
      </c>
      <c r="AW22" s="624" t="s">
        <v>193</v>
      </c>
      <c r="AX22" s="623" t="s">
        <v>193</v>
      </c>
      <c r="AY22" s="622" t="s">
        <v>193</v>
      </c>
    </row>
    <row r="23" spans="1:51" x14ac:dyDescent="0.15">
      <c r="A23" s="70" t="s">
        <v>139</v>
      </c>
      <c r="B23" s="69" t="s">
        <v>138</v>
      </c>
      <c r="C23" s="98"/>
      <c r="D23" s="629">
        <v>23</v>
      </c>
      <c r="E23" s="628" t="s">
        <v>193</v>
      </c>
      <c r="F23" s="625" t="s">
        <v>193</v>
      </c>
      <c r="G23" s="625" t="s">
        <v>193</v>
      </c>
      <c r="H23" s="625" t="s">
        <v>193</v>
      </c>
      <c r="I23" s="624" t="s">
        <v>193</v>
      </c>
      <c r="J23" s="623" t="s">
        <v>193</v>
      </c>
      <c r="K23" s="625" t="s">
        <v>193</v>
      </c>
      <c r="L23" s="625" t="s">
        <v>193</v>
      </c>
      <c r="M23" s="625" t="s">
        <v>193</v>
      </c>
      <c r="N23" s="627" t="s">
        <v>193</v>
      </c>
      <c r="O23" s="626" t="s">
        <v>193</v>
      </c>
      <c r="P23" s="625" t="s">
        <v>193</v>
      </c>
      <c r="Q23" s="625">
        <v>1</v>
      </c>
      <c r="R23" s="625">
        <v>1</v>
      </c>
      <c r="S23" s="624" t="s">
        <v>193</v>
      </c>
      <c r="T23" s="623" t="s">
        <v>193</v>
      </c>
      <c r="U23" s="625" t="s">
        <v>193</v>
      </c>
      <c r="V23" s="625">
        <v>17</v>
      </c>
      <c r="W23" s="625" t="s">
        <v>193</v>
      </c>
      <c r="X23" s="627" t="s">
        <v>193</v>
      </c>
      <c r="Y23" s="626" t="s">
        <v>193</v>
      </c>
      <c r="Z23" s="625" t="s">
        <v>193</v>
      </c>
      <c r="AA23" s="625">
        <v>1</v>
      </c>
      <c r="AB23" s="625" t="s">
        <v>193</v>
      </c>
      <c r="AC23" s="624" t="s">
        <v>193</v>
      </c>
      <c r="AD23" s="623" t="s">
        <v>193</v>
      </c>
      <c r="AE23" s="625">
        <v>3</v>
      </c>
      <c r="AF23" s="625" t="s">
        <v>193</v>
      </c>
      <c r="AG23" s="625" t="s">
        <v>193</v>
      </c>
      <c r="AH23" s="627" t="s">
        <v>193</v>
      </c>
      <c r="AI23" s="626" t="s">
        <v>193</v>
      </c>
      <c r="AJ23" s="625" t="s">
        <v>193</v>
      </c>
      <c r="AK23" s="625" t="s">
        <v>193</v>
      </c>
      <c r="AL23" s="625" t="s">
        <v>193</v>
      </c>
      <c r="AM23" s="624" t="s">
        <v>193</v>
      </c>
      <c r="AN23" s="623" t="s">
        <v>193</v>
      </c>
      <c r="AO23" s="625" t="s">
        <v>193</v>
      </c>
      <c r="AP23" s="625" t="s">
        <v>193</v>
      </c>
      <c r="AQ23" s="625" t="s">
        <v>193</v>
      </c>
      <c r="AR23" s="627" t="s">
        <v>193</v>
      </c>
      <c r="AS23" s="626" t="s">
        <v>193</v>
      </c>
      <c r="AT23" s="625" t="s">
        <v>193</v>
      </c>
      <c r="AU23" s="625" t="s">
        <v>193</v>
      </c>
      <c r="AV23" s="625" t="s">
        <v>193</v>
      </c>
      <c r="AW23" s="624" t="s">
        <v>193</v>
      </c>
      <c r="AX23" s="623" t="s">
        <v>193</v>
      </c>
      <c r="AY23" s="622" t="s">
        <v>193</v>
      </c>
    </row>
    <row r="24" spans="1:51" x14ac:dyDescent="0.15">
      <c r="A24" s="70" t="s">
        <v>137</v>
      </c>
      <c r="B24" s="69" t="s">
        <v>136</v>
      </c>
      <c r="C24" s="98"/>
      <c r="D24" s="629">
        <v>18</v>
      </c>
      <c r="E24" s="628" t="s">
        <v>193</v>
      </c>
      <c r="F24" s="625" t="s">
        <v>193</v>
      </c>
      <c r="G24" s="625" t="s">
        <v>193</v>
      </c>
      <c r="H24" s="625" t="s">
        <v>193</v>
      </c>
      <c r="I24" s="624" t="s">
        <v>193</v>
      </c>
      <c r="J24" s="623" t="s">
        <v>193</v>
      </c>
      <c r="K24" s="625" t="s">
        <v>193</v>
      </c>
      <c r="L24" s="625" t="s">
        <v>193</v>
      </c>
      <c r="M24" s="625" t="s">
        <v>193</v>
      </c>
      <c r="N24" s="627" t="s">
        <v>193</v>
      </c>
      <c r="O24" s="626" t="s">
        <v>193</v>
      </c>
      <c r="P24" s="625" t="s">
        <v>193</v>
      </c>
      <c r="Q24" s="625">
        <v>2</v>
      </c>
      <c r="R24" s="625">
        <v>2</v>
      </c>
      <c r="S24" s="624" t="s">
        <v>193</v>
      </c>
      <c r="T24" s="623" t="s">
        <v>193</v>
      </c>
      <c r="U24" s="625" t="s">
        <v>193</v>
      </c>
      <c r="V24" s="625" t="s">
        <v>193</v>
      </c>
      <c r="W24" s="625">
        <v>13</v>
      </c>
      <c r="X24" s="627" t="s">
        <v>193</v>
      </c>
      <c r="Y24" s="626">
        <v>1</v>
      </c>
      <c r="Z24" s="625" t="s">
        <v>193</v>
      </c>
      <c r="AA24" s="625" t="s">
        <v>193</v>
      </c>
      <c r="AB24" s="625" t="s">
        <v>193</v>
      </c>
      <c r="AC24" s="624" t="s">
        <v>193</v>
      </c>
      <c r="AD24" s="623" t="s">
        <v>193</v>
      </c>
      <c r="AE24" s="625" t="s">
        <v>193</v>
      </c>
      <c r="AF24" s="625" t="s">
        <v>193</v>
      </c>
      <c r="AG24" s="625" t="s">
        <v>193</v>
      </c>
      <c r="AH24" s="627" t="s">
        <v>193</v>
      </c>
      <c r="AI24" s="626" t="s">
        <v>193</v>
      </c>
      <c r="AJ24" s="625" t="s">
        <v>193</v>
      </c>
      <c r="AK24" s="625" t="s">
        <v>193</v>
      </c>
      <c r="AL24" s="625" t="s">
        <v>193</v>
      </c>
      <c r="AM24" s="624" t="s">
        <v>193</v>
      </c>
      <c r="AN24" s="623" t="s">
        <v>193</v>
      </c>
      <c r="AO24" s="625" t="s">
        <v>193</v>
      </c>
      <c r="AP24" s="625" t="s">
        <v>193</v>
      </c>
      <c r="AQ24" s="625" t="s">
        <v>193</v>
      </c>
      <c r="AR24" s="627" t="s">
        <v>193</v>
      </c>
      <c r="AS24" s="626" t="s">
        <v>193</v>
      </c>
      <c r="AT24" s="625" t="s">
        <v>193</v>
      </c>
      <c r="AU24" s="625" t="s">
        <v>193</v>
      </c>
      <c r="AV24" s="625" t="s">
        <v>193</v>
      </c>
      <c r="AW24" s="624" t="s">
        <v>193</v>
      </c>
      <c r="AX24" s="623" t="s">
        <v>193</v>
      </c>
      <c r="AY24" s="622" t="s">
        <v>193</v>
      </c>
    </row>
    <row r="25" spans="1:51" x14ac:dyDescent="0.15">
      <c r="A25" s="78" t="s">
        <v>135</v>
      </c>
      <c r="B25" s="77" t="s">
        <v>134</v>
      </c>
      <c r="C25" s="100"/>
      <c r="D25" s="645">
        <v>28</v>
      </c>
      <c r="E25" s="644" t="s">
        <v>193</v>
      </c>
      <c r="F25" s="641" t="s">
        <v>193</v>
      </c>
      <c r="G25" s="641" t="s">
        <v>193</v>
      </c>
      <c r="H25" s="641" t="s">
        <v>193</v>
      </c>
      <c r="I25" s="640" t="s">
        <v>193</v>
      </c>
      <c r="J25" s="639" t="s">
        <v>193</v>
      </c>
      <c r="K25" s="641" t="s">
        <v>193</v>
      </c>
      <c r="L25" s="641" t="s">
        <v>193</v>
      </c>
      <c r="M25" s="641" t="s">
        <v>193</v>
      </c>
      <c r="N25" s="643" t="s">
        <v>193</v>
      </c>
      <c r="O25" s="642" t="s">
        <v>193</v>
      </c>
      <c r="P25" s="641" t="s">
        <v>193</v>
      </c>
      <c r="Q25" s="641">
        <v>3</v>
      </c>
      <c r="R25" s="641" t="s">
        <v>193</v>
      </c>
      <c r="S25" s="640" t="s">
        <v>193</v>
      </c>
      <c r="T25" s="639" t="s">
        <v>193</v>
      </c>
      <c r="U25" s="641">
        <v>1</v>
      </c>
      <c r="V25" s="641" t="s">
        <v>193</v>
      </c>
      <c r="W25" s="641">
        <v>1</v>
      </c>
      <c r="X25" s="643">
        <v>21</v>
      </c>
      <c r="Y25" s="642">
        <v>1</v>
      </c>
      <c r="Z25" s="641" t="s">
        <v>193</v>
      </c>
      <c r="AA25" s="641">
        <v>1</v>
      </c>
      <c r="AB25" s="641" t="s">
        <v>193</v>
      </c>
      <c r="AC25" s="640" t="s">
        <v>193</v>
      </c>
      <c r="AD25" s="639" t="s">
        <v>193</v>
      </c>
      <c r="AE25" s="641" t="s">
        <v>193</v>
      </c>
      <c r="AF25" s="641" t="s">
        <v>193</v>
      </c>
      <c r="AG25" s="641" t="s">
        <v>193</v>
      </c>
      <c r="AH25" s="643" t="s">
        <v>193</v>
      </c>
      <c r="AI25" s="642" t="s">
        <v>193</v>
      </c>
      <c r="AJ25" s="641" t="s">
        <v>193</v>
      </c>
      <c r="AK25" s="641" t="s">
        <v>193</v>
      </c>
      <c r="AL25" s="641" t="s">
        <v>193</v>
      </c>
      <c r="AM25" s="640" t="s">
        <v>193</v>
      </c>
      <c r="AN25" s="639" t="s">
        <v>193</v>
      </c>
      <c r="AO25" s="641" t="s">
        <v>193</v>
      </c>
      <c r="AP25" s="641" t="s">
        <v>193</v>
      </c>
      <c r="AQ25" s="641" t="s">
        <v>193</v>
      </c>
      <c r="AR25" s="643" t="s">
        <v>193</v>
      </c>
      <c r="AS25" s="642" t="s">
        <v>193</v>
      </c>
      <c r="AT25" s="641" t="s">
        <v>193</v>
      </c>
      <c r="AU25" s="641" t="s">
        <v>193</v>
      </c>
      <c r="AV25" s="641" t="s">
        <v>193</v>
      </c>
      <c r="AW25" s="640" t="s">
        <v>193</v>
      </c>
      <c r="AX25" s="639" t="s">
        <v>193</v>
      </c>
      <c r="AY25" s="638" t="s">
        <v>193</v>
      </c>
    </row>
    <row r="26" spans="1:51" x14ac:dyDescent="0.15">
      <c r="A26" s="74" t="s">
        <v>133</v>
      </c>
      <c r="B26" s="73" t="s">
        <v>132</v>
      </c>
      <c r="C26" s="99"/>
      <c r="D26" s="637">
        <v>41</v>
      </c>
      <c r="E26" s="636" t="s">
        <v>193</v>
      </c>
      <c r="F26" s="633" t="s">
        <v>193</v>
      </c>
      <c r="G26" s="633" t="s">
        <v>193</v>
      </c>
      <c r="H26" s="633" t="s">
        <v>193</v>
      </c>
      <c r="I26" s="632" t="s">
        <v>193</v>
      </c>
      <c r="J26" s="631" t="s">
        <v>193</v>
      </c>
      <c r="K26" s="633" t="s">
        <v>193</v>
      </c>
      <c r="L26" s="633" t="s">
        <v>193</v>
      </c>
      <c r="M26" s="633" t="s">
        <v>193</v>
      </c>
      <c r="N26" s="635" t="s">
        <v>193</v>
      </c>
      <c r="O26" s="634" t="s">
        <v>193</v>
      </c>
      <c r="P26" s="633" t="s">
        <v>193</v>
      </c>
      <c r="Q26" s="633">
        <v>2</v>
      </c>
      <c r="R26" s="633">
        <v>1</v>
      </c>
      <c r="S26" s="632" t="s">
        <v>193</v>
      </c>
      <c r="T26" s="631" t="s">
        <v>193</v>
      </c>
      <c r="U26" s="633" t="s">
        <v>193</v>
      </c>
      <c r="V26" s="633" t="s">
        <v>193</v>
      </c>
      <c r="W26" s="633" t="s">
        <v>193</v>
      </c>
      <c r="X26" s="635" t="s">
        <v>193</v>
      </c>
      <c r="Y26" s="634">
        <v>19</v>
      </c>
      <c r="Z26" s="633" t="s">
        <v>193</v>
      </c>
      <c r="AA26" s="633">
        <v>18</v>
      </c>
      <c r="AB26" s="633" t="s">
        <v>193</v>
      </c>
      <c r="AC26" s="632" t="s">
        <v>193</v>
      </c>
      <c r="AD26" s="631" t="s">
        <v>193</v>
      </c>
      <c r="AE26" s="633">
        <v>1</v>
      </c>
      <c r="AF26" s="633" t="s">
        <v>193</v>
      </c>
      <c r="AG26" s="633" t="s">
        <v>193</v>
      </c>
      <c r="AH26" s="635" t="s">
        <v>193</v>
      </c>
      <c r="AI26" s="634" t="s">
        <v>193</v>
      </c>
      <c r="AJ26" s="633" t="s">
        <v>193</v>
      </c>
      <c r="AK26" s="633" t="s">
        <v>193</v>
      </c>
      <c r="AL26" s="633" t="s">
        <v>193</v>
      </c>
      <c r="AM26" s="632" t="s">
        <v>193</v>
      </c>
      <c r="AN26" s="631" t="s">
        <v>193</v>
      </c>
      <c r="AO26" s="633" t="s">
        <v>193</v>
      </c>
      <c r="AP26" s="633" t="s">
        <v>193</v>
      </c>
      <c r="AQ26" s="633" t="s">
        <v>193</v>
      </c>
      <c r="AR26" s="635" t="s">
        <v>193</v>
      </c>
      <c r="AS26" s="634" t="s">
        <v>193</v>
      </c>
      <c r="AT26" s="633" t="s">
        <v>193</v>
      </c>
      <c r="AU26" s="633" t="s">
        <v>193</v>
      </c>
      <c r="AV26" s="633" t="s">
        <v>193</v>
      </c>
      <c r="AW26" s="632" t="s">
        <v>193</v>
      </c>
      <c r="AX26" s="631" t="s">
        <v>193</v>
      </c>
      <c r="AY26" s="630" t="s">
        <v>193</v>
      </c>
    </row>
    <row r="27" spans="1:51" x14ac:dyDescent="0.15">
      <c r="A27" s="70" t="s">
        <v>131</v>
      </c>
      <c r="B27" s="69" t="s">
        <v>130</v>
      </c>
      <c r="C27" s="98"/>
      <c r="D27" s="629">
        <v>85</v>
      </c>
      <c r="E27" s="628" t="s">
        <v>193</v>
      </c>
      <c r="F27" s="625" t="s">
        <v>193</v>
      </c>
      <c r="G27" s="625" t="s">
        <v>193</v>
      </c>
      <c r="H27" s="625" t="s">
        <v>193</v>
      </c>
      <c r="I27" s="624" t="s">
        <v>193</v>
      </c>
      <c r="J27" s="623" t="s">
        <v>193</v>
      </c>
      <c r="K27" s="625" t="s">
        <v>193</v>
      </c>
      <c r="L27" s="625" t="s">
        <v>193</v>
      </c>
      <c r="M27" s="625" t="s">
        <v>193</v>
      </c>
      <c r="N27" s="627" t="s">
        <v>193</v>
      </c>
      <c r="O27" s="626">
        <v>2</v>
      </c>
      <c r="P27" s="625" t="s">
        <v>193</v>
      </c>
      <c r="Q27" s="625">
        <v>5</v>
      </c>
      <c r="R27" s="625">
        <v>2</v>
      </c>
      <c r="S27" s="624" t="s">
        <v>193</v>
      </c>
      <c r="T27" s="623" t="s">
        <v>193</v>
      </c>
      <c r="U27" s="625" t="s">
        <v>193</v>
      </c>
      <c r="V27" s="625" t="s">
        <v>193</v>
      </c>
      <c r="W27" s="625" t="s">
        <v>193</v>
      </c>
      <c r="X27" s="627" t="s">
        <v>193</v>
      </c>
      <c r="Y27" s="626" t="s">
        <v>193</v>
      </c>
      <c r="Z27" s="625">
        <v>71</v>
      </c>
      <c r="AA27" s="625" t="s">
        <v>193</v>
      </c>
      <c r="AB27" s="625" t="s">
        <v>193</v>
      </c>
      <c r="AC27" s="624" t="s">
        <v>193</v>
      </c>
      <c r="AD27" s="623" t="s">
        <v>193</v>
      </c>
      <c r="AE27" s="625">
        <v>1</v>
      </c>
      <c r="AF27" s="625">
        <v>1</v>
      </c>
      <c r="AG27" s="625" t="s">
        <v>193</v>
      </c>
      <c r="AH27" s="627" t="s">
        <v>193</v>
      </c>
      <c r="AI27" s="626" t="s">
        <v>193</v>
      </c>
      <c r="AJ27" s="625" t="s">
        <v>193</v>
      </c>
      <c r="AK27" s="625">
        <v>2</v>
      </c>
      <c r="AL27" s="625" t="s">
        <v>193</v>
      </c>
      <c r="AM27" s="624" t="s">
        <v>193</v>
      </c>
      <c r="AN27" s="623">
        <v>1</v>
      </c>
      <c r="AO27" s="625" t="s">
        <v>193</v>
      </c>
      <c r="AP27" s="625" t="s">
        <v>193</v>
      </c>
      <c r="AQ27" s="625" t="s">
        <v>193</v>
      </c>
      <c r="AR27" s="627" t="s">
        <v>193</v>
      </c>
      <c r="AS27" s="626" t="s">
        <v>193</v>
      </c>
      <c r="AT27" s="625" t="s">
        <v>193</v>
      </c>
      <c r="AU27" s="625" t="s">
        <v>193</v>
      </c>
      <c r="AV27" s="625" t="s">
        <v>193</v>
      </c>
      <c r="AW27" s="624" t="s">
        <v>193</v>
      </c>
      <c r="AX27" s="623" t="s">
        <v>193</v>
      </c>
      <c r="AY27" s="622" t="s">
        <v>193</v>
      </c>
    </row>
    <row r="28" spans="1:51" x14ac:dyDescent="0.15">
      <c r="A28" s="70" t="s">
        <v>129</v>
      </c>
      <c r="B28" s="69" t="s">
        <v>128</v>
      </c>
      <c r="C28" s="98"/>
      <c r="D28" s="629">
        <v>87</v>
      </c>
      <c r="E28" s="628" t="s">
        <v>193</v>
      </c>
      <c r="F28" s="625" t="s">
        <v>193</v>
      </c>
      <c r="G28" s="625" t="s">
        <v>193</v>
      </c>
      <c r="H28" s="625" t="s">
        <v>193</v>
      </c>
      <c r="I28" s="624" t="s">
        <v>193</v>
      </c>
      <c r="J28" s="623" t="s">
        <v>193</v>
      </c>
      <c r="K28" s="625" t="s">
        <v>193</v>
      </c>
      <c r="L28" s="625" t="s">
        <v>193</v>
      </c>
      <c r="M28" s="625" t="s">
        <v>193</v>
      </c>
      <c r="N28" s="627" t="s">
        <v>193</v>
      </c>
      <c r="O28" s="626" t="s">
        <v>193</v>
      </c>
      <c r="P28" s="625" t="s">
        <v>193</v>
      </c>
      <c r="Q28" s="625">
        <v>3</v>
      </c>
      <c r="R28" s="625">
        <v>1</v>
      </c>
      <c r="S28" s="624" t="s">
        <v>193</v>
      </c>
      <c r="T28" s="623" t="s">
        <v>193</v>
      </c>
      <c r="U28" s="625" t="s">
        <v>193</v>
      </c>
      <c r="V28" s="625" t="s">
        <v>193</v>
      </c>
      <c r="W28" s="625" t="s">
        <v>193</v>
      </c>
      <c r="X28" s="627" t="s">
        <v>193</v>
      </c>
      <c r="Y28" s="626" t="s">
        <v>193</v>
      </c>
      <c r="Z28" s="625">
        <v>1</v>
      </c>
      <c r="AA28" s="625">
        <v>80</v>
      </c>
      <c r="AB28" s="625" t="s">
        <v>193</v>
      </c>
      <c r="AC28" s="624" t="s">
        <v>193</v>
      </c>
      <c r="AD28" s="623" t="s">
        <v>193</v>
      </c>
      <c r="AE28" s="625">
        <v>2</v>
      </c>
      <c r="AF28" s="625" t="s">
        <v>193</v>
      </c>
      <c r="AG28" s="625" t="s">
        <v>193</v>
      </c>
      <c r="AH28" s="627" t="s">
        <v>193</v>
      </c>
      <c r="AI28" s="626" t="s">
        <v>193</v>
      </c>
      <c r="AJ28" s="625" t="s">
        <v>193</v>
      </c>
      <c r="AK28" s="625" t="s">
        <v>193</v>
      </c>
      <c r="AL28" s="625" t="s">
        <v>193</v>
      </c>
      <c r="AM28" s="624" t="s">
        <v>193</v>
      </c>
      <c r="AN28" s="623" t="s">
        <v>193</v>
      </c>
      <c r="AO28" s="625" t="s">
        <v>193</v>
      </c>
      <c r="AP28" s="625" t="s">
        <v>193</v>
      </c>
      <c r="AQ28" s="625" t="s">
        <v>193</v>
      </c>
      <c r="AR28" s="627" t="s">
        <v>193</v>
      </c>
      <c r="AS28" s="626" t="s">
        <v>193</v>
      </c>
      <c r="AT28" s="625" t="s">
        <v>193</v>
      </c>
      <c r="AU28" s="625" t="s">
        <v>193</v>
      </c>
      <c r="AV28" s="625" t="s">
        <v>193</v>
      </c>
      <c r="AW28" s="624" t="s">
        <v>193</v>
      </c>
      <c r="AX28" s="623" t="s">
        <v>193</v>
      </c>
      <c r="AY28" s="622" t="s">
        <v>193</v>
      </c>
    </row>
    <row r="29" spans="1:51" x14ac:dyDescent="0.15">
      <c r="A29" s="70" t="s">
        <v>127</v>
      </c>
      <c r="B29" s="69" t="s">
        <v>126</v>
      </c>
      <c r="C29" s="98"/>
      <c r="D29" s="629">
        <v>35</v>
      </c>
      <c r="E29" s="628" t="s">
        <v>193</v>
      </c>
      <c r="F29" s="625" t="s">
        <v>193</v>
      </c>
      <c r="G29" s="625" t="s">
        <v>193</v>
      </c>
      <c r="H29" s="625" t="s">
        <v>193</v>
      </c>
      <c r="I29" s="624" t="s">
        <v>193</v>
      </c>
      <c r="J29" s="623" t="s">
        <v>193</v>
      </c>
      <c r="K29" s="625" t="s">
        <v>193</v>
      </c>
      <c r="L29" s="625" t="s">
        <v>193</v>
      </c>
      <c r="M29" s="625" t="s">
        <v>193</v>
      </c>
      <c r="N29" s="627" t="s">
        <v>193</v>
      </c>
      <c r="O29" s="626">
        <v>1</v>
      </c>
      <c r="P29" s="625" t="s">
        <v>193</v>
      </c>
      <c r="Q29" s="625">
        <v>3</v>
      </c>
      <c r="R29" s="625" t="s">
        <v>193</v>
      </c>
      <c r="S29" s="624" t="s">
        <v>193</v>
      </c>
      <c r="T29" s="623" t="s">
        <v>193</v>
      </c>
      <c r="U29" s="625" t="s">
        <v>193</v>
      </c>
      <c r="V29" s="625" t="s">
        <v>193</v>
      </c>
      <c r="W29" s="625" t="s">
        <v>193</v>
      </c>
      <c r="X29" s="627" t="s">
        <v>193</v>
      </c>
      <c r="Y29" s="626" t="s">
        <v>193</v>
      </c>
      <c r="Z29" s="625" t="s">
        <v>193</v>
      </c>
      <c r="AA29" s="625">
        <v>2</v>
      </c>
      <c r="AB29" s="625">
        <v>19</v>
      </c>
      <c r="AC29" s="624">
        <v>1</v>
      </c>
      <c r="AD29" s="623" t="s">
        <v>193</v>
      </c>
      <c r="AE29" s="625">
        <v>8</v>
      </c>
      <c r="AF29" s="625" t="s">
        <v>193</v>
      </c>
      <c r="AG29" s="625" t="s">
        <v>193</v>
      </c>
      <c r="AH29" s="627">
        <v>1</v>
      </c>
      <c r="AI29" s="626" t="s">
        <v>193</v>
      </c>
      <c r="AJ29" s="625" t="s">
        <v>193</v>
      </c>
      <c r="AK29" s="625" t="s">
        <v>193</v>
      </c>
      <c r="AL29" s="625" t="s">
        <v>193</v>
      </c>
      <c r="AM29" s="624" t="s">
        <v>193</v>
      </c>
      <c r="AN29" s="623" t="s">
        <v>193</v>
      </c>
      <c r="AO29" s="625" t="s">
        <v>193</v>
      </c>
      <c r="AP29" s="625" t="s">
        <v>193</v>
      </c>
      <c r="AQ29" s="625" t="s">
        <v>193</v>
      </c>
      <c r="AR29" s="627" t="s">
        <v>193</v>
      </c>
      <c r="AS29" s="626" t="s">
        <v>193</v>
      </c>
      <c r="AT29" s="625" t="s">
        <v>193</v>
      </c>
      <c r="AU29" s="625" t="s">
        <v>193</v>
      </c>
      <c r="AV29" s="625" t="s">
        <v>193</v>
      </c>
      <c r="AW29" s="624" t="s">
        <v>193</v>
      </c>
      <c r="AX29" s="623" t="s">
        <v>193</v>
      </c>
      <c r="AY29" s="622" t="s">
        <v>193</v>
      </c>
    </row>
    <row r="30" spans="1:51" x14ac:dyDescent="0.15">
      <c r="A30" s="97" t="s">
        <v>125</v>
      </c>
      <c r="B30" s="96" t="s">
        <v>124</v>
      </c>
      <c r="C30" s="95"/>
      <c r="D30" s="621">
        <v>35</v>
      </c>
      <c r="E30" s="620" t="s">
        <v>193</v>
      </c>
      <c r="F30" s="617" t="s">
        <v>193</v>
      </c>
      <c r="G30" s="617" t="s">
        <v>193</v>
      </c>
      <c r="H30" s="617" t="s">
        <v>193</v>
      </c>
      <c r="I30" s="616" t="s">
        <v>193</v>
      </c>
      <c r="J30" s="615" t="s">
        <v>193</v>
      </c>
      <c r="K30" s="617" t="s">
        <v>193</v>
      </c>
      <c r="L30" s="617" t="s">
        <v>193</v>
      </c>
      <c r="M30" s="617" t="s">
        <v>193</v>
      </c>
      <c r="N30" s="619" t="s">
        <v>193</v>
      </c>
      <c r="O30" s="618">
        <v>1</v>
      </c>
      <c r="P30" s="617" t="s">
        <v>193</v>
      </c>
      <c r="Q30" s="617" t="s">
        <v>193</v>
      </c>
      <c r="R30" s="617" t="s">
        <v>193</v>
      </c>
      <c r="S30" s="616" t="s">
        <v>193</v>
      </c>
      <c r="T30" s="615">
        <v>1</v>
      </c>
      <c r="U30" s="617" t="s">
        <v>193</v>
      </c>
      <c r="V30" s="617" t="s">
        <v>193</v>
      </c>
      <c r="W30" s="617" t="s">
        <v>193</v>
      </c>
      <c r="X30" s="619" t="s">
        <v>193</v>
      </c>
      <c r="Y30" s="618">
        <v>1</v>
      </c>
      <c r="Z30" s="617" t="s">
        <v>193</v>
      </c>
      <c r="AA30" s="617" t="s">
        <v>193</v>
      </c>
      <c r="AB30" s="617" t="s">
        <v>193</v>
      </c>
      <c r="AC30" s="616">
        <v>9</v>
      </c>
      <c r="AD30" s="615">
        <v>2</v>
      </c>
      <c r="AE30" s="617">
        <v>17</v>
      </c>
      <c r="AF30" s="617">
        <v>4</v>
      </c>
      <c r="AG30" s="617" t="s">
        <v>193</v>
      </c>
      <c r="AH30" s="619" t="s">
        <v>193</v>
      </c>
      <c r="AI30" s="618" t="s">
        <v>193</v>
      </c>
      <c r="AJ30" s="617" t="s">
        <v>193</v>
      </c>
      <c r="AK30" s="617" t="s">
        <v>193</v>
      </c>
      <c r="AL30" s="617" t="s">
        <v>193</v>
      </c>
      <c r="AM30" s="616" t="s">
        <v>193</v>
      </c>
      <c r="AN30" s="615" t="s">
        <v>193</v>
      </c>
      <c r="AO30" s="617" t="s">
        <v>193</v>
      </c>
      <c r="AP30" s="617" t="s">
        <v>193</v>
      </c>
      <c r="AQ30" s="617" t="s">
        <v>193</v>
      </c>
      <c r="AR30" s="619" t="s">
        <v>193</v>
      </c>
      <c r="AS30" s="618" t="s">
        <v>193</v>
      </c>
      <c r="AT30" s="617" t="s">
        <v>193</v>
      </c>
      <c r="AU30" s="617" t="s">
        <v>193</v>
      </c>
      <c r="AV30" s="617" t="s">
        <v>193</v>
      </c>
      <c r="AW30" s="616" t="s">
        <v>193</v>
      </c>
      <c r="AX30" s="615" t="s">
        <v>193</v>
      </c>
      <c r="AY30" s="614" t="s">
        <v>193</v>
      </c>
    </row>
    <row r="31" spans="1:51" x14ac:dyDescent="0.15">
      <c r="A31" s="93" t="s">
        <v>123</v>
      </c>
      <c r="B31" s="92" t="s">
        <v>122</v>
      </c>
      <c r="C31" s="91"/>
      <c r="D31" s="613">
        <v>33</v>
      </c>
      <c r="E31" s="612" t="s">
        <v>193</v>
      </c>
      <c r="F31" s="609" t="s">
        <v>193</v>
      </c>
      <c r="G31" s="609" t="s">
        <v>193</v>
      </c>
      <c r="H31" s="609" t="s">
        <v>193</v>
      </c>
      <c r="I31" s="608" t="s">
        <v>193</v>
      </c>
      <c r="J31" s="607" t="s">
        <v>193</v>
      </c>
      <c r="K31" s="609">
        <v>1</v>
      </c>
      <c r="L31" s="609" t="s">
        <v>193</v>
      </c>
      <c r="M31" s="609" t="s">
        <v>193</v>
      </c>
      <c r="N31" s="611" t="s">
        <v>193</v>
      </c>
      <c r="O31" s="610" t="s">
        <v>193</v>
      </c>
      <c r="P31" s="609" t="s">
        <v>193</v>
      </c>
      <c r="Q31" s="609">
        <v>3</v>
      </c>
      <c r="R31" s="609" t="s">
        <v>193</v>
      </c>
      <c r="S31" s="608" t="s">
        <v>193</v>
      </c>
      <c r="T31" s="607" t="s">
        <v>193</v>
      </c>
      <c r="U31" s="609" t="s">
        <v>193</v>
      </c>
      <c r="V31" s="609" t="s">
        <v>193</v>
      </c>
      <c r="W31" s="609" t="s">
        <v>193</v>
      </c>
      <c r="X31" s="611" t="s">
        <v>193</v>
      </c>
      <c r="Y31" s="610" t="s">
        <v>193</v>
      </c>
      <c r="Z31" s="609" t="s">
        <v>193</v>
      </c>
      <c r="AA31" s="609" t="s">
        <v>193</v>
      </c>
      <c r="AB31" s="609" t="s">
        <v>193</v>
      </c>
      <c r="AC31" s="608" t="s">
        <v>193</v>
      </c>
      <c r="AD31" s="607">
        <v>25</v>
      </c>
      <c r="AE31" s="609">
        <v>3</v>
      </c>
      <c r="AF31" s="609">
        <v>1</v>
      </c>
      <c r="AG31" s="609" t="s">
        <v>193</v>
      </c>
      <c r="AH31" s="611" t="s">
        <v>193</v>
      </c>
      <c r="AI31" s="610" t="s">
        <v>193</v>
      </c>
      <c r="AJ31" s="609" t="s">
        <v>193</v>
      </c>
      <c r="AK31" s="609" t="s">
        <v>193</v>
      </c>
      <c r="AL31" s="609" t="s">
        <v>193</v>
      </c>
      <c r="AM31" s="608" t="s">
        <v>193</v>
      </c>
      <c r="AN31" s="607" t="s">
        <v>193</v>
      </c>
      <c r="AO31" s="609" t="s">
        <v>193</v>
      </c>
      <c r="AP31" s="609" t="s">
        <v>193</v>
      </c>
      <c r="AQ31" s="609" t="s">
        <v>193</v>
      </c>
      <c r="AR31" s="611" t="s">
        <v>193</v>
      </c>
      <c r="AS31" s="610" t="s">
        <v>193</v>
      </c>
      <c r="AT31" s="609" t="s">
        <v>193</v>
      </c>
      <c r="AU31" s="609" t="s">
        <v>193</v>
      </c>
      <c r="AV31" s="609" t="s">
        <v>193</v>
      </c>
      <c r="AW31" s="608" t="s">
        <v>193</v>
      </c>
      <c r="AX31" s="607" t="s">
        <v>193</v>
      </c>
      <c r="AY31" s="606" t="s">
        <v>193</v>
      </c>
    </row>
    <row r="32" spans="1:51" x14ac:dyDescent="0.15">
      <c r="A32" s="70" t="s">
        <v>121</v>
      </c>
      <c r="B32" s="69" t="s">
        <v>120</v>
      </c>
      <c r="C32" s="98"/>
      <c r="D32" s="629">
        <v>45</v>
      </c>
      <c r="E32" s="628" t="s">
        <v>193</v>
      </c>
      <c r="F32" s="625" t="s">
        <v>193</v>
      </c>
      <c r="G32" s="625" t="s">
        <v>193</v>
      </c>
      <c r="H32" s="625" t="s">
        <v>193</v>
      </c>
      <c r="I32" s="624" t="s">
        <v>193</v>
      </c>
      <c r="J32" s="623" t="s">
        <v>193</v>
      </c>
      <c r="K32" s="625" t="s">
        <v>193</v>
      </c>
      <c r="L32" s="625" t="s">
        <v>193</v>
      </c>
      <c r="M32" s="625" t="s">
        <v>193</v>
      </c>
      <c r="N32" s="627" t="s">
        <v>193</v>
      </c>
      <c r="O32" s="626" t="s">
        <v>193</v>
      </c>
      <c r="P32" s="625" t="s">
        <v>193</v>
      </c>
      <c r="Q32" s="625">
        <v>1</v>
      </c>
      <c r="R32" s="625" t="s">
        <v>193</v>
      </c>
      <c r="S32" s="624" t="s">
        <v>193</v>
      </c>
      <c r="T32" s="623" t="s">
        <v>193</v>
      </c>
      <c r="U32" s="625" t="s">
        <v>193</v>
      </c>
      <c r="V32" s="625" t="s">
        <v>193</v>
      </c>
      <c r="W32" s="625" t="s">
        <v>193</v>
      </c>
      <c r="X32" s="627" t="s">
        <v>193</v>
      </c>
      <c r="Y32" s="626" t="s">
        <v>193</v>
      </c>
      <c r="Z32" s="625" t="s">
        <v>193</v>
      </c>
      <c r="AA32" s="625" t="s">
        <v>193</v>
      </c>
      <c r="AB32" s="625" t="s">
        <v>193</v>
      </c>
      <c r="AC32" s="624" t="s">
        <v>193</v>
      </c>
      <c r="AD32" s="623" t="s">
        <v>193</v>
      </c>
      <c r="AE32" s="625">
        <v>44</v>
      </c>
      <c r="AF32" s="625" t="s">
        <v>193</v>
      </c>
      <c r="AG32" s="625" t="s">
        <v>193</v>
      </c>
      <c r="AH32" s="627" t="s">
        <v>193</v>
      </c>
      <c r="AI32" s="626" t="s">
        <v>193</v>
      </c>
      <c r="AJ32" s="625" t="s">
        <v>193</v>
      </c>
      <c r="AK32" s="625" t="s">
        <v>193</v>
      </c>
      <c r="AL32" s="625" t="s">
        <v>193</v>
      </c>
      <c r="AM32" s="624" t="s">
        <v>193</v>
      </c>
      <c r="AN32" s="623" t="s">
        <v>193</v>
      </c>
      <c r="AO32" s="625" t="s">
        <v>193</v>
      </c>
      <c r="AP32" s="625" t="s">
        <v>193</v>
      </c>
      <c r="AQ32" s="625" t="s">
        <v>193</v>
      </c>
      <c r="AR32" s="627" t="s">
        <v>193</v>
      </c>
      <c r="AS32" s="626" t="s">
        <v>193</v>
      </c>
      <c r="AT32" s="625" t="s">
        <v>193</v>
      </c>
      <c r="AU32" s="625" t="s">
        <v>193</v>
      </c>
      <c r="AV32" s="625" t="s">
        <v>193</v>
      </c>
      <c r="AW32" s="624" t="s">
        <v>193</v>
      </c>
      <c r="AX32" s="623" t="s">
        <v>193</v>
      </c>
      <c r="AY32" s="622" t="s">
        <v>193</v>
      </c>
    </row>
    <row r="33" spans="1:51" x14ac:dyDescent="0.15">
      <c r="A33" s="70" t="s">
        <v>119</v>
      </c>
      <c r="B33" s="69" t="s">
        <v>118</v>
      </c>
      <c r="C33" s="98"/>
      <c r="D33" s="629">
        <v>80</v>
      </c>
      <c r="E33" s="628" t="s">
        <v>193</v>
      </c>
      <c r="F33" s="625" t="s">
        <v>193</v>
      </c>
      <c r="G33" s="625" t="s">
        <v>193</v>
      </c>
      <c r="H33" s="625" t="s">
        <v>193</v>
      </c>
      <c r="I33" s="624" t="s">
        <v>193</v>
      </c>
      <c r="J33" s="623" t="s">
        <v>193</v>
      </c>
      <c r="K33" s="625" t="s">
        <v>193</v>
      </c>
      <c r="L33" s="625" t="s">
        <v>193</v>
      </c>
      <c r="M33" s="625" t="s">
        <v>193</v>
      </c>
      <c r="N33" s="627" t="s">
        <v>193</v>
      </c>
      <c r="O33" s="626" t="s">
        <v>193</v>
      </c>
      <c r="P33" s="625" t="s">
        <v>193</v>
      </c>
      <c r="Q33" s="625">
        <v>6</v>
      </c>
      <c r="R33" s="625" t="s">
        <v>193</v>
      </c>
      <c r="S33" s="624" t="s">
        <v>193</v>
      </c>
      <c r="T33" s="623" t="s">
        <v>193</v>
      </c>
      <c r="U33" s="625" t="s">
        <v>193</v>
      </c>
      <c r="V33" s="625" t="s">
        <v>193</v>
      </c>
      <c r="W33" s="625" t="s">
        <v>193</v>
      </c>
      <c r="X33" s="627" t="s">
        <v>193</v>
      </c>
      <c r="Y33" s="626" t="s">
        <v>193</v>
      </c>
      <c r="Z33" s="625" t="s">
        <v>193</v>
      </c>
      <c r="AA33" s="625" t="s">
        <v>193</v>
      </c>
      <c r="AB33" s="625" t="s">
        <v>193</v>
      </c>
      <c r="AC33" s="624" t="s">
        <v>193</v>
      </c>
      <c r="AD33" s="623" t="s">
        <v>193</v>
      </c>
      <c r="AE33" s="625">
        <v>11</v>
      </c>
      <c r="AF33" s="625">
        <v>61</v>
      </c>
      <c r="AG33" s="625" t="s">
        <v>193</v>
      </c>
      <c r="AH33" s="627" t="s">
        <v>193</v>
      </c>
      <c r="AI33" s="626" t="s">
        <v>193</v>
      </c>
      <c r="AJ33" s="625" t="s">
        <v>193</v>
      </c>
      <c r="AK33" s="625" t="s">
        <v>193</v>
      </c>
      <c r="AL33" s="625" t="s">
        <v>193</v>
      </c>
      <c r="AM33" s="624" t="s">
        <v>193</v>
      </c>
      <c r="AN33" s="623">
        <v>1</v>
      </c>
      <c r="AO33" s="625" t="s">
        <v>193</v>
      </c>
      <c r="AP33" s="625">
        <v>1</v>
      </c>
      <c r="AQ33" s="625" t="s">
        <v>193</v>
      </c>
      <c r="AR33" s="627" t="s">
        <v>193</v>
      </c>
      <c r="AS33" s="626" t="s">
        <v>193</v>
      </c>
      <c r="AT33" s="625" t="s">
        <v>193</v>
      </c>
      <c r="AU33" s="625" t="s">
        <v>193</v>
      </c>
      <c r="AV33" s="625" t="s">
        <v>193</v>
      </c>
      <c r="AW33" s="624" t="s">
        <v>193</v>
      </c>
      <c r="AX33" s="623" t="s">
        <v>193</v>
      </c>
      <c r="AY33" s="622" t="s">
        <v>193</v>
      </c>
    </row>
    <row r="34" spans="1:51" x14ac:dyDescent="0.15">
      <c r="A34" s="70" t="s">
        <v>117</v>
      </c>
      <c r="B34" s="69" t="s">
        <v>116</v>
      </c>
      <c r="C34" s="98"/>
      <c r="D34" s="629">
        <v>11</v>
      </c>
      <c r="E34" s="628" t="s">
        <v>193</v>
      </c>
      <c r="F34" s="625" t="s">
        <v>193</v>
      </c>
      <c r="G34" s="625" t="s">
        <v>193</v>
      </c>
      <c r="H34" s="625" t="s">
        <v>193</v>
      </c>
      <c r="I34" s="624" t="s">
        <v>193</v>
      </c>
      <c r="J34" s="623" t="s">
        <v>193</v>
      </c>
      <c r="K34" s="625" t="s">
        <v>193</v>
      </c>
      <c r="L34" s="625" t="s">
        <v>193</v>
      </c>
      <c r="M34" s="625" t="s">
        <v>193</v>
      </c>
      <c r="N34" s="627" t="s">
        <v>193</v>
      </c>
      <c r="O34" s="626" t="s">
        <v>193</v>
      </c>
      <c r="P34" s="625" t="s">
        <v>193</v>
      </c>
      <c r="Q34" s="625" t="s">
        <v>193</v>
      </c>
      <c r="R34" s="625" t="s">
        <v>193</v>
      </c>
      <c r="S34" s="624" t="s">
        <v>193</v>
      </c>
      <c r="T34" s="623" t="s">
        <v>193</v>
      </c>
      <c r="U34" s="625" t="s">
        <v>193</v>
      </c>
      <c r="V34" s="625" t="s">
        <v>193</v>
      </c>
      <c r="W34" s="625" t="s">
        <v>193</v>
      </c>
      <c r="X34" s="627" t="s">
        <v>193</v>
      </c>
      <c r="Y34" s="626" t="s">
        <v>193</v>
      </c>
      <c r="Z34" s="625" t="s">
        <v>193</v>
      </c>
      <c r="AA34" s="625" t="s">
        <v>193</v>
      </c>
      <c r="AB34" s="625" t="s">
        <v>193</v>
      </c>
      <c r="AC34" s="624" t="s">
        <v>193</v>
      </c>
      <c r="AD34" s="623">
        <v>1</v>
      </c>
      <c r="AE34" s="625">
        <v>5</v>
      </c>
      <c r="AF34" s="625" t="s">
        <v>193</v>
      </c>
      <c r="AG34" s="625">
        <v>5</v>
      </c>
      <c r="AH34" s="627" t="s">
        <v>193</v>
      </c>
      <c r="AI34" s="626" t="s">
        <v>193</v>
      </c>
      <c r="AJ34" s="625" t="s">
        <v>193</v>
      </c>
      <c r="AK34" s="625" t="s">
        <v>193</v>
      </c>
      <c r="AL34" s="625" t="s">
        <v>193</v>
      </c>
      <c r="AM34" s="624" t="s">
        <v>193</v>
      </c>
      <c r="AN34" s="623" t="s">
        <v>193</v>
      </c>
      <c r="AO34" s="625" t="s">
        <v>193</v>
      </c>
      <c r="AP34" s="625" t="s">
        <v>193</v>
      </c>
      <c r="AQ34" s="625" t="s">
        <v>193</v>
      </c>
      <c r="AR34" s="627" t="s">
        <v>193</v>
      </c>
      <c r="AS34" s="626" t="s">
        <v>193</v>
      </c>
      <c r="AT34" s="625" t="s">
        <v>193</v>
      </c>
      <c r="AU34" s="625" t="s">
        <v>193</v>
      </c>
      <c r="AV34" s="625" t="s">
        <v>193</v>
      </c>
      <c r="AW34" s="624" t="s">
        <v>193</v>
      </c>
      <c r="AX34" s="623" t="s">
        <v>193</v>
      </c>
      <c r="AY34" s="622" t="s">
        <v>193</v>
      </c>
    </row>
    <row r="35" spans="1:51" x14ac:dyDescent="0.15">
      <c r="A35" s="78" t="s">
        <v>115</v>
      </c>
      <c r="B35" s="77" t="s">
        <v>114</v>
      </c>
      <c r="C35" s="100"/>
      <c r="D35" s="645">
        <v>6</v>
      </c>
      <c r="E35" s="644" t="s">
        <v>193</v>
      </c>
      <c r="F35" s="641" t="s">
        <v>193</v>
      </c>
      <c r="G35" s="641" t="s">
        <v>193</v>
      </c>
      <c r="H35" s="641" t="s">
        <v>193</v>
      </c>
      <c r="I35" s="640" t="s">
        <v>193</v>
      </c>
      <c r="J35" s="639" t="s">
        <v>193</v>
      </c>
      <c r="K35" s="641" t="s">
        <v>193</v>
      </c>
      <c r="L35" s="641" t="s">
        <v>193</v>
      </c>
      <c r="M35" s="641" t="s">
        <v>193</v>
      </c>
      <c r="N35" s="643" t="s">
        <v>193</v>
      </c>
      <c r="O35" s="642" t="s">
        <v>193</v>
      </c>
      <c r="P35" s="641" t="s">
        <v>193</v>
      </c>
      <c r="Q35" s="641">
        <v>1</v>
      </c>
      <c r="R35" s="641" t="s">
        <v>193</v>
      </c>
      <c r="S35" s="640" t="s">
        <v>193</v>
      </c>
      <c r="T35" s="639" t="s">
        <v>193</v>
      </c>
      <c r="U35" s="641" t="s">
        <v>193</v>
      </c>
      <c r="V35" s="641" t="s">
        <v>193</v>
      </c>
      <c r="W35" s="641" t="s">
        <v>193</v>
      </c>
      <c r="X35" s="643" t="s">
        <v>193</v>
      </c>
      <c r="Y35" s="642" t="s">
        <v>193</v>
      </c>
      <c r="Z35" s="641" t="s">
        <v>193</v>
      </c>
      <c r="AA35" s="641" t="s">
        <v>193</v>
      </c>
      <c r="AB35" s="641" t="s">
        <v>193</v>
      </c>
      <c r="AC35" s="640" t="s">
        <v>193</v>
      </c>
      <c r="AD35" s="639" t="s">
        <v>193</v>
      </c>
      <c r="AE35" s="641">
        <v>2</v>
      </c>
      <c r="AF35" s="641" t="s">
        <v>193</v>
      </c>
      <c r="AG35" s="641" t="s">
        <v>193</v>
      </c>
      <c r="AH35" s="643">
        <v>3</v>
      </c>
      <c r="AI35" s="642" t="s">
        <v>193</v>
      </c>
      <c r="AJ35" s="641" t="s">
        <v>193</v>
      </c>
      <c r="AK35" s="641" t="s">
        <v>193</v>
      </c>
      <c r="AL35" s="641" t="s">
        <v>193</v>
      </c>
      <c r="AM35" s="640" t="s">
        <v>193</v>
      </c>
      <c r="AN35" s="639" t="s">
        <v>193</v>
      </c>
      <c r="AO35" s="641" t="s">
        <v>193</v>
      </c>
      <c r="AP35" s="641" t="s">
        <v>193</v>
      </c>
      <c r="AQ35" s="641" t="s">
        <v>193</v>
      </c>
      <c r="AR35" s="643" t="s">
        <v>193</v>
      </c>
      <c r="AS35" s="642" t="s">
        <v>193</v>
      </c>
      <c r="AT35" s="641" t="s">
        <v>193</v>
      </c>
      <c r="AU35" s="641" t="s">
        <v>193</v>
      </c>
      <c r="AV35" s="641" t="s">
        <v>193</v>
      </c>
      <c r="AW35" s="640" t="s">
        <v>193</v>
      </c>
      <c r="AX35" s="639" t="s">
        <v>193</v>
      </c>
      <c r="AY35" s="638" t="s">
        <v>193</v>
      </c>
    </row>
    <row r="36" spans="1:51" x14ac:dyDescent="0.15">
      <c r="A36" s="74" t="s">
        <v>113</v>
      </c>
      <c r="B36" s="73" t="s">
        <v>112</v>
      </c>
      <c r="C36" s="99"/>
      <c r="D36" s="637">
        <v>10</v>
      </c>
      <c r="E36" s="636" t="s">
        <v>193</v>
      </c>
      <c r="F36" s="633" t="s">
        <v>193</v>
      </c>
      <c r="G36" s="633" t="s">
        <v>193</v>
      </c>
      <c r="H36" s="633" t="s">
        <v>193</v>
      </c>
      <c r="I36" s="632" t="s">
        <v>193</v>
      </c>
      <c r="J36" s="631" t="s">
        <v>193</v>
      </c>
      <c r="K36" s="633" t="s">
        <v>193</v>
      </c>
      <c r="L36" s="633" t="s">
        <v>193</v>
      </c>
      <c r="M36" s="633" t="s">
        <v>193</v>
      </c>
      <c r="N36" s="635" t="s">
        <v>193</v>
      </c>
      <c r="O36" s="634" t="s">
        <v>193</v>
      </c>
      <c r="P36" s="633" t="s">
        <v>193</v>
      </c>
      <c r="Q36" s="633" t="s">
        <v>193</v>
      </c>
      <c r="R36" s="633" t="s">
        <v>193</v>
      </c>
      <c r="S36" s="632" t="s">
        <v>193</v>
      </c>
      <c r="T36" s="631" t="s">
        <v>193</v>
      </c>
      <c r="U36" s="633" t="s">
        <v>193</v>
      </c>
      <c r="V36" s="633" t="s">
        <v>193</v>
      </c>
      <c r="W36" s="633" t="s">
        <v>193</v>
      </c>
      <c r="X36" s="635" t="s">
        <v>193</v>
      </c>
      <c r="Y36" s="634" t="s">
        <v>193</v>
      </c>
      <c r="Z36" s="633" t="s">
        <v>193</v>
      </c>
      <c r="AA36" s="633" t="s">
        <v>193</v>
      </c>
      <c r="AB36" s="633" t="s">
        <v>193</v>
      </c>
      <c r="AC36" s="632" t="s">
        <v>193</v>
      </c>
      <c r="AD36" s="631" t="s">
        <v>193</v>
      </c>
      <c r="AE36" s="633">
        <v>3</v>
      </c>
      <c r="AF36" s="633" t="s">
        <v>193</v>
      </c>
      <c r="AG36" s="633" t="s">
        <v>193</v>
      </c>
      <c r="AH36" s="635" t="s">
        <v>193</v>
      </c>
      <c r="AI36" s="634">
        <v>6</v>
      </c>
      <c r="AJ36" s="633" t="s">
        <v>193</v>
      </c>
      <c r="AK36" s="633" t="s">
        <v>193</v>
      </c>
      <c r="AL36" s="633" t="s">
        <v>193</v>
      </c>
      <c r="AM36" s="632" t="s">
        <v>193</v>
      </c>
      <c r="AN36" s="631">
        <v>1</v>
      </c>
      <c r="AO36" s="633" t="s">
        <v>193</v>
      </c>
      <c r="AP36" s="633" t="s">
        <v>193</v>
      </c>
      <c r="AQ36" s="633" t="s">
        <v>193</v>
      </c>
      <c r="AR36" s="635" t="s">
        <v>193</v>
      </c>
      <c r="AS36" s="634" t="s">
        <v>193</v>
      </c>
      <c r="AT36" s="633" t="s">
        <v>193</v>
      </c>
      <c r="AU36" s="633" t="s">
        <v>193</v>
      </c>
      <c r="AV36" s="633" t="s">
        <v>193</v>
      </c>
      <c r="AW36" s="632" t="s">
        <v>193</v>
      </c>
      <c r="AX36" s="631" t="s">
        <v>193</v>
      </c>
      <c r="AY36" s="630" t="s">
        <v>193</v>
      </c>
    </row>
    <row r="37" spans="1:51" x14ac:dyDescent="0.15">
      <c r="A37" s="70" t="s">
        <v>111</v>
      </c>
      <c r="B37" s="69" t="s">
        <v>110</v>
      </c>
      <c r="C37" s="98"/>
      <c r="D37" s="629">
        <v>14</v>
      </c>
      <c r="E37" s="628" t="s">
        <v>193</v>
      </c>
      <c r="F37" s="625" t="s">
        <v>193</v>
      </c>
      <c r="G37" s="625" t="s">
        <v>193</v>
      </c>
      <c r="H37" s="625" t="s">
        <v>193</v>
      </c>
      <c r="I37" s="624" t="s">
        <v>193</v>
      </c>
      <c r="J37" s="623" t="s">
        <v>193</v>
      </c>
      <c r="K37" s="625" t="s">
        <v>193</v>
      </c>
      <c r="L37" s="625" t="s">
        <v>193</v>
      </c>
      <c r="M37" s="625" t="s">
        <v>193</v>
      </c>
      <c r="N37" s="627" t="s">
        <v>193</v>
      </c>
      <c r="O37" s="626">
        <v>1</v>
      </c>
      <c r="P37" s="625" t="s">
        <v>193</v>
      </c>
      <c r="Q37" s="625">
        <v>2</v>
      </c>
      <c r="R37" s="625" t="s">
        <v>193</v>
      </c>
      <c r="S37" s="624" t="s">
        <v>193</v>
      </c>
      <c r="T37" s="623" t="s">
        <v>193</v>
      </c>
      <c r="U37" s="625" t="s">
        <v>193</v>
      </c>
      <c r="V37" s="625" t="s">
        <v>193</v>
      </c>
      <c r="W37" s="625" t="s">
        <v>193</v>
      </c>
      <c r="X37" s="627" t="s">
        <v>193</v>
      </c>
      <c r="Y37" s="626" t="s">
        <v>193</v>
      </c>
      <c r="Z37" s="625" t="s">
        <v>193</v>
      </c>
      <c r="AA37" s="625" t="s">
        <v>193</v>
      </c>
      <c r="AB37" s="625" t="s">
        <v>193</v>
      </c>
      <c r="AC37" s="624" t="s">
        <v>193</v>
      </c>
      <c r="AD37" s="623" t="s">
        <v>193</v>
      </c>
      <c r="AE37" s="625">
        <v>3</v>
      </c>
      <c r="AF37" s="625" t="s">
        <v>193</v>
      </c>
      <c r="AG37" s="625" t="s">
        <v>193</v>
      </c>
      <c r="AH37" s="627" t="s">
        <v>193</v>
      </c>
      <c r="AI37" s="626" t="s">
        <v>193</v>
      </c>
      <c r="AJ37" s="625">
        <v>8</v>
      </c>
      <c r="AK37" s="625" t="s">
        <v>193</v>
      </c>
      <c r="AL37" s="625" t="s">
        <v>193</v>
      </c>
      <c r="AM37" s="624" t="s">
        <v>193</v>
      </c>
      <c r="AN37" s="623" t="s">
        <v>193</v>
      </c>
      <c r="AO37" s="625" t="s">
        <v>193</v>
      </c>
      <c r="AP37" s="625" t="s">
        <v>193</v>
      </c>
      <c r="AQ37" s="625" t="s">
        <v>193</v>
      </c>
      <c r="AR37" s="627" t="s">
        <v>193</v>
      </c>
      <c r="AS37" s="626" t="s">
        <v>193</v>
      </c>
      <c r="AT37" s="625" t="s">
        <v>193</v>
      </c>
      <c r="AU37" s="625" t="s">
        <v>193</v>
      </c>
      <c r="AV37" s="625" t="s">
        <v>193</v>
      </c>
      <c r="AW37" s="624" t="s">
        <v>193</v>
      </c>
      <c r="AX37" s="623" t="s">
        <v>193</v>
      </c>
      <c r="AY37" s="622" t="s">
        <v>193</v>
      </c>
    </row>
    <row r="38" spans="1:51" x14ac:dyDescent="0.15">
      <c r="A38" s="70" t="s">
        <v>109</v>
      </c>
      <c r="B38" s="69" t="s">
        <v>108</v>
      </c>
      <c r="C38" s="98"/>
      <c r="D38" s="629">
        <v>27</v>
      </c>
      <c r="E38" s="628" t="s">
        <v>193</v>
      </c>
      <c r="F38" s="625" t="s">
        <v>193</v>
      </c>
      <c r="G38" s="625" t="s">
        <v>193</v>
      </c>
      <c r="H38" s="625" t="s">
        <v>193</v>
      </c>
      <c r="I38" s="624" t="s">
        <v>193</v>
      </c>
      <c r="J38" s="623" t="s">
        <v>193</v>
      </c>
      <c r="K38" s="625" t="s">
        <v>193</v>
      </c>
      <c r="L38" s="625" t="s">
        <v>193</v>
      </c>
      <c r="M38" s="625" t="s">
        <v>193</v>
      </c>
      <c r="N38" s="627" t="s">
        <v>193</v>
      </c>
      <c r="O38" s="626" t="s">
        <v>193</v>
      </c>
      <c r="P38" s="625" t="s">
        <v>193</v>
      </c>
      <c r="Q38" s="625">
        <v>2</v>
      </c>
      <c r="R38" s="625" t="s">
        <v>193</v>
      </c>
      <c r="S38" s="624" t="s">
        <v>193</v>
      </c>
      <c r="T38" s="623" t="s">
        <v>193</v>
      </c>
      <c r="U38" s="625" t="s">
        <v>193</v>
      </c>
      <c r="V38" s="625" t="s">
        <v>193</v>
      </c>
      <c r="W38" s="625" t="s">
        <v>193</v>
      </c>
      <c r="X38" s="627" t="s">
        <v>193</v>
      </c>
      <c r="Y38" s="626" t="s">
        <v>193</v>
      </c>
      <c r="Z38" s="625" t="s">
        <v>193</v>
      </c>
      <c r="AA38" s="625" t="s">
        <v>193</v>
      </c>
      <c r="AB38" s="625" t="s">
        <v>193</v>
      </c>
      <c r="AC38" s="624" t="s">
        <v>193</v>
      </c>
      <c r="AD38" s="623" t="s">
        <v>193</v>
      </c>
      <c r="AE38" s="625">
        <v>8</v>
      </c>
      <c r="AF38" s="625" t="s">
        <v>193</v>
      </c>
      <c r="AG38" s="625" t="s">
        <v>193</v>
      </c>
      <c r="AH38" s="627" t="s">
        <v>193</v>
      </c>
      <c r="AI38" s="626" t="s">
        <v>193</v>
      </c>
      <c r="AJ38" s="625" t="s">
        <v>193</v>
      </c>
      <c r="AK38" s="625">
        <v>15</v>
      </c>
      <c r="AL38" s="625">
        <v>2</v>
      </c>
      <c r="AM38" s="624" t="s">
        <v>193</v>
      </c>
      <c r="AN38" s="623" t="s">
        <v>193</v>
      </c>
      <c r="AO38" s="625" t="s">
        <v>193</v>
      </c>
      <c r="AP38" s="625" t="s">
        <v>193</v>
      </c>
      <c r="AQ38" s="625" t="s">
        <v>193</v>
      </c>
      <c r="AR38" s="627" t="s">
        <v>193</v>
      </c>
      <c r="AS38" s="626" t="s">
        <v>193</v>
      </c>
      <c r="AT38" s="625" t="s">
        <v>193</v>
      </c>
      <c r="AU38" s="625" t="s">
        <v>193</v>
      </c>
      <c r="AV38" s="625" t="s">
        <v>193</v>
      </c>
      <c r="AW38" s="624" t="s">
        <v>193</v>
      </c>
      <c r="AX38" s="623" t="s">
        <v>193</v>
      </c>
      <c r="AY38" s="622" t="s">
        <v>193</v>
      </c>
    </row>
    <row r="39" spans="1:51" x14ac:dyDescent="0.15">
      <c r="A39" s="70" t="s">
        <v>107</v>
      </c>
      <c r="B39" s="69" t="s">
        <v>106</v>
      </c>
      <c r="C39" s="98"/>
      <c r="D39" s="629">
        <v>40</v>
      </c>
      <c r="E39" s="628" t="s">
        <v>193</v>
      </c>
      <c r="F39" s="625" t="s">
        <v>193</v>
      </c>
      <c r="G39" s="625" t="s">
        <v>193</v>
      </c>
      <c r="H39" s="625" t="s">
        <v>193</v>
      </c>
      <c r="I39" s="624" t="s">
        <v>193</v>
      </c>
      <c r="J39" s="623" t="s">
        <v>193</v>
      </c>
      <c r="K39" s="625" t="s">
        <v>193</v>
      </c>
      <c r="L39" s="625" t="s">
        <v>193</v>
      </c>
      <c r="M39" s="625" t="s">
        <v>193</v>
      </c>
      <c r="N39" s="627" t="s">
        <v>193</v>
      </c>
      <c r="O39" s="626" t="s">
        <v>193</v>
      </c>
      <c r="P39" s="625" t="s">
        <v>193</v>
      </c>
      <c r="Q39" s="625">
        <v>5</v>
      </c>
      <c r="R39" s="625" t="s">
        <v>193</v>
      </c>
      <c r="S39" s="624" t="s">
        <v>193</v>
      </c>
      <c r="T39" s="623" t="s">
        <v>193</v>
      </c>
      <c r="U39" s="625" t="s">
        <v>193</v>
      </c>
      <c r="V39" s="625" t="s">
        <v>193</v>
      </c>
      <c r="W39" s="625" t="s">
        <v>193</v>
      </c>
      <c r="X39" s="627" t="s">
        <v>193</v>
      </c>
      <c r="Y39" s="626" t="s">
        <v>193</v>
      </c>
      <c r="Z39" s="625" t="s">
        <v>193</v>
      </c>
      <c r="AA39" s="625" t="s">
        <v>193</v>
      </c>
      <c r="AB39" s="625" t="s">
        <v>193</v>
      </c>
      <c r="AC39" s="624" t="s">
        <v>193</v>
      </c>
      <c r="AD39" s="623" t="s">
        <v>193</v>
      </c>
      <c r="AE39" s="625">
        <v>1</v>
      </c>
      <c r="AF39" s="625" t="s">
        <v>193</v>
      </c>
      <c r="AG39" s="625" t="s">
        <v>193</v>
      </c>
      <c r="AH39" s="627" t="s">
        <v>193</v>
      </c>
      <c r="AI39" s="626" t="s">
        <v>193</v>
      </c>
      <c r="AJ39" s="625" t="s">
        <v>193</v>
      </c>
      <c r="AK39" s="625" t="s">
        <v>193</v>
      </c>
      <c r="AL39" s="625">
        <v>34</v>
      </c>
      <c r="AM39" s="624" t="s">
        <v>193</v>
      </c>
      <c r="AN39" s="623" t="s">
        <v>193</v>
      </c>
      <c r="AO39" s="625" t="s">
        <v>193</v>
      </c>
      <c r="AP39" s="625" t="s">
        <v>193</v>
      </c>
      <c r="AQ39" s="625" t="s">
        <v>193</v>
      </c>
      <c r="AR39" s="627" t="s">
        <v>193</v>
      </c>
      <c r="AS39" s="626" t="s">
        <v>193</v>
      </c>
      <c r="AT39" s="625" t="s">
        <v>193</v>
      </c>
      <c r="AU39" s="625" t="s">
        <v>193</v>
      </c>
      <c r="AV39" s="625" t="s">
        <v>193</v>
      </c>
      <c r="AW39" s="624" t="s">
        <v>193</v>
      </c>
      <c r="AX39" s="623" t="s">
        <v>193</v>
      </c>
      <c r="AY39" s="622" t="s">
        <v>193</v>
      </c>
    </row>
    <row r="40" spans="1:51" x14ac:dyDescent="0.15">
      <c r="A40" s="97" t="s">
        <v>105</v>
      </c>
      <c r="B40" s="96" t="s">
        <v>104</v>
      </c>
      <c r="C40" s="95"/>
      <c r="D40" s="621">
        <v>8</v>
      </c>
      <c r="E40" s="620" t="s">
        <v>193</v>
      </c>
      <c r="F40" s="617" t="s">
        <v>193</v>
      </c>
      <c r="G40" s="617" t="s">
        <v>193</v>
      </c>
      <c r="H40" s="617" t="s">
        <v>193</v>
      </c>
      <c r="I40" s="616" t="s">
        <v>193</v>
      </c>
      <c r="J40" s="615" t="s">
        <v>193</v>
      </c>
      <c r="K40" s="617" t="s">
        <v>193</v>
      </c>
      <c r="L40" s="617" t="s">
        <v>193</v>
      </c>
      <c r="M40" s="617" t="s">
        <v>193</v>
      </c>
      <c r="N40" s="619" t="s">
        <v>193</v>
      </c>
      <c r="O40" s="618" t="s">
        <v>193</v>
      </c>
      <c r="P40" s="617" t="s">
        <v>193</v>
      </c>
      <c r="Q40" s="617" t="s">
        <v>193</v>
      </c>
      <c r="R40" s="617" t="s">
        <v>193</v>
      </c>
      <c r="S40" s="616">
        <v>1</v>
      </c>
      <c r="T40" s="615" t="s">
        <v>193</v>
      </c>
      <c r="U40" s="617" t="s">
        <v>193</v>
      </c>
      <c r="V40" s="617" t="s">
        <v>193</v>
      </c>
      <c r="W40" s="617" t="s">
        <v>193</v>
      </c>
      <c r="X40" s="619" t="s">
        <v>193</v>
      </c>
      <c r="Y40" s="618" t="s">
        <v>193</v>
      </c>
      <c r="Z40" s="617" t="s">
        <v>193</v>
      </c>
      <c r="AA40" s="617" t="s">
        <v>193</v>
      </c>
      <c r="AB40" s="617" t="s">
        <v>193</v>
      </c>
      <c r="AC40" s="616" t="s">
        <v>193</v>
      </c>
      <c r="AD40" s="615" t="s">
        <v>193</v>
      </c>
      <c r="AE40" s="617" t="s">
        <v>193</v>
      </c>
      <c r="AF40" s="617" t="s">
        <v>193</v>
      </c>
      <c r="AG40" s="617" t="s">
        <v>193</v>
      </c>
      <c r="AH40" s="619" t="s">
        <v>193</v>
      </c>
      <c r="AI40" s="618" t="s">
        <v>193</v>
      </c>
      <c r="AJ40" s="617" t="s">
        <v>193</v>
      </c>
      <c r="AK40" s="617" t="s">
        <v>193</v>
      </c>
      <c r="AL40" s="617">
        <v>1</v>
      </c>
      <c r="AM40" s="616">
        <v>5</v>
      </c>
      <c r="AN40" s="615" t="s">
        <v>193</v>
      </c>
      <c r="AO40" s="617" t="s">
        <v>193</v>
      </c>
      <c r="AP40" s="617" t="s">
        <v>193</v>
      </c>
      <c r="AQ40" s="617">
        <v>1</v>
      </c>
      <c r="AR40" s="619" t="s">
        <v>193</v>
      </c>
      <c r="AS40" s="618" t="s">
        <v>193</v>
      </c>
      <c r="AT40" s="617" t="s">
        <v>193</v>
      </c>
      <c r="AU40" s="617" t="s">
        <v>193</v>
      </c>
      <c r="AV40" s="617" t="s">
        <v>193</v>
      </c>
      <c r="AW40" s="616" t="s">
        <v>193</v>
      </c>
      <c r="AX40" s="615" t="s">
        <v>193</v>
      </c>
      <c r="AY40" s="614" t="s">
        <v>193</v>
      </c>
    </row>
    <row r="41" spans="1:51" x14ac:dyDescent="0.15">
      <c r="A41" s="93" t="s">
        <v>103</v>
      </c>
      <c r="B41" s="92" t="s">
        <v>102</v>
      </c>
      <c r="C41" s="91"/>
      <c r="D41" s="613">
        <v>5</v>
      </c>
      <c r="E41" s="612" t="s">
        <v>193</v>
      </c>
      <c r="F41" s="609" t="s">
        <v>193</v>
      </c>
      <c r="G41" s="609" t="s">
        <v>193</v>
      </c>
      <c r="H41" s="609" t="s">
        <v>193</v>
      </c>
      <c r="I41" s="608" t="s">
        <v>193</v>
      </c>
      <c r="J41" s="607" t="s">
        <v>193</v>
      </c>
      <c r="K41" s="609" t="s">
        <v>193</v>
      </c>
      <c r="L41" s="609" t="s">
        <v>193</v>
      </c>
      <c r="M41" s="609" t="s">
        <v>193</v>
      </c>
      <c r="N41" s="611" t="s">
        <v>193</v>
      </c>
      <c r="O41" s="610" t="s">
        <v>193</v>
      </c>
      <c r="P41" s="609" t="s">
        <v>193</v>
      </c>
      <c r="Q41" s="609" t="s">
        <v>193</v>
      </c>
      <c r="R41" s="609" t="s">
        <v>193</v>
      </c>
      <c r="S41" s="608" t="s">
        <v>193</v>
      </c>
      <c r="T41" s="607" t="s">
        <v>193</v>
      </c>
      <c r="U41" s="609" t="s">
        <v>193</v>
      </c>
      <c r="V41" s="609" t="s">
        <v>193</v>
      </c>
      <c r="W41" s="609" t="s">
        <v>193</v>
      </c>
      <c r="X41" s="611" t="s">
        <v>193</v>
      </c>
      <c r="Y41" s="610" t="s">
        <v>193</v>
      </c>
      <c r="Z41" s="609" t="s">
        <v>193</v>
      </c>
      <c r="AA41" s="609" t="s">
        <v>193</v>
      </c>
      <c r="AB41" s="609" t="s">
        <v>193</v>
      </c>
      <c r="AC41" s="608" t="s">
        <v>193</v>
      </c>
      <c r="AD41" s="607" t="s">
        <v>193</v>
      </c>
      <c r="AE41" s="609" t="s">
        <v>193</v>
      </c>
      <c r="AF41" s="609" t="s">
        <v>193</v>
      </c>
      <c r="AG41" s="609" t="s">
        <v>193</v>
      </c>
      <c r="AH41" s="611" t="s">
        <v>193</v>
      </c>
      <c r="AI41" s="610" t="s">
        <v>193</v>
      </c>
      <c r="AJ41" s="609" t="s">
        <v>193</v>
      </c>
      <c r="AK41" s="609" t="s">
        <v>193</v>
      </c>
      <c r="AL41" s="609" t="s">
        <v>193</v>
      </c>
      <c r="AM41" s="608" t="s">
        <v>193</v>
      </c>
      <c r="AN41" s="607">
        <v>5</v>
      </c>
      <c r="AO41" s="609" t="s">
        <v>193</v>
      </c>
      <c r="AP41" s="609" t="s">
        <v>193</v>
      </c>
      <c r="AQ41" s="609" t="s">
        <v>193</v>
      </c>
      <c r="AR41" s="611" t="s">
        <v>193</v>
      </c>
      <c r="AS41" s="610" t="s">
        <v>193</v>
      </c>
      <c r="AT41" s="609" t="s">
        <v>193</v>
      </c>
      <c r="AU41" s="609" t="s">
        <v>193</v>
      </c>
      <c r="AV41" s="609" t="s">
        <v>193</v>
      </c>
      <c r="AW41" s="608" t="s">
        <v>193</v>
      </c>
      <c r="AX41" s="607" t="s">
        <v>193</v>
      </c>
      <c r="AY41" s="606" t="s">
        <v>193</v>
      </c>
    </row>
    <row r="42" spans="1:51" x14ac:dyDescent="0.15">
      <c r="A42" s="70" t="s">
        <v>101</v>
      </c>
      <c r="B42" s="69" t="s">
        <v>100</v>
      </c>
      <c r="C42" s="98"/>
      <c r="D42" s="629">
        <v>13</v>
      </c>
      <c r="E42" s="628" t="s">
        <v>193</v>
      </c>
      <c r="F42" s="625" t="s">
        <v>193</v>
      </c>
      <c r="G42" s="625" t="s">
        <v>193</v>
      </c>
      <c r="H42" s="625" t="s">
        <v>193</v>
      </c>
      <c r="I42" s="624" t="s">
        <v>193</v>
      </c>
      <c r="J42" s="623" t="s">
        <v>193</v>
      </c>
      <c r="K42" s="625" t="s">
        <v>193</v>
      </c>
      <c r="L42" s="625" t="s">
        <v>193</v>
      </c>
      <c r="M42" s="625" t="s">
        <v>193</v>
      </c>
      <c r="N42" s="627" t="s">
        <v>193</v>
      </c>
      <c r="O42" s="626" t="s">
        <v>193</v>
      </c>
      <c r="P42" s="625" t="s">
        <v>193</v>
      </c>
      <c r="Q42" s="625" t="s">
        <v>193</v>
      </c>
      <c r="R42" s="625" t="s">
        <v>193</v>
      </c>
      <c r="S42" s="624" t="s">
        <v>193</v>
      </c>
      <c r="T42" s="623" t="s">
        <v>193</v>
      </c>
      <c r="U42" s="625" t="s">
        <v>193</v>
      </c>
      <c r="V42" s="625" t="s">
        <v>193</v>
      </c>
      <c r="W42" s="625" t="s">
        <v>193</v>
      </c>
      <c r="X42" s="627" t="s">
        <v>193</v>
      </c>
      <c r="Y42" s="626" t="s">
        <v>193</v>
      </c>
      <c r="Z42" s="625" t="s">
        <v>193</v>
      </c>
      <c r="AA42" s="625" t="s">
        <v>193</v>
      </c>
      <c r="AB42" s="625" t="s">
        <v>193</v>
      </c>
      <c r="AC42" s="624">
        <v>1</v>
      </c>
      <c r="AD42" s="623" t="s">
        <v>193</v>
      </c>
      <c r="AE42" s="625">
        <v>2</v>
      </c>
      <c r="AF42" s="625" t="s">
        <v>193</v>
      </c>
      <c r="AG42" s="625" t="s">
        <v>193</v>
      </c>
      <c r="AH42" s="627" t="s">
        <v>193</v>
      </c>
      <c r="AI42" s="626" t="s">
        <v>193</v>
      </c>
      <c r="AJ42" s="625" t="s">
        <v>193</v>
      </c>
      <c r="AK42" s="625" t="s">
        <v>193</v>
      </c>
      <c r="AL42" s="625" t="s">
        <v>193</v>
      </c>
      <c r="AM42" s="624" t="s">
        <v>193</v>
      </c>
      <c r="AN42" s="623" t="s">
        <v>193</v>
      </c>
      <c r="AO42" s="625">
        <v>9</v>
      </c>
      <c r="AP42" s="625">
        <v>1</v>
      </c>
      <c r="AQ42" s="625" t="s">
        <v>193</v>
      </c>
      <c r="AR42" s="627" t="s">
        <v>193</v>
      </c>
      <c r="AS42" s="626" t="s">
        <v>193</v>
      </c>
      <c r="AT42" s="625" t="s">
        <v>193</v>
      </c>
      <c r="AU42" s="625" t="s">
        <v>193</v>
      </c>
      <c r="AV42" s="625" t="s">
        <v>193</v>
      </c>
      <c r="AW42" s="624" t="s">
        <v>193</v>
      </c>
      <c r="AX42" s="623" t="s">
        <v>193</v>
      </c>
      <c r="AY42" s="622" t="s">
        <v>193</v>
      </c>
    </row>
    <row r="43" spans="1:51" x14ac:dyDescent="0.15">
      <c r="A43" s="70" t="s">
        <v>99</v>
      </c>
      <c r="B43" s="69" t="s">
        <v>98</v>
      </c>
      <c r="C43" s="98"/>
      <c r="D43" s="629">
        <v>16</v>
      </c>
      <c r="E43" s="628" t="s">
        <v>193</v>
      </c>
      <c r="F43" s="625" t="s">
        <v>193</v>
      </c>
      <c r="G43" s="625" t="s">
        <v>193</v>
      </c>
      <c r="H43" s="625" t="s">
        <v>193</v>
      </c>
      <c r="I43" s="624" t="s">
        <v>193</v>
      </c>
      <c r="J43" s="623" t="s">
        <v>193</v>
      </c>
      <c r="K43" s="625" t="s">
        <v>193</v>
      </c>
      <c r="L43" s="625" t="s">
        <v>193</v>
      </c>
      <c r="M43" s="625" t="s">
        <v>193</v>
      </c>
      <c r="N43" s="627" t="s">
        <v>193</v>
      </c>
      <c r="O43" s="626" t="s">
        <v>193</v>
      </c>
      <c r="P43" s="625" t="s">
        <v>193</v>
      </c>
      <c r="Q43" s="625">
        <v>2</v>
      </c>
      <c r="R43" s="625" t="s">
        <v>193</v>
      </c>
      <c r="S43" s="624" t="s">
        <v>193</v>
      </c>
      <c r="T43" s="623" t="s">
        <v>193</v>
      </c>
      <c r="U43" s="625" t="s">
        <v>193</v>
      </c>
      <c r="V43" s="625" t="s">
        <v>193</v>
      </c>
      <c r="W43" s="625" t="s">
        <v>193</v>
      </c>
      <c r="X43" s="627" t="s">
        <v>193</v>
      </c>
      <c r="Y43" s="626" t="s">
        <v>193</v>
      </c>
      <c r="Z43" s="625" t="s">
        <v>193</v>
      </c>
      <c r="AA43" s="625" t="s">
        <v>193</v>
      </c>
      <c r="AB43" s="625" t="s">
        <v>193</v>
      </c>
      <c r="AC43" s="624" t="s">
        <v>193</v>
      </c>
      <c r="AD43" s="623">
        <v>2</v>
      </c>
      <c r="AE43" s="625">
        <v>2</v>
      </c>
      <c r="AF43" s="625" t="s">
        <v>193</v>
      </c>
      <c r="AG43" s="625" t="s">
        <v>193</v>
      </c>
      <c r="AH43" s="627" t="s">
        <v>193</v>
      </c>
      <c r="AI43" s="626" t="s">
        <v>193</v>
      </c>
      <c r="AJ43" s="625" t="s">
        <v>193</v>
      </c>
      <c r="AK43" s="625" t="s">
        <v>193</v>
      </c>
      <c r="AL43" s="625" t="s">
        <v>193</v>
      </c>
      <c r="AM43" s="624" t="s">
        <v>193</v>
      </c>
      <c r="AN43" s="623" t="s">
        <v>193</v>
      </c>
      <c r="AO43" s="625">
        <v>1</v>
      </c>
      <c r="AP43" s="625">
        <v>9</v>
      </c>
      <c r="AQ43" s="625" t="s">
        <v>193</v>
      </c>
      <c r="AR43" s="627" t="s">
        <v>193</v>
      </c>
      <c r="AS43" s="626" t="s">
        <v>193</v>
      </c>
      <c r="AT43" s="625" t="s">
        <v>193</v>
      </c>
      <c r="AU43" s="625" t="s">
        <v>193</v>
      </c>
      <c r="AV43" s="625" t="s">
        <v>193</v>
      </c>
      <c r="AW43" s="624" t="s">
        <v>193</v>
      </c>
      <c r="AX43" s="623" t="s">
        <v>193</v>
      </c>
      <c r="AY43" s="622" t="s">
        <v>193</v>
      </c>
    </row>
    <row r="44" spans="1:51" x14ac:dyDescent="0.15">
      <c r="A44" s="70" t="s">
        <v>97</v>
      </c>
      <c r="B44" s="69" t="s">
        <v>96</v>
      </c>
      <c r="C44" s="98"/>
      <c r="D44" s="629">
        <v>6</v>
      </c>
      <c r="E44" s="628" t="s">
        <v>193</v>
      </c>
      <c r="F44" s="625" t="s">
        <v>193</v>
      </c>
      <c r="G44" s="625" t="s">
        <v>193</v>
      </c>
      <c r="H44" s="625" t="s">
        <v>193</v>
      </c>
      <c r="I44" s="624" t="s">
        <v>193</v>
      </c>
      <c r="J44" s="623" t="s">
        <v>193</v>
      </c>
      <c r="K44" s="625" t="s">
        <v>193</v>
      </c>
      <c r="L44" s="625" t="s">
        <v>193</v>
      </c>
      <c r="M44" s="625" t="s">
        <v>193</v>
      </c>
      <c r="N44" s="627" t="s">
        <v>193</v>
      </c>
      <c r="O44" s="626" t="s">
        <v>193</v>
      </c>
      <c r="P44" s="625" t="s">
        <v>193</v>
      </c>
      <c r="Q44" s="625">
        <v>1</v>
      </c>
      <c r="R44" s="625" t="s">
        <v>193</v>
      </c>
      <c r="S44" s="624" t="s">
        <v>193</v>
      </c>
      <c r="T44" s="623" t="s">
        <v>193</v>
      </c>
      <c r="U44" s="625" t="s">
        <v>193</v>
      </c>
      <c r="V44" s="625" t="s">
        <v>193</v>
      </c>
      <c r="W44" s="625" t="s">
        <v>193</v>
      </c>
      <c r="X44" s="627" t="s">
        <v>193</v>
      </c>
      <c r="Y44" s="626" t="s">
        <v>193</v>
      </c>
      <c r="Z44" s="625" t="s">
        <v>193</v>
      </c>
      <c r="AA44" s="625" t="s">
        <v>193</v>
      </c>
      <c r="AB44" s="625" t="s">
        <v>193</v>
      </c>
      <c r="AC44" s="624" t="s">
        <v>193</v>
      </c>
      <c r="AD44" s="623" t="s">
        <v>193</v>
      </c>
      <c r="AE44" s="625">
        <v>1</v>
      </c>
      <c r="AF44" s="625" t="s">
        <v>193</v>
      </c>
      <c r="AG44" s="625" t="s">
        <v>193</v>
      </c>
      <c r="AH44" s="627" t="s">
        <v>193</v>
      </c>
      <c r="AI44" s="626" t="s">
        <v>193</v>
      </c>
      <c r="AJ44" s="625" t="s">
        <v>193</v>
      </c>
      <c r="AK44" s="625" t="s">
        <v>193</v>
      </c>
      <c r="AL44" s="625" t="s">
        <v>193</v>
      </c>
      <c r="AM44" s="624" t="s">
        <v>193</v>
      </c>
      <c r="AN44" s="623" t="s">
        <v>193</v>
      </c>
      <c r="AO44" s="625" t="s">
        <v>193</v>
      </c>
      <c r="AP44" s="625" t="s">
        <v>193</v>
      </c>
      <c r="AQ44" s="625">
        <v>4</v>
      </c>
      <c r="AR44" s="627" t="s">
        <v>193</v>
      </c>
      <c r="AS44" s="626" t="s">
        <v>193</v>
      </c>
      <c r="AT44" s="625" t="s">
        <v>193</v>
      </c>
      <c r="AU44" s="625" t="s">
        <v>193</v>
      </c>
      <c r="AV44" s="625" t="s">
        <v>193</v>
      </c>
      <c r="AW44" s="624" t="s">
        <v>193</v>
      </c>
      <c r="AX44" s="623" t="s">
        <v>193</v>
      </c>
      <c r="AY44" s="622" t="s">
        <v>193</v>
      </c>
    </row>
    <row r="45" spans="1:51" x14ac:dyDescent="0.15">
      <c r="A45" s="78" t="s">
        <v>95</v>
      </c>
      <c r="B45" s="77" t="s">
        <v>94</v>
      </c>
      <c r="C45" s="100"/>
      <c r="D45" s="645">
        <v>58</v>
      </c>
      <c r="E45" s="644" t="s">
        <v>193</v>
      </c>
      <c r="F45" s="641" t="s">
        <v>193</v>
      </c>
      <c r="G45" s="641" t="s">
        <v>193</v>
      </c>
      <c r="H45" s="641" t="s">
        <v>193</v>
      </c>
      <c r="I45" s="640" t="s">
        <v>193</v>
      </c>
      <c r="J45" s="639" t="s">
        <v>193</v>
      </c>
      <c r="K45" s="641" t="s">
        <v>193</v>
      </c>
      <c r="L45" s="641" t="s">
        <v>193</v>
      </c>
      <c r="M45" s="641" t="s">
        <v>193</v>
      </c>
      <c r="N45" s="643" t="s">
        <v>193</v>
      </c>
      <c r="O45" s="642">
        <v>2</v>
      </c>
      <c r="P45" s="641" t="s">
        <v>193</v>
      </c>
      <c r="Q45" s="641">
        <v>5</v>
      </c>
      <c r="R45" s="641" t="s">
        <v>193</v>
      </c>
      <c r="S45" s="640" t="s">
        <v>193</v>
      </c>
      <c r="T45" s="639" t="s">
        <v>193</v>
      </c>
      <c r="U45" s="641" t="s">
        <v>193</v>
      </c>
      <c r="V45" s="641" t="s">
        <v>193</v>
      </c>
      <c r="W45" s="641" t="s">
        <v>193</v>
      </c>
      <c r="X45" s="643" t="s">
        <v>193</v>
      </c>
      <c r="Y45" s="642" t="s">
        <v>193</v>
      </c>
      <c r="Z45" s="641">
        <v>1</v>
      </c>
      <c r="AA45" s="641">
        <v>4</v>
      </c>
      <c r="AB45" s="641">
        <v>1</v>
      </c>
      <c r="AC45" s="640" t="s">
        <v>193</v>
      </c>
      <c r="AD45" s="639" t="s">
        <v>193</v>
      </c>
      <c r="AE45" s="641">
        <v>2</v>
      </c>
      <c r="AF45" s="641">
        <v>2</v>
      </c>
      <c r="AG45" s="641" t="s">
        <v>193</v>
      </c>
      <c r="AH45" s="643" t="s">
        <v>193</v>
      </c>
      <c r="AI45" s="642" t="s">
        <v>193</v>
      </c>
      <c r="AJ45" s="641" t="s">
        <v>193</v>
      </c>
      <c r="AK45" s="641" t="s">
        <v>193</v>
      </c>
      <c r="AL45" s="641" t="s">
        <v>193</v>
      </c>
      <c r="AM45" s="640" t="s">
        <v>193</v>
      </c>
      <c r="AN45" s="639" t="s">
        <v>193</v>
      </c>
      <c r="AO45" s="641" t="s">
        <v>193</v>
      </c>
      <c r="AP45" s="641" t="s">
        <v>193</v>
      </c>
      <c r="AQ45" s="641" t="s">
        <v>193</v>
      </c>
      <c r="AR45" s="643">
        <v>39</v>
      </c>
      <c r="AS45" s="642">
        <v>1</v>
      </c>
      <c r="AT45" s="641" t="s">
        <v>193</v>
      </c>
      <c r="AU45" s="641" t="s">
        <v>193</v>
      </c>
      <c r="AV45" s="641">
        <v>1</v>
      </c>
      <c r="AW45" s="640" t="s">
        <v>193</v>
      </c>
      <c r="AX45" s="639" t="s">
        <v>193</v>
      </c>
      <c r="AY45" s="638" t="s">
        <v>193</v>
      </c>
    </row>
    <row r="46" spans="1:51" x14ac:dyDescent="0.15">
      <c r="A46" s="74" t="s">
        <v>93</v>
      </c>
      <c r="B46" s="73" t="s">
        <v>92</v>
      </c>
      <c r="C46" s="99"/>
      <c r="D46" s="637">
        <v>14</v>
      </c>
      <c r="E46" s="636" t="s">
        <v>193</v>
      </c>
      <c r="F46" s="633" t="s">
        <v>193</v>
      </c>
      <c r="G46" s="633" t="s">
        <v>193</v>
      </c>
      <c r="H46" s="633" t="s">
        <v>193</v>
      </c>
      <c r="I46" s="632" t="s">
        <v>193</v>
      </c>
      <c r="J46" s="631" t="s">
        <v>193</v>
      </c>
      <c r="K46" s="633" t="s">
        <v>193</v>
      </c>
      <c r="L46" s="633" t="s">
        <v>193</v>
      </c>
      <c r="M46" s="633" t="s">
        <v>193</v>
      </c>
      <c r="N46" s="635" t="s">
        <v>193</v>
      </c>
      <c r="O46" s="634" t="s">
        <v>193</v>
      </c>
      <c r="P46" s="633" t="s">
        <v>193</v>
      </c>
      <c r="Q46" s="633" t="s">
        <v>193</v>
      </c>
      <c r="R46" s="633" t="s">
        <v>193</v>
      </c>
      <c r="S46" s="632" t="s">
        <v>193</v>
      </c>
      <c r="T46" s="631" t="s">
        <v>193</v>
      </c>
      <c r="U46" s="633" t="s">
        <v>193</v>
      </c>
      <c r="V46" s="633" t="s">
        <v>193</v>
      </c>
      <c r="W46" s="633" t="s">
        <v>193</v>
      </c>
      <c r="X46" s="635" t="s">
        <v>193</v>
      </c>
      <c r="Y46" s="634" t="s">
        <v>193</v>
      </c>
      <c r="Z46" s="633" t="s">
        <v>193</v>
      </c>
      <c r="AA46" s="633" t="s">
        <v>193</v>
      </c>
      <c r="AB46" s="633" t="s">
        <v>193</v>
      </c>
      <c r="AC46" s="632" t="s">
        <v>193</v>
      </c>
      <c r="AD46" s="631" t="s">
        <v>193</v>
      </c>
      <c r="AE46" s="633" t="s">
        <v>193</v>
      </c>
      <c r="AF46" s="633" t="s">
        <v>193</v>
      </c>
      <c r="AG46" s="633" t="s">
        <v>193</v>
      </c>
      <c r="AH46" s="635" t="s">
        <v>193</v>
      </c>
      <c r="AI46" s="634" t="s">
        <v>193</v>
      </c>
      <c r="AJ46" s="633" t="s">
        <v>193</v>
      </c>
      <c r="AK46" s="633">
        <v>1</v>
      </c>
      <c r="AL46" s="633" t="s">
        <v>193</v>
      </c>
      <c r="AM46" s="632" t="s">
        <v>193</v>
      </c>
      <c r="AN46" s="631" t="s">
        <v>193</v>
      </c>
      <c r="AO46" s="633" t="s">
        <v>193</v>
      </c>
      <c r="AP46" s="633" t="s">
        <v>193</v>
      </c>
      <c r="AQ46" s="633" t="s">
        <v>193</v>
      </c>
      <c r="AR46" s="635">
        <v>4</v>
      </c>
      <c r="AS46" s="634">
        <v>9</v>
      </c>
      <c r="AT46" s="633" t="s">
        <v>193</v>
      </c>
      <c r="AU46" s="633" t="s">
        <v>193</v>
      </c>
      <c r="AV46" s="633" t="s">
        <v>193</v>
      </c>
      <c r="AW46" s="632" t="s">
        <v>193</v>
      </c>
      <c r="AX46" s="631" t="s">
        <v>193</v>
      </c>
      <c r="AY46" s="630" t="s">
        <v>193</v>
      </c>
    </row>
    <row r="47" spans="1:51" x14ac:dyDescent="0.15">
      <c r="A47" s="70" t="s">
        <v>91</v>
      </c>
      <c r="B47" s="69" t="s">
        <v>90</v>
      </c>
      <c r="C47" s="98"/>
      <c r="D47" s="629">
        <v>30</v>
      </c>
      <c r="E47" s="628" t="s">
        <v>193</v>
      </c>
      <c r="F47" s="625" t="s">
        <v>193</v>
      </c>
      <c r="G47" s="625" t="s">
        <v>193</v>
      </c>
      <c r="H47" s="625" t="s">
        <v>193</v>
      </c>
      <c r="I47" s="624" t="s">
        <v>193</v>
      </c>
      <c r="J47" s="623" t="s">
        <v>193</v>
      </c>
      <c r="K47" s="625" t="s">
        <v>193</v>
      </c>
      <c r="L47" s="625" t="s">
        <v>193</v>
      </c>
      <c r="M47" s="625" t="s">
        <v>193</v>
      </c>
      <c r="N47" s="627" t="s">
        <v>193</v>
      </c>
      <c r="O47" s="626">
        <v>1</v>
      </c>
      <c r="P47" s="625" t="s">
        <v>193</v>
      </c>
      <c r="Q47" s="625">
        <v>4</v>
      </c>
      <c r="R47" s="625" t="s">
        <v>193</v>
      </c>
      <c r="S47" s="624" t="s">
        <v>193</v>
      </c>
      <c r="T47" s="623" t="s">
        <v>193</v>
      </c>
      <c r="U47" s="625" t="s">
        <v>193</v>
      </c>
      <c r="V47" s="625" t="s">
        <v>193</v>
      </c>
      <c r="W47" s="625" t="s">
        <v>193</v>
      </c>
      <c r="X47" s="627" t="s">
        <v>193</v>
      </c>
      <c r="Y47" s="626" t="s">
        <v>193</v>
      </c>
      <c r="Z47" s="625" t="s">
        <v>193</v>
      </c>
      <c r="AA47" s="625" t="s">
        <v>193</v>
      </c>
      <c r="AB47" s="625">
        <v>1</v>
      </c>
      <c r="AC47" s="624" t="s">
        <v>193</v>
      </c>
      <c r="AD47" s="623" t="s">
        <v>193</v>
      </c>
      <c r="AE47" s="625">
        <v>1</v>
      </c>
      <c r="AF47" s="625" t="s">
        <v>193</v>
      </c>
      <c r="AG47" s="625" t="s">
        <v>193</v>
      </c>
      <c r="AH47" s="627" t="s">
        <v>193</v>
      </c>
      <c r="AI47" s="626" t="s">
        <v>193</v>
      </c>
      <c r="AJ47" s="625" t="s">
        <v>193</v>
      </c>
      <c r="AK47" s="625" t="s">
        <v>193</v>
      </c>
      <c r="AL47" s="625" t="s">
        <v>193</v>
      </c>
      <c r="AM47" s="624" t="s">
        <v>193</v>
      </c>
      <c r="AN47" s="623" t="s">
        <v>193</v>
      </c>
      <c r="AO47" s="625" t="s">
        <v>193</v>
      </c>
      <c r="AP47" s="625" t="s">
        <v>193</v>
      </c>
      <c r="AQ47" s="625" t="s">
        <v>193</v>
      </c>
      <c r="AR47" s="627" t="s">
        <v>193</v>
      </c>
      <c r="AS47" s="626" t="s">
        <v>193</v>
      </c>
      <c r="AT47" s="625">
        <v>23</v>
      </c>
      <c r="AU47" s="625" t="s">
        <v>193</v>
      </c>
      <c r="AV47" s="625" t="s">
        <v>193</v>
      </c>
      <c r="AW47" s="624" t="s">
        <v>193</v>
      </c>
      <c r="AX47" s="623" t="s">
        <v>193</v>
      </c>
      <c r="AY47" s="622" t="s">
        <v>193</v>
      </c>
    </row>
    <row r="48" spans="1:51" x14ac:dyDescent="0.15">
      <c r="A48" s="70" t="s">
        <v>89</v>
      </c>
      <c r="B48" s="69" t="s">
        <v>88</v>
      </c>
      <c r="C48" s="98"/>
      <c r="D48" s="629">
        <v>26</v>
      </c>
      <c r="E48" s="628" t="s">
        <v>193</v>
      </c>
      <c r="F48" s="625" t="s">
        <v>193</v>
      </c>
      <c r="G48" s="625" t="s">
        <v>193</v>
      </c>
      <c r="H48" s="625" t="s">
        <v>193</v>
      </c>
      <c r="I48" s="624" t="s">
        <v>193</v>
      </c>
      <c r="J48" s="623" t="s">
        <v>193</v>
      </c>
      <c r="K48" s="625" t="s">
        <v>193</v>
      </c>
      <c r="L48" s="625" t="s">
        <v>193</v>
      </c>
      <c r="M48" s="625" t="s">
        <v>193</v>
      </c>
      <c r="N48" s="627" t="s">
        <v>193</v>
      </c>
      <c r="O48" s="626" t="s">
        <v>193</v>
      </c>
      <c r="P48" s="625" t="s">
        <v>193</v>
      </c>
      <c r="Q48" s="625">
        <v>2</v>
      </c>
      <c r="R48" s="625" t="s">
        <v>193</v>
      </c>
      <c r="S48" s="624" t="s">
        <v>193</v>
      </c>
      <c r="T48" s="623" t="s">
        <v>193</v>
      </c>
      <c r="U48" s="625" t="s">
        <v>193</v>
      </c>
      <c r="V48" s="625" t="s">
        <v>193</v>
      </c>
      <c r="W48" s="625" t="s">
        <v>193</v>
      </c>
      <c r="X48" s="627" t="s">
        <v>193</v>
      </c>
      <c r="Y48" s="626" t="s">
        <v>193</v>
      </c>
      <c r="Z48" s="625" t="s">
        <v>193</v>
      </c>
      <c r="AA48" s="625" t="s">
        <v>193</v>
      </c>
      <c r="AB48" s="625" t="s">
        <v>193</v>
      </c>
      <c r="AC48" s="624" t="s">
        <v>193</v>
      </c>
      <c r="AD48" s="623" t="s">
        <v>193</v>
      </c>
      <c r="AE48" s="625">
        <v>2</v>
      </c>
      <c r="AF48" s="625" t="s">
        <v>193</v>
      </c>
      <c r="AG48" s="625" t="s">
        <v>193</v>
      </c>
      <c r="AH48" s="627" t="s">
        <v>193</v>
      </c>
      <c r="AI48" s="626" t="s">
        <v>193</v>
      </c>
      <c r="AJ48" s="625" t="s">
        <v>193</v>
      </c>
      <c r="AK48" s="625" t="s">
        <v>193</v>
      </c>
      <c r="AL48" s="625" t="s">
        <v>193</v>
      </c>
      <c r="AM48" s="624" t="s">
        <v>193</v>
      </c>
      <c r="AN48" s="623" t="s">
        <v>193</v>
      </c>
      <c r="AO48" s="625" t="s">
        <v>193</v>
      </c>
      <c r="AP48" s="625" t="s">
        <v>193</v>
      </c>
      <c r="AQ48" s="625" t="s">
        <v>193</v>
      </c>
      <c r="AR48" s="627">
        <v>2</v>
      </c>
      <c r="AS48" s="626" t="s">
        <v>193</v>
      </c>
      <c r="AT48" s="625" t="s">
        <v>193</v>
      </c>
      <c r="AU48" s="625">
        <v>20</v>
      </c>
      <c r="AV48" s="625" t="s">
        <v>193</v>
      </c>
      <c r="AW48" s="624" t="s">
        <v>193</v>
      </c>
      <c r="AX48" s="623" t="s">
        <v>193</v>
      </c>
      <c r="AY48" s="622" t="s">
        <v>193</v>
      </c>
    </row>
    <row r="49" spans="1:51" x14ac:dyDescent="0.15">
      <c r="A49" s="70" t="s">
        <v>87</v>
      </c>
      <c r="B49" s="69" t="s">
        <v>86</v>
      </c>
      <c r="C49" s="98"/>
      <c r="D49" s="629">
        <v>13</v>
      </c>
      <c r="E49" s="628" t="s">
        <v>193</v>
      </c>
      <c r="F49" s="625" t="s">
        <v>193</v>
      </c>
      <c r="G49" s="625" t="s">
        <v>193</v>
      </c>
      <c r="H49" s="625" t="s">
        <v>193</v>
      </c>
      <c r="I49" s="624" t="s">
        <v>193</v>
      </c>
      <c r="J49" s="623" t="s">
        <v>193</v>
      </c>
      <c r="K49" s="625" t="s">
        <v>193</v>
      </c>
      <c r="L49" s="625" t="s">
        <v>193</v>
      </c>
      <c r="M49" s="625">
        <v>1</v>
      </c>
      <c r="N49" s="627" t="s">
        <v>193</v>
      </c>
      <c r="O49" s="626" t="s">
        <v>193</v>
      </c>
      <c r="P49" s="625" t="s">
        <v>193</v>
      </c>
      <c r="Q49" s="625">
        <v>1</v>
      </c>
      <c r="R49" s="625" t="s">
        <v>193</v>
      </c>
      <c r="S49" s="624" t="s">
        <v>193</v>
      </c>
      <c r="T49" s="623" t="s">
        <v>193</v>
      </c>
      <c r="U49" s="625" t="s">
        <v>193</v>
      </c>
      <c r="V49" s="625" t="s">
        <v>193</v>
      </c>
      <c r="W49" s="625" t="s">
        <v>193</v>
      </c>
      <c r="X49" s="627" t="s">
        <v>193</v>
      </c>
      <c r="Y49" s="626" t="s">
        <v>193</v>
      </c>
      <c r="Z49" s="625" t="s">
        <v>193</v>
      </c>
      <c r="AA49" s="625" t="s">
        <v>193</v>
      </c>
      <c r="AB49" s="625" t="s">
        <v>193</v>
      </c>
      <c r="AC49" s="624" t="s">
        <v>193</v>
      </c>
      <c r="AD49" s="623" t="s">
        <v>193</v>
      </c>
      <c r="AE49" s="625">
        <v>1</v>
      </c>
      <c r="AF49" s="625" t="s">
        <v>193</v>
      </c>
      <c r="AG49" s="625" t="s">
        <v>193</v>
      </c>
      <c r="AH49" s="627" t="s">
        <v>193</v>
      </c>
      <c r="AI49" s="626" t="s">
        <v>193</v>
      </c>
      <c r="AJ49" s="625" t="s">
        <v>193</v>
      </c>
      <c r="AK49" s="625" t="s">
        <v>193</v>
      </c>
      <c r="AL49" s="625" t="s">
        <v>193</v>
      </c>
      <c r="AM49" s="624" t="s">
        <v>193</v>
      </c>
      <c r="AN49" s="623" t="s">
        <v>193</v>
      </c>
      <c r="AO49" s="625" t="s">
        <v>193</v>
      </c>
      <c r="AP49" s="625" t="s">
        <v>193</v>
      </c>
      <c r="AQ49" s="625" t="s">
        <v>193</v>
      </c>
      <c r="AR49" s="627" t="s">
        <v>193</v>
      </c>
      <c r="AS49" s="626" t="s">
        <v>193</v>
      </c>
      <c r="AT49" s="625" t="s">
        <v>193</v>
      </c>
      <c r="AU49" s="625" t="s">
        <v>193</v>
      </c>
      <c r="AV49" s="625">
        <v>10</v>
      </c>
      <c r="AW49" s="624" t="s">
        <v>193</v>
      </c>
      <c r="AX49" s="623" t="s">
        <v>193</v>
      </c>
      <c r="AY49" s="622" t="s">
        <v>193</v>
      </c>
    </row>
    <row r="50" spans="1:51" x14ac:dyDescent="0.15">
      <c r="A50" s="97" t="s">
        <v>85</v>
      </c>
      <c r="B50" s="96" t="s">
        <v>84</v>
      </c>
      <c r="C50" s="95"/>
      <c r="D50" s="621">
        <v>24</v>
      </c>
      <c r="E50" s="620" t="s">
        <v>193</v>
      </c>
      <c r="F50" s="617" t="s">
        <v>193</v>
      </c>
      <c r="G50" s="617" t="s">
        <v>193</v>
      </c>
      <c r="H50" s="617" t="s">
        <v>193</v>
      </c>
      <c r="I50" s="616" t="s">
        <v>193</v>
      </c>
      <c r="J50" s="615" t="s">
        <v>193</v>
      </c>
      <c r="K50" s="617" t="s">
        <v>193</v>
      </c>
      <c r="L50" s="617" t="s">
        <v>193</v>
      </c>
      <c r="M50" s="617" t="s">
        <v>193</v>
      </c>
      <c r="N50" s="619" t="s">
        <v>193</v>
      </c>
      <c r="O50" s="618" t="s">
        <v>193</v>
      </c>
      <c r="P50" s="617" t="s">
        <v>193</v>
      </c>
      <c r="Q50" s="617">
        <v>3</v>
      </c>
      <c r="R50" s="617">
        <v>2</v>
      </c>
      <c r="S50" s="616" t="s">
        <v>193</v>
      </c>
      <c r="T50" s="615" t="s">
        <v>193</v>
      </c>
      <c r="U50" s="617" t="s">
        <v>193</v>
      </c>
      <c r="V50" s="617" t="s">
        <v>193</v>
      </c>
      <c r="W50" s="617" t="s">
        <v>193</v>
      </c>
      <c r="X50" s="619" t="s">
        <v>193</v>
      </c>
      <c r="Y50" s="618">
        <v>1</v>
      </c>
      <c r="Z50" s="617">
        <v>1</v>
      </c>
      <c r="AA50" s="617" t="s">
        <v>193</v>
      </c>
      <c r="AB50" s="617" t="s">
        <v>193</v>
      </c>
      <c r="AC50" s="616" t="s">
        <v>193</v>
      </c>
      <c r="AD50" s="615" t="s">
        <v>193</v>
      </c>
      <c r="AE50" s="617">
        <v>1</v>
      </c>
      <c r="AF50" s="617" t="s">
        <v>193</v>
      </c>
      <c r="AG50" s="617" t="s">
        <v>193</v>
      </c>
      <c r="AH50" s="619" t="s">
        <v>193</v>
      </c>
      <c r="AI50" s="618" t="s">
        <v>193</v>
      </c>
      <c r="AJ50" s="617" t="s">
        <v>193</v>
      </c>
      <c r="AK50" s="617" t="s">
        <v>193</v>
      </c>
      <c r="AL50" s="617" t="s">
        <v>193</v>
      </c>
      <c r="AM50" s="616" t="s">
        <v>193</v>
      </c>
      <c r="AN50" s="615">
        <v>2</v>
      </c>
      <c r="AO50" s="617" t="s">
        <v>193</v>
      </c>
      <c r="AP50" s="617" t="s">
        <v>193</v>
      </c>
      <c r="AQ50" s="617" t="s">
        <v>193</v>
      </c>
      <c r="AR50" s="619" t="s">
        <v>193</v>
      </c>
      <c r="AS50" s="618" t="s">
        <v>193</v>
      </c>
      <c r="AT50" s="617" t="s">
        <v>193</v>
      </c>
      <c r="AU50" s="617" t="s">
        <v>193</v>
      </c>
      <c r="AV50" s="617" t="s">
        <v>193</v>
      </c>
      <c r="AW50" s="616">
        <v>14</v>
      </c>
      <c r="AX50" s="615" t="s">
        <v>193</v>
      </c>
      <c r="AY50" s="614" t="s">
        <v>193</v>
      </c>
    </row>
    <row r="51" spans="1:51" x14ac:dyDescent="0.15">
      <c r="A51" s="93" t="s">
        <v>83</v>
      </c>
      <c r="B51" s="92" t="s">
        <v>82</v>
      </c>
      <c r="C51" s="91"/>
      <c r="D51" s="613">
        <v>29</v>
      </c>
      <c r="E51" s="612" t="s">
        <v>193</v>
      </c>
      <c r="F51" s="609" t="s">
        <v>193</v>
      </c>
      <c r="G51" s="609" t="s">
        <v>193</v>
      </c>
      <c r="H51" s="609" t="s">
        <v>193</v>
      </c>
      <c r="I51" s="608" t="s">
        <v>193</v>
      </c>
      <c r="J51" s="607" t="s">
        <v>193</v>
      </c>
      <c r="K51" s="609" t="s">
        <v>193</v>
      </c>
      <c r="L51" s="609" t="s">
        <v>193</v>
      </c>
      <c r="M51" s="609" t="s">
        <v>193</v>
      </c>
      <c r="N51" s="611" t="s">
        <v>193</v>
      </c>
      <c r="O51" s="610" t="s">
        <v>193</v>
      </c>
      <c r="P51" s="609" t="s">
        <v>193</v>
      </c>
      <c r="Q51" s="609" t="s">
        <v>193</v>
      </c>
      <c r="R51" s="609">
        <v>1</v>
      </c>
      <c r="S51" s="608" t="s">
        <v>193</v>
      </c>
      <c r="T51" s="607" t="s">
        <v>193</v>
      </c>
      <c r="U51" s="609" t="s">
        <v>193</v>
      </c>
      <c r="V51" s="609" t="s">
        <v>193</v>
      </c>
      <c r="W51" s="609" t="s">
        <v>193</v>
      </c>
      <c r="X51" s="611" t="s">
        <v>193</v>
      </c>
      <c r="Y51" s="610">
        <v>1</v>
      </c>
      <c r="Z51" s="609" t="s">
        <v>193</v>
      </c>
      <c r="AA51" s="609" t="s">
        <v>193</v>
      </c>
      <c r="AB51" s="609" t="s">
        <v>193</v>
      </c>
      <c r="AC51" s="608" t="s">
        <v>193</v>
      </c>
      <c r="AD51" s="607" t="s">
        <v>193</v>
      </c>
      <c r="AE51" s="609">
        <v>1</v>
      </c>
      <c r="AF51" s="609" t="s">
        <v>193</v>
      </c>
      <c r="AG51" s="609" t="s">
        <v>193</v>
      </c>
      <c r="AH51" s="611" t="s">
        <v>193</v>
      </c>
      <c r="AI51" s="610" t="s">
        <v>193</v>
      </c>
      <c r="AJ51" s="609" t="s">
        <v>193</v>
      </c>
      <c r="AK51" s="609" t="s">
        <v>193</v>
      </c>
      <c r="AL51" s="609" t="s">
        <v>193</v>
      </c>
      <c r="AM51" s="608" t="s">
        <v>193</v>
      </c>
      <c r="AN51" s="607" t="s">
        <v>193</v>
      </c>
      <c r="AO51" s="609" t="s">
        <v>193</v>
      </c>
      <c r="AP51" s="609" t="s">
        <v>193</v>
      </c>
      <c r="AQ51" s="609" t="s">
        <v>193</v>
      </c>
      <c r="AR51" s="611">
        <v>1</v>
      </c>
      <c r="AS51" s="610" t="s">
        <v>193</v>
      </c>
      <c r="AT51" s="609" t="s">
        <v>193</v>
      </c>
      <c r="AU51" s="609">
        <v>1</v>
      </c>
      <c r="AV51" s="609" t="s">
        <v>193</v>
      </c>
      <c r="AW51" s="608">
        <v>1</v>
      </c>
      <c r="AX51" s="607">
        <v>23</v>
      </c>
      <c r="AY51" s="606" t="s">
        <v>193</v>
      </c>
    </row>
    <row r="52" spans="1:51" ht="14.25" thickBot="1" x14ac:dyDescent="0.2">
      <c r="A52" s="66" t="s">
        <v>81</v>
      </c>
      <c r="B52" s="65" t="s">
        <v>80</v>
      </c>
      <c r="C52" s="89"/>
      <c r="D52" s="605">
        <v>9</v>
      </c>
      <c r="E52" s="604" t="s">
        <v>193</v>
      </c>
      <c r="F52" s="601" t="s">
        <v>193</v>
      </c>
      <c r="G52" s="601" t="s">
        <v>193</v>
      </c>
      <c r="H52" s="601" t="s">
        <v>193</v>
      </c>
      <c r="I52" s="600" t="s">
        <v>193</v>
      </c>
      <c r="J52" s="599" t="s">
        <v>193</v>
      </c>
      <c r="K52" s="601" t="s">
        <v>193</v>
      </c>
      <c r="L52" s="601" t="s">
        <v>193</v>
      </c>
      <c r="M52" s="601" t="s">
        <v>193</v>
      </c>
      <c r="N52" s="603" t="s">
        <v>193</v>
      </c>
      <c r="O52" s="602" t="s">
        <v>193</v>
      </c>
      <c r="P52" s="601" t="s">
        <v>193</v>
      </c>
      <c r="Q52" s="601" t="s">
        <v>193</v>
      </c>
      <c r="R52" s="601" t="s">
        <v>193</v>
      </c>
      <c r="S52" s="600" t="s">
        <v>193</v>
      </c>
      <c r="T52" s="599" t="s">
        <v>193</v>
      </c>
      <c r="U52" s="601" t="s">
        <v>193</v>
      </c>
      <c r="V52" s="601" t="s">
        <v>193</v>
      </c>
      <c r="W52" s="601" t="s">
        <v>193</v>
      </c>
      <c r="X52" s="603" t="s">
        <v>193</v>
      </c>
      <c r="Y52" s="602" t="s">
        <v>193</v>
      </c>
      <c r="Z52" s="601" t="s">
        <v>193</v>
      </c>
      <c r="AA52" s="601" t="s">
        <v>193</v>
      </c>
      <c r="AB52" s="601" t="s">
        <v>193</v>
      </c>
      <c r="AC52" s="600" t="s">
        <v>193</v>
      </c>
      <c r="AD52" s="599" t="s">
        <v>193</v>
      </c>
      <c r="AE52" s="601" t="s">
        <v>193</v>
      </c>
      <c r="AF52" s="601" t="s">
        <v>193</v>
      </c>
      <c r="AG52" s="601" t="s">
        <v>193</v>
      </c>
      <c r="AH52" s="603" t="s">
        <v>193</v>
      </c>
      <c r="AI52" s="602" t="s">
        <v>193</v>
      </c>
      <c r="AJ52" s="601" t="s">
        <v>193</v>
      </c>
      <c r="AK52" s="601" t="s">
        <v>193</v>
      </c>
      <c r="AL52" s="601" t="s">
        <v>193</v>
      </c>
      <c r="AM52" s="600" t="s">
        <v>193</v>
      </c>
      <c r="AN52" s="599" t="s">
        <v>193</v>
      </c>
      <c r="AO52" s="601" t="s">
        <v>193</v>
      </c>
      <c r="AP52" s="601" t="s">
        <v>193</v>
      </c>
      <c r="AQ52" s="601" t="s">
        <v>193</v>
      </c>
      <c r="AR52" s="603" t="s">
        <v>193</v>
      </c>
      <c r="AS52" s="602" t="s">
        <v>193</v>
      </c>
      <c r="AT52" s="601" t="s">
        <v>193</v>
      </c>
      <c r="AU52" s="601" t="s">
        <v>193</v>
      </c>
      <c r="AV52" s="601" t="s">
        <v>193</v>
      </c>
      <c r="AW52" s="600" t="s">
        <v>193</v>
      </c>
      <c r="AX52" s="599" t="s">
        <v>193</v>
      </c>
      <c r="AY52" s="598">
        <v>9</v>
      </c>
    </row>
  </sheetData>
  <mergeCells count="3">
    <mergeCell ref="A1:AY1"/>
    <mergeCell ref="D3:D4"/>
    <mergeCell ref="A5:C5"/>
  </mergeCells>
  <phoneticPr fontId="2"/>
  <pageMargins left="0.75" right="0.75" top="1" bottom="1" header="0.51200000000000001" footer="0.51200000000000001"/>
  <headerFooter alignWithMargins="0"/>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EB24B-0A45-4F68-87A0-FBD88975B141}">
  <sheetPr>
    <pageSetUpPr fitToPage="1"/>
  </sheetPr>
  <dimension ref="A1:AZ52"/>
  <sheetViews>
    <sheetView zoomScale="70" zoomScaleNormal="70" workbookViewId="0">
      <selection activeCell="B1" sqref="B1:AZ1"/>
    </sheetView>
  </sheetViews>
  <sheetFormatPr defaultRowHeight="13.5" x14ac:dyDescent="0.15"/>
  <cols>
    <col min="1" max="1" width="9" style="60"/>
    <col min="2" max="2" width="3.625" style="60" customWidth="1"/>
    <col min="3" max="3" width="8.625" style="60" customWidth="1"/>
    <col min="4" max="4" width="0.875" style="60" customWidth="1"/>
    <col min="5" max="52" width="10.625" style="60" customWidth="1"/>
    <col min="53" max="257" width="9" style="60"/>
    <col min="258" max="258" width="3.625" style="60" customWidth="1"/>
    <col min="259" max="259" width="8.625" style="60" customWidth="1"/>
    <col min="260" max="260" width="0.875" style="60" customWidth="1"/>
    <col min="261" max="308" width="10.625" style="60" customWidth="1"/>
    <col min="309" max="513" width="9" style="60"/>
    <col min="514" max="514" width="3.625" style="60" customWidth="1"/>
    <col min="515" max="515" width="8.625" style="60" customWidth="1"/>
    <col min="516" max="516" width="0.875" style="60" customWidth="1"/>
    <col min="517" max="564" width="10.625" style="60" customWidth="1"/>
    <col min="565" max="769" width="9" style="60"/>
    <col min="770" max="770" width="3.625" style="60" customWidth="1"/>
    <col min="771" max="771" width="8.625" style="60" customWidth="1"/>
    <col min="772" max="772" width="0.875" style="60" customWidth="1"/>
    <col min="773" max="820" width="10.625" style="60" customWidth="1"/>
    <col min="821" max="1025" width="9" style="60"/>
    <col min="1026" max="1026" width="3.625" style="60" customWidth="1"/>
    <col min="1027" max="1027" width="8.625" style="60" customWidth="1"/>
    <col min="1028" max="1028" width="0.875" style="60" customWidth="1"/>
    <col min="1029" max="1076" width="10.625" style="60" customWidth="1"/>
    <col min="1077" max="1281" width="9" style="60"/>
    <col min="1282" max="1282" width="3.625" style="60" customWidth="1"/>
    <col min="1283" max="1283" width="8.625" style="60" customWidth="1"/>
    <col min="1284" max="1284" width="0.875" style="60" customWidth="1"/>
    <col min="1285" max="1332" width="10.625" style="60" customWidth="1"/>
    <col min="1333" max="1537" width="9" style="60"/>
    <col min="1538" max="1538" width="3.625" style="60" customWidth="1"/>
    <col min="1539" max="1539" width="8.625" style="60" customWidth="1"/>
    <col min="1540" max="1540" width="0.875" style="60" customWidth="1"/>
    <col min="1541" max="1588" width="10.625" style="60" customWidth="1"/>
    <col min="1589" max="1793" width="9" style="60"/>
    <col min="1794" max="1794" width="3.625" style="60" customWidth="1"/>
    <col min="1795" max="1795" width="8.625" style="60" customWidth="1"/>
    <col min="1796" max="1796" width="0.875" style="60" customWidth="1"/>
    <col min="1797" max="1844" width="10.625" style="60" customWidth="1"/>
    <col min="1845" max="2049" width="9" style="60"/>
    <col min="2050" max="2050" width="3.625" style="60" customWidth="1"/>
    <col min="2051" max="2051" width="8.625" style="60" customWidth="1"/>
    <col min="2052" max="2052" width="0.875" style="60" customWidth="1"/>
    <col min="2053" max="2100" width="10.625" style="60" customWidth="1"/>
    <col min="2101" max="2305" width="9" style="60"/>
    <col min="2306" max="2306" width="3.625" style="60" customWidth="1"/>
    <col min="2307" max="2307" width="8.625" style="60" customWidth="1"/>
    <col min="2308" max="2308" width="0.875" style="60" customWidth="1"/>
    <col min="2309" max="2356" width="10.625" style="60" customWidth="1"/>
    <col min="2357" max="2561" width="9" style="60"/>
    <col min="2562" max="2562" width="3.625" style="60" customWidth="1"/>
    <col min="2563" max="2563" width="8.625" style="60" customWidth="1"/>
    <col min="2564" max="2564" width="0.875" style="60" customWidth="1"/>
    <col min="2565" max="2612" width="10.625" style="60" customWidth="1"/>
    <col min="2613" max="2817" width="9" style="60"/>
    <col min="2818" max="2818" width="3.625" style="60" customWidth="1"/>
    <col min="2819" max="2819" width="8.625" style="60" customWidth="1"/>
    <col min="2820" max="2820" width="0.875" style="60" customWidth="1"/>
    <col min="2821" max="2868" width="10.625" style="60" customWidth="1"/>
    <col min="2869" max="3073" width="9" style="60"/>
    <col min="3074" max="3074" width="3.625" style="60" customWidth="1"/>
    <col min="3075" max="3075" width="8.625" style="60" customWidth="1"/>
    <col min="3076" max="3076" width="0.875" style="60" customWidth="1"/>
    <col min="3077" max="3124" width="10.625" style="60" customWidth="1"/>
    <col min="3125" max="3329" width="9" style="60"/>
    <col min="3330" max="3330" width="3.625" style="60" customWidth="1"/>
    <col min="3331" max="3331" width="8.625" style="60" customWidth="1"/>
    <col min="3332" max="3332" width="0.875" style="60" customWidth="1"/>
    <col min="3333" max="3380" width="10.625" style="60" customWidth="1"/>
    <col min="3381" max="3585" width="9" style="60"/>
    <col min="3586" max="3586" width="3.625" style="60" customWidth="1"/>
    <col min="3587" max="3587" width="8.625" style="60" customWidth="1"/>
    <col min="3588" max="3588" width="0.875" style="60" customWidth="1"/>
    <col min="3589" max="3636" width="10.625" style="60" customWidth="1"/>
    <col min="3637" max="3841" width="9" style="60"/>
    <col min="3842" max="3842" width="3.625" style="60" customWidth="1"/>
    <col min="3843" max="3843" width="8.625" style="60" customWidth="1"/>
    <col min="3844" max="3844" width="0.875" style="60" customWidth="1"/>
    <col min="3845" max="3892" width="10.625" style="60" customWidth="1"/>
    <col min="3893" max="4097" width="9" style="60"/>
    <col min="4098" max="4098" width="3.625" style="60" customWidth="1"/>
    <col min="4099" max="4099" width="8.625" style="60" customWidth="1"/>
    <col min="4100" max="4100" width="0.875" style="60" customWidth="1"/>
    <col min="4101" max="4148" width="10.625" style="60" customWidth="1"/>
    <col min="4149" max="4353" width="9" style="60"/>
    <col min="4354" max="4354" width="3.625" style="60" customWidth="1"/>
    <col min="4355" max="4355" width="8.625" style="60" customWidth="1"/>
    <col min="4356" max="4356" width="0.875" style="60" customWidth="1"/>
    <col min="4357" max="4404" width="10.625" style="60" customWidth="1"/>
    <col min="4405" max="4609" width="9" style="60"/>
    <col min="4610" max="4610" width="3.625" style="60" customWidth="1"/>
    <col min="4611" max="4611" width="8.625" style="60" customWidth="1"/>
    <col min="4612" max="4612" width="0.875" style="60" customWidth="1"/>
    <col min="4613" max="4660" width="10.625" style="60" customWidth="1"/>
    <col min="4661" max="4865" width="9" style="60"/>
    <col min="4866" max="4866" width="3.625" style="60" customWidth="1"/>
    <col min="4867" max="4867" width="8.625" style="60" customWidth="1"/>
    <col min="4868" max="4868" width="0.875" style="60" customWidth="1"/>
    <col min="4869" max="4916" width="10.625" style="60" customWidth="1"/>
    <col min="4917" max="5121" width="9" style="60"/>
    <col min="5122" max="5122" width="3.625" style="60" customWidth="1"/>
    <col min="5123" max="5123" width="8.625" style="60" customWidth="1"/>
    <col min="5124" max="5124" width="0.875" style="60" customWidth="1"/>
    <col min="5125" max="5172" width="10.625" style="60" customWidth="1"/>
    <col min="5173" max="5377" width="9" style="60"/>
    <col min="5378" max="5378" width="3.625" style="60" customWidth="1"/>
    <col min="5379" max="5379" width="8.625" style="60" customWidth="1"/>
    <col min="5380" max="5380" width="0.875" style="60" customWidth="1"/>
    <col min="5381" max="5428" width="10.625" style="60" customWidth="1"/>
    <col min="5429" max="5633" width="9" style="60"/>
    <col min="5634" max="5634" width="3.625" style="60" customWidth="1"/>
    <col min="5635" max="5635" width="8.625" style="60" customWidth="1"/>
    <col min="5636" max="5636" width="0.875" style="60" customWidth="1"/>
    <col min="5637" max="5684" width="10.625" style="60" customWidth="1"/>
    <col min="5685" max="5889" width="9" style="60"/>
    <col min="5890" max="5890" width="3.625" style="60" customWidth="1"/>
    <col min="5891" max="5891" width="8.625" style="60" customWidth="1"/>
    <col min="5892" max="5892" width="0.875" style="60" customWidth="1"/>
    <col min="5893" max="5940" width="10.625" style="60" customWidth="1"/>
    <col min="5941" max="6145" width="9" style="60"/>
    <col min="6146" max="6146" width="3.625" style="60" customWidth="1"/>
    <col min="6147" max="6147" width="8.625" style="60" customWidth="1"/>
    <col min="6148" max="6148" width="0.875" style="60" customWidth="1"/>
    <col min="6149" max="6196" width="10.625" style="60" customWidth="1"/>
    <col min="6197" max="6401" width="9" style="60"/>
    <col min="6402" max="6402" width="3.625" style="60" customWidth="1"/>
    <col min="6403" max="6403" width="8.625" style="60" customWidth="1"/>
    <col min="6404" max="6404" width="0.875" style="60" customWidth="1"/>
    <col min="6405" max="6452" width="10.625" style="60" customWidth="1"/>
    <col min="6453" max="6657" width="9" style="60"/>
    <col min="6658" max="6658" width="3.625" style="60" customWidth="1"/>
    <col min="6659" max="6659" width="8.625" style="60" customWidth="1"/>
    <col min="6660" max="6660" width="0.875" style="60" customWidth="1"/>
    <col min="6661" max="6708" width="10.625" style="60" customWidth="1"/>
    <col min="6709" max="6913" width="9" style="60"/>
    <col min="6914" max="6914" width="3.625" style="60" customWidth="1"/>
    <col min="6915" max="6915" width="8.625" style="60" customWidth="1"/>
    <col min="6916" max="6916" width="0.875" style="60" customWidth="1"/>
    <col min="6917" max="6964" width="10.625" style="60" customWidth="1"/>
    <col min="6965" max="7169" width="9" style="60"/>
    <col min="7170" max="7170" width="3.625" style="60" customWidth="1"/>
    <col min="7171" max="7171" width="8.625" style="60" customWidth="1"/>
    <col min="7172" max="7172" width="0.875" style="60" customWidth="1"/>
    <col min="7173" max="7220" width="10.625" style="60" customWidth="1"/>
    <col min="7221" max="7425" width="9" style="60"/>
    <col min="7426" max="7426" width="3.625" style="60" customWidth="1"/>
    <col min="7427" max="7427" width="8.625" style="60" customWidth="1"/>
    <col min="7428" max="7428" width="0.875" style="60" customWidth="1"/>
    <col min="7429" max="7476" width="10.625" style="60" customWidth="1"/>
    <col min="7477" max="7681" width="9" style="60"/>
    <col min="7682" max="7682" width="3.625" style="60" customWidth="1"/>
    <col min="7683" max="7683" width="8.625" style="60" customWidth="1"/>
    <col min="7684" max="7684" width="0.875" style="60" customWidth="1"/>
    <col min="7685" max="7732" width="10.625" style="60" customWidth="1"/>
    <col min="7733" max="7937" width="9" style="60"/>
    <col min="7938" max="7938" width="3.625" style="60" customWidth="1"/>
    <col min="7939" max="7939" width="8.625" style="60" customWidth="1"/>
    <col min="7940" max="7940" width="0.875" style="60" customWidth="1"/>
    <col min="7941" max="7988" width="10.625" style="60" customWidth="1"/>
    <col min="7989" max="8193" width="9" style="60"/>
    <col min="8194" max="8194" width="3.625" style="60" customWidth="1"/>
    <col min="8195" max="8195" width="8.625" style="60" customWidth="1"/>
    <col min="8196" max="8196" width="0.875" style="60" customWidth="1"/>
    <col min="8197" max="8244" width="10.625" style="60" customWidth="1"/>
    <col min="8245" max="8449" width="9" style="60"/>
    <col min="8450" max="8450" width="3.625" style="60" customWidth="1"/>
    <col min="8451" max="8451" width="8.625" style="60" customWidth="1"/>
    <col min="8452" max="8452" width="0.875" style="60" customWidth="1"/>
    <col min="8453" max="8500" width="10.625" style="60" customWidth="1"/>
    <col min="8501" max="8705" width="9" style="60"/>
    <col min="8706" max="8706" width="3.625" style="60" customWidth="1"/>
    <col min="8707" max="8707" width="8.625" style="60" customWidth="1"/>
    <col min="8708" max="8708" width="0.875" style="60" customWidth="1"/>
    <col min="8709" max="8756" width="10.625" style="60" customWidth="1"/>
    <col min="8757" max="8961" width="9" style="60"/>
    <col min="8962" max="8962" width="3.625" style="60" customWidth="1"/>
    <col min="8963" max="8963" width="8.625" style="60" customWidth="1"/>
    <col min="8964" max="8964" width="0.875" style="60" customWidth="1"/>
    <col min="8965" max="9012" width="10.625" style="60" customWidth="1"/>
    <col min="9013" max="9217" width="9" style="60"/>
    <col min="9218" max="9218" width="3.625" style="60" customWidth="1"/>
    <col min="9219" max="9219" width="8.625" style="60" customWidth="1"/>
    <col min="9220" max="9220" width="0.875" style="60" customWidth="1"/>
    <col min="9221" max="9268" width="10.625" style="60" customWidth="1"/>
    <col min="9269" max="9473" width="9" style="60"/>
    <col min="9474" max="9474" width="3.625" style="60" customWidth="1"/>
    <col min="9475" max="9475" width="8.625" style="60" customWidth="1"/>
    <col min="9476" max="9476" width="0.875" style="60" customWidth="1"/>
    <col min="9477" max="9524" width="10.625" style="60" customWidth="1"/>
    <col min="9525" max="9729" width="9" style="60"/>
    <col min="9730" max="9730" width="3.625" style="60" customWidth="1"/>
    <col min="9731" max="9731" width="8.625" style="60" customWidth="1"/>
    <col min="9732" max="9732" width="0.875" style="60" customWidth="1"/>
    <col min="9733" max="9780" width="10.625" style="60" customWidth="1"/>
    <col min="9781" max="9985" width="9" style="60"/>
    <col min="9986" max="9986" width="3.625" style="60" customWidth="1"/>
    <col min="9987" max="9987" width="8.625" style="60" customWidth="1"/>
    <col min="9988" max="9988" width="0.875" style="60" customWidth="1"/>
    <col min="9989" max="10036" width="10.625" style="60" customWidth="1"/>
    <col min="10037" max="10241" width="9" style="60"/>
    <col min="10242" max="10242" width="3.625" style="60" customWidth="1"/>
    <col min="10243" max="10243" width="8.625" style="60" customWidth="1"/>
    <col min="10244" max="10244" width="0.875" style="60" customWidth="1"/>
    <col min="10245" max="10292" width="10.625" style="60" customWidth="1"/>
    <col min="10293" max="10497" width="9" style="60"/>
    <col min="10498" max="10498" width="3.625" style="60" customWidth="1"/>
    <col min="10499" max="10499" width="8.625" style="60" customWidth="1"/>
    <col min="10500" max="10500" width="0.875" style="60" customWidth="1"/>
    <col min="10501" max="10548" width="10.625" style="60" customWidth="1"/>
    <col min="10549" max="10753" width="9" style="60"/>
    <col min="10754" max="10754" width="3.625" style="60" customWidth="1"/>
    <col min="10755" max="10755" width="8.625" style="60" customWidth="1"/>
    <col min="10756" max="10756" width="0.875" style="60" customWidth="1"/>
    <col min="10757" max="10804" width="10.625" style="60" customWidth="1"/>
    <col min="10805" max="11009" width="9" style="60"/>
    <col min="11010" max="11010" width="3.625" style="60" customWidth="1"/>
    <col min="11011" max="11011" width="8.625" style="60" customWidth="1"/>
    <col min="11012" max="11012" width="0.875" style="60" customWidth="1"/>
    <col min="11013" max="11060" width="10.625" style="60" customWidth="1"/>
    <col min="11061" max="11265" width="9" style="60"/>
    <col min="11266" max="11266" width="3.625" style="60" customWidth="1"/>
    <col min="11267" max="11267" width="8.625" style="60" customWidth="1"/>
    <col min="11268" max="11268" width="0.875" style="60" customWidth="1"/>
    <col min="11269" max="11316" width="10.625" style="60" customWidth="1"/>
    <col min="11317" max="11521" width="9" style="60"/>
    <col min="11522" max="11522" width="3.625" style="60" customWidth="1"/>
    <col min="11523" max="11523" width="8.625" style="60" customWidth="1"/>
    <col min="11524" max="11524" width="0.875" style="60" customWidth="1"/>
    <col min="11525" max="11572" width="10.625" style="60" customWidth="1"/>
    <col min="11573" max="11777" width="9" style="60"/>
    <col min="11778" max="11778" width="3.625" style="60" customWidth="1"/>
    <col min="11779" max="11779" width="8.625" style="60" customWidth="1"/>
    <col min="11780" max="11780" width="0.875" style="60" customWidth="1"/>
    <col min="11781" max="11828" width="10.625" style="60" customWidth="1"/>
    <col min="11829" max="12033" width="9" style="60"/>
    <col min="12034" max="12034" width="3.625" style="60" customWidth="1"/>
    <col min="12035" max="12035" width="8.625" style="60" customWidth="1"/>
    <col min="12036" max="12036" width="0.875" style="60" customWidth="1"/>
    <col min="12037" max="12084" width="10.625" style="60" customWidth="1"/>
    <col min="12085" max="12289" width="9" style="60"/>
    <col min="12290" max="12290" width="3.625" style="60" customWidth="1"/>
    <col min="12291" max="12291" width="8.625" style="60" customWidth="1"/>
    <col min="12292" max="12292" width="0.875" style="60" customWidth="1"/>
    <col min="12293" max="12340" width="10.625" style="60" customWidth="1"/>
    <col min="12341" max="12545" width="9" style="60"/>
    <col min="12546" max="12546" width="3.625" style="60" customWidth="1"/>
    <col min="12547" max="12547" width="8.625" style="60" customWidth="1"/>
    <col min="12548" max="12548" width="0.875" style="60" customWidth="1"/>
    <col min="12549" max="12596" width="10.625" style="60" customWidth="1"/>
    <col min="12597" max="12801" width="9" style="60"/>
    <col min="12802" max="12802" width="3.625" style="60" customWidth="1"/>
    <col min="12803" max="12803" width="8.625" style="60" customWidth="1"/>
    <col min="12804" max="12804" width="0.875" style="60" customWidth="1"/>
    <col min="12805" max="12852" width="10.625" style="60" customWidth="1"/>
    <col min="12853" max="13057" width="9" style="60"/>
    <col min="13058" max="13058" width="3.625" style="60" customWidth="1"/>
    <col min="13059" max="13059" width="8.625" style="60" customWidth="1"/>
    <col min="13060" max="13060" width="0.875" style="60" customWidth="1"/>
    <col min="13061" max="13108" width="10.625" style="60" customWidth="1"/>
    <col min="13109" max="13313" width="9" style="60"/>
    <col min="13314" max="13314" width="3.625" style="60" customWidth="1"/>
    <col min="13315" max="13315" width="8.625" style="60" customWidth="1"/>
    <col min="13316" max="13316" width="0.875" style="60" customWidth="1"/>
    <col min="13317" max="13364" width="10.625" style="60" customWidth="1"/>
    <col min="13365" max="13569" width="9" style="60"/>
    <col min="13570" max="13570" width="3.625" style="60" customWidth="1"/>
    <col min="13571" max="13571" width="8.625" style="60" customWidth="1"/>
    <col min="13572" max="13572" width="0.875" style="60" customWidth="1"/>
    <col min="13573" max="13620" width="10.625" style="60" customWidth="1"/>
    <col min="13621" max="13825" width="9" style="60"/>
    <col min="13826" max="13826" width="3.625" style="60" customWidth="1"/>
    <col min="13827" max="13827" width="8.625" style="60" customWidth="1"/>
    <col min="13828" max="13828" width="0.875" style="60" customWidth="1"/>
    <col min="13829" max="13876" width="10.625" style="60" customWidth="1"/>
    <col min="13877" max="14081" width="9" style="60"/>
    <col min="14082" max="14082" width="3.625" style="60" customWidth="1"/>
    <col min="14083" max="14083" width="8.625" style="60" customWidth="1"/>
    <col min="14084" max="14084" width="0.875" style="60" customWidth="1"/>
    <col min="14085" max="14132" width="10.625" style="60" customWidth="1"/>
    <col min="14133" max="14337" width="9" style="60"/>
    <col min="14338" max="14338" width="3.625" style="60" customWidth="1"/>
    <col min="14339" max="14339" width="8.625" style="60" customWidth="1"/>
    <col min="14340" max="14340" width="0.875" style="60" customWidth="1"/>
    <col min="14341" max="14388" width="10.625" style="60" customWidth="1"/>
    <col min="14389" max="14593" width="9" style="60"/>
    <col min="14594" max="14594" width="3.625" style="60" customWidth="1"/>
    <col min="14595" max="14595" width="8.625" style="60" customWidth="1"/>
    <col min="14596" max="14596" width="0.875" style="60" customWidth="1"/>
    <col min="14597" max="14644" width="10.625" style="60" customWidth="1"/>
    <col min="14645" max="14849" width="9" style="60"/>
    <col min="14850" max="14850" width="3.625" style="60" customWidth="1"/>
    <col min="14851" max="14851" width="8.625" style="60" customWidth="1"/>
    <col min="14852" max="14852" width="0.875" style="60" customWidth="1"/>
    <col min="14853" max="14900" width="10.625" style="60" customWidth="1"/>
    <col min="14901" max="15105" width="9" style="60"/>
    <col min="15106" max="15106" width="3.625" style="60" customWidth="1"/>
    <col min="15107" max="15107" width="8.625" style="60" customWidth="1"/>
    <col min="15108" max="15108" width="0.875" style="60" customWidth="1"/>
    <col min="15109" max="15156" width="10.625" style="60" customWidth="1"/>
    <col min="15157" max="15361" width="9" style="60"/>
    <col min="15362" max="15362" width="3.625" style="60" customWidth="1"/>
    <col min="15363" max="15363" width="8.625" style="60" customWidth="1"/>
    <col min="15364" max="15364" width="0.875" style="60" customWidth="1"/>
    <col min="15365" max="15412" width="10.625" style="60" customWidth="1"/>
    <col min="15413" max="15617" width="9" style="60"/>
    <col min="15618" max="15618" width="3.625" style="60" customWidth="1"/>
    <col min="15619" max="15619" width="8.625" style="60" customWidth="1"/>
    <col min="15620" max="15620" width="0.875" style="60" customWidth="1"/>
    <col min="15621" max="15668" width="10.625" style="60" customWidth="1"/>
    <col min="15669" max="15873" width="9" style="60"/>
    <col min="15874" max="15874" width="3.625" style="60" customWidth="1"/>
    <col min="15875" max="15875" width="8.625" style="60" customWidth="1"/>
    <col min="15876" max="15876" width="0.875" style="60" customWidth="1"/>
    <col min="15877" max="15924" width="10.625" style="60" customWidth="1"/>
    <col min="15925" max="16129" width="9" style="60"/>
    <col min="16130" max="16130" width="3.625" style="60" customWidth="1"/>
    <col min="16131" max="16131" width="8.625" style="60" customWidth="1"/>
    <col min="16132" max="16132" width="0.875" style="60" customWidth="1"/>
    <col min="16133" max="16180" width="10.625" style="60" customWidth="1"/>
    <col min="16181" max="16384" width="9" style="60"/>
  </cols>
  <sheetData>
    <row r="1" spans="1:52" x14ac:dyDescent="0.15">
      <c r="B1" s="862" t="s">
        <v>941</v>
      </c>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c r="AG1" s="862"/>
      <c r="AH1" s="862"/>
      <c r="AI1" s="862"/>
      <c r="AJ1" s="862"/>
      <c r="AK1" s="862"/>
      <c r="AL1" s="862"/>
      <c r="AM1" s="862"/>
      <c r="AN1" s="862"/>
      <c r="AO1" s="862"/>
      <c r="AP1" s="862"/>
      <c r="AQ1" s="862"/>
      <c r="AR1" s="862"/>
      <c r="AS1" s="862"/>
      <c r="AT1" s="862"/>
      <c r="AU1" s="862"/>
      <c r="AV1" s="862"/>
      <c r="AW1" s="862"/>
      <c r="AX1" s="862"/>
      <c r="AY1" s="862"/>
      <c r="AZ1" s="862"/>
    </row>
    <row r="2" spans="1:52" ht="14.25" thickBot="1" x14ac:dyDescent="0.2">
      <c r="AZ2" s="87" t="s">
        <v>940</v>
      </c>
    </row>
    <row r="3" spans="1:52" ht="13.5" customHeight="1" x14ac:dyDescent="0.15">
      <c r="B3" s="220"/>
      <c r="C3" s="597" t="s">
        <v>937</v>
      </c>
      <c r="D3" s="219"/>
      <c r="E3" s="953" t="s">
        <v>939</v>
      </c>
      <c r="F3" s="596" t="s">
        <v>583</v>
      </c>
      <c r="G3" s="593" t="s">
        <v>74</v>
      </c>
      <c r="H3" s="593" t="s">
        <v>72</v>
      </c>
      <c r="I3" s="593" t="s">
        <v>70</v>
      </c>
      <c r="J3" s="673" t="s">
        <v>68</v>
      </c>
      <c r="K3" s="672" t="s">
        <v>66</v>
      </c>
      <c r="L3" s="593" t="s">
        <v>64</v>
      </c>
      <c r="M3" s="593" t="s">
        <v>62</v>
      </c>
      <c r="N3" s="593" t="s">
        <v>60</v>
      </c>
      <c r="O3" s="595" t="s">
        <v>58</v>
      </c>
      <c r="P3" s="594" t="s">
        <v>56</v>
      </c>
      <c r="Q3" s="593" t="s">
        <v>54</v>
      </c>
      <c r="R3" s="593" t="s">
        <v>52</v>
      </c>
      <c r="S3" s="593" t="s">
        <v>50</v>
      </c>
      <c r="T3" s="673" t="s">
        <v>145</v>
      </c>
      <c r="U3" s="672" t="s">
        <v>143</v>
      </c>
      <c r="V3" s="593" t="s">
        <v>141</v>
      </c>
      <c r="W3" s="593" t="s">
        <v>139</v>
      </c>
      <c r="X3" s="593" t="s">
        <v>137</v>
      </c>
      <c r="Y3" s="595" t="s">
        <v>135</v>
      </c>
      <c r="Z3" s="594" t="s">
        <v>133</v>
      </c>
      <c r="AA3" s="593" t="s">
        <v>131</v>
      </c>
      <c r="AB3" s="593" t="s">
        <v>129</v>
      </c>
      <c r="AC3" s="593" t="s">
        <v>127</v>
      </c>
      <c r="AD3" s="673" t="s">
        <v>125</v>
      </c>
      <c r="AE3" s="672" t="s">
        <v>123</v>
      </c>
      <c r="AF3" s="593" t="s">
        <v>121</v>
      </c>
      <c r="AG3" s="593" t="s">
        <v>119</v>
      </c>
      <c r="AH3" s="593" t="s">
        <v>117</v>
      </c>
      <c r="AI3" s="595" t="s">
        <v>115</v>
      </c>
      <c r="AJ3" s="594" t="s">
        <v>113</v>
      </c>
      <c r="AK3" s="593" t="s">
        <v>111</v>
      </c>
      <c r="AL3" s="593" t="s">
        <v>109</v>
      </c>
      <c r="AM3" s="593" t="s">
        <v>107</v>
      </c>
      <c r="AN3" s="673" t="s">
        <v>105</v>
      </c>
      <c r="AO3" s="672" t="s">
        <v>103</v>
      </c>
      <c r="AP3" s="593" t="s">
        <v>101</v>
      </c>
      <c r="AQ3" s="593" t="s">
        <v>99</v>
      </c>
      <c r="AR3" s="593" t="s">
        <v>97</v>
      </c>
      <c r="AS3" s="595" t="s">
        <v>95</v>
      </c>
      <c r="AT3" s="594" t="s">
        <v>93</v>
      </c>
      <c r="AU3" s="593" t="s">
        <v>91</v>
      </c>
      <c r="AV3" s="593" t="s">
        <v>89</v>
      </c>
      <c r="AW3" s="593" t="s">
        <v>87</v>
      </c>
      <c r="AX3" s="673" t="s">
        <v>85</v>
      </c>
      <c r="AY3" s="672" t="s">
        <v>83</v>
      </c>
      <c r="AZ3" s="592" t="s">
        <v>81</v>
      </c>
    </row>
    <row r="4" spans="1:52" ht="14.25" thickBot="1" x14ac:dyDescent="0.2">
      <c r="B4" s="685" t="s">
        <v>936</v>
      </c>
      <c r="C4" s="207"/>
      <c r="D4" s="206"/>
      <c r="E4" s="954"/>
      <c r="F4" s="696" t="s">
        <v>75</v>
      </c>
      <c r="G4" s="690" t="s">
        <v>871</v>
      </c>
      <c r="H4" s="690" t="s">
        <v>870</v>
      </c>
      <c r="I4" s="690" t="s">
        <v>869</v>
      </c>
      <c r="J4" s="689" t="s">
        <v>868</v>
      </c>
      <c r="K4" s="693" t="s">
        <v>867</v>
      </c>
      <c r="L4" s="690" t="s">
        <v>866</v>
      </c>
      <c r="M4" s="690" t="s">
        <v>865</v>
      </c>
      <c r="N4" s="690" t="s">
        <v>864</v>
      </c>
      <c r="O4" s="692" t="s">
        <v>863</v>
      </c>
      <c r="P4" s="691" t="s">
        <v>862</v>
      </c>
      <c r="Q4" s="690" t="s">
        <v>861</v>
      </c>
      <c r="R4" s="690" t="s">
        <v>860</v>
      </c>
      <c r="S4" s="695" t="s">
        <v>570</v>
      </c>
      <c r="T4" s="689" t="s">
        <v>859</v>
      </c>
      <c r="U4" s="693" t="s">
        <v>858</v>
      </c>
      <c r="V4" s="690" t="s">
        <v>857</v>
      </c>
      <c r="W4" s="690" t="s">
        <v>856</v>
      </c>
      <c r="X4" s="690" t="s">
        <v>855</v>
      </c>
      <c r="Y4" s="692" t="s">
        <v>854</v>
      </c>
      <c r="Z4" s="691" t="s">
        <v>853</v>
      </c>
      <c r="AA4" s="690" t="s">
        <v>852</v>
      </c>
      <c r="AB4" s="690" t="s">
        <v>851</v>
      </c>
      <c r="AC4" s="690" t="s">
        <v>850</v>
      </c>
      <c r="AD4" s="689" t="s">
        <v>849</v>
      </c>
      <c r="AE4" s="693" t="s">
        <v>848</v>
      </c>
      <c r="AF4" s="690" t="s">
        <v>847</v>
      </c>
      <c r="AG4" s="690" t="s">
        <v>846</v>
      </c>
      <c r="AH4" s="690" t="s">
        <v>845</v>
      </c>
      <c r="AI4" s="694" t="s">
        <v>554</v>
      </c>
      <c r="AJ4" s="691" t="s">
        <v>844</v>
      </c>
      <c r="AK4" s="690" t="s">
        <v>843</v>
      </c>
      <c r="AL4" s="690" t="s">
        <v>842</v>
      </c>
      <c r="AM4" s="690" t="s">
        <v>841</v>
      </c>
      <c r="AN4" s="689" t="s">
        <v>840</v>
      </c>
      <c r="AO4" s="693" t="s">
        <v>839</v>
      </c>
      <c r="AP4" s="690" t="s">
        <v>838</v>
      </c>
      <c r="AQ4" s="690" t="s">
        <v>837</v>
      </c>
      <c r="AR4" s="690" t="s">
        <v>836</v>
      </c>
      <c r="AS4" s="692" t="s">
        <v>835</v>
      </c>
      <c r="AT4" s="691" t="s">
        <v>834</v>
      </c>
      <c r="AU4" s="690" t="s">
        <v>833</v>
      </c>
      <c r="AV4" s="690" t="s">
        <v>832</v>
      </c>
      <c r="AW4" s="690" t="s">
        <v>831</v>
      </c>
      <c r="AX4" s="689" t="s">
        <v>830</v>
      </c>
      <c r="AY4" s="688" t="s">
        <v>538</v>
      </c>
      <c r="AZ4" s="687" t="s">
        <v>829</v>
      </c>
    </row>
    <row r="5" spans="1:52" ht="15" thickTop="1" thickBot="1" x14ac:dyDescent="0.2">
      <c r="B5" s="867" t="s">
        <v>160</v>
      </c>
      <c r="C5" s="868"/>
      <c r="D5" s="869"/>
      <c r="E5" s="661">
        <v>22977593.600000001</v>
      </c>
      <c r="F5" s="660">
        <v>587718.19999999995</v>
      </c>
      <c r="G5" s="657">
        <v>109375</v>
      </c>
      <c r="H5" s="657">
        <v>192294</v>
      </c>
      <c r="I5" s="657">
        <v>1059717</v>
      </c>
      <c r="J5" s="656">
        <v>37817</v>
      </c>
      <c r="K5" s="655">
        <v>140684</v>
      </c>
      <c r="L5" s="657">
        <v>165622</v>
      </c>
      <c r="M5" s="657">
        <v>234095</v>
      </c>
      <c r="N5" s="657">
        <v>204436</v>
      </c>
      <c r="O5" s="659">
        <v>608740.4</v>
      </c>
      <c r="P5" s="658">
        <v>609835</v>
      </c>
      <c r="Q5" s="657">
        <v>281300</v>
      </c>
      <c r="R5" s="657">
        <v>5830266</v>
      </c>
      <c r="S5" s="657">
        <v>695858</v>
      </c>
      <c r="T5" s="656">
        <v>257032</v>
      </c>
      <c r="U5" s="655">
        <v>292804</v>
      </c>
      <c r="V5" s="657">
        <v>248671</v>
      </c>
      <c r="W5" s="657">
        <v>115278</v>
      </c>
      <c r="X5" s="657">
        <v>389198</v>
      </c>
      <c r="Y5" s="659">
        <v>210497</v>
      </c>
      <c r="Z5" s="658">
        <v>431663</v>
      </c>
      <c r="AA5" s="657">
        <v>1099103</v>
      </c>
      <c r="AB5" s="657">
        <v>1826589</v>
      </c>
      <c r="AC5" s="657">
        <v>235099</v>
      </c>
      <c r="AD5" s="656">
        <v>88790</v>
      </c>
      <c r="AE5" s="655">
        <v>398317</v>
      </c>
      <c r="AF5" s="657">
        <v>1967705</v>
      </c>
      <c r="AG5" s="657">
        <v>608903</v>
      </c>
      <c r="AH5" s="657">
        <v>54201</v>
      </c>
      <c r="AI5" s="659">
        <v>34030</v>
      </c>
      <c r="AJ5" s="658">
        <v>45103</v>
      </c>
      <c r="AK5" s="657">
        <v>53438</v>
      </c>
      <c r="AL5" s="657">
        <v>229128</v>
      </c>
      <c r="AM5" s="657">
        <v>416566</v>
      </c>
      <c r="AN5" s="656">
        <v>43250</v>
      </c>
      <c r="AO5" s="655">
        <v>200145</v>
      </c>
      <c r="AP5" s="657">
        <v>151583</v>
      </c>
      <c r="AQ5" s="657">
        <v>488993</v>
      </c>
      <c r="AR5" s="657">
        <v>37007</v>
      </c>
      <c r="AS5" s="659">
        <v>538112</v>
      </c>
      <c r="AT5" s="658">
        <v>213497</v>
      </c>
      <c r="AU5" s="657">
        <v>377252</v>
      </c>
      <c r="AV5" s="657">
        <v>392674</v>
      </c>
      <c r="AW5" s="657">
        <v>141013</v>
      </c>
      <c r="AX5" s="656">
        <v>154123</v>
      </c>
      <c r="AY5" s="655">
        <v>253349</v>
      </c>
      <c r="AZ5" s="654">
        <v>226723</v>
      </c>
    </row>
    <row r="6" spans="1:52" ht="14.25" thickTop="1" x14ac:dyDescent="0.15">
      <c r="A6" s="60">
        <f t="shared" ref="A6:A52" si="0">COUNTIF(F6:AZ6,"X")</f>
        <v>5</v>
      </c>
      <c r="B6" s="82" t="s">
        <v>76</v>
      </c>
      <c r="C6" s="81" t="s">
        <v>159</v>
      </c>
      <c r="D6" s="101"/>
      <c r="E6" s="653">
        <v>707163.2</v>
      </c>
      <c r="F6" s="652">
        <v>587718.19999999995</v>
      </c>
      <c r="G6" s="649" t="s">
        <v>193</v>
      </c>
      <c r="H6" s="649" t="s">
        <v>193</v>
      </c>
      <c r="I6" s="649" t="s">
        <v>193</v>
      </c>
      <c r="J6" s="648" t="s">
        <v>193</v>
      </c>
      <c r="K6" s="647" t="s">
        <v>193</v>
      </c>
      <c r="L6" s="649" t="s">
        <v>163</v>
      </c>
      <c r="M6" s="649" t="s">
        <v>193</v>
      </c>
      <c r="N6" s="649" t="s">
        <v>193</v>
      </c>
      <c r="O6" s="651" t="s">
        <v>193</v>
      </c>
      <c r="P6" s="650" t="s">
        <v>193</v>
      </c>
      <c r="Q6" s="649" t="s">
        <v>193</v>
      </c>
      <c r="R6" s="649">
        <v>82452</v>
      </c>
      <c r="S6" s="649" t="s">
        <v>163</v>
      </c>
      <c r="T6" s="648" t="s">
        <v>163</v>
      </c>
      <c r="U6" s="647" t="s">
        <v>193</v>
      </c>
      <c r="V6" s="649" t="s">
        <v>163</v>
      </c>
      <c r="W6" s="649" t="s">
        <v>193</v>
      </c>
      <c r="X6" s="649" t="s">
        <v>193</v>
      </c>
      <c r="Y6" s="651" t="s">
        <v>193</v>
      </c>
      <c r="Z6" s="650" t="s">
        <v>193</v>
      </c>
      <c r="AA6" s="649" t="s">
        <v>193</v>
      </c>
      <c r="AB6" s="649" t="s">
        <v>163</v>
      </c>
      <c r="AC6" s="649" t="s">
        <v>193</v>
      </c>
      <c r="AD6" s="648" t="s">
        <v>193</v>
      </c>
      <c r="AE6" s="647" t="s">
        <v>193</v>
      </c>
      <c r="AF6" s="649" t="s">
        <v>193</v>
      </c>
      <c r="AG6" s="649" t="s">
        <v>193</v>
      </c>
      <c r="AH6" s="649" t="s">
        <v>193</v>
      </c>
      <c r="AI6" s="651" t="s">
        <v>193</v>
      </c>
      <c r="AJ6" s="650" t="s">
        <v>193</v>
      </c>
      <c r="AK6" s="649" t="s">
        <v>193</v>
      </c>
      <c r="AL6" s="649" t="s">
        <v>193</v>
      </c>
      <c r="AM6" s="649" t="s">
        <v>193</v>
      </c>
      <c r="AN6" s="648" t="s">
        <v>193</v>
      </c>
      <c r="AO6" s="647" t="s">
        <v>193</v>
      </c>
      <c r="AP6" s="649" t="s">
        <v>193</v>
      </c>
      <c r="AQ6" s="649" t="s">
        <v>193</v>
      </c>
      <c r="AR6" s="649" t="s">
        <v>193</v>
      </c>
      <c r="AS6" s="651" t="s">
        <v>193</v>
      </c>
      <c r="AT6" s="650" t="s">
        <v>193</v>
      </c>
      <c r="AU6" s="649" t="s">
        <v>193</v>
      </c>
      <c r="AV6" s="649" t="s">
        <v>193</v>
      </c>
      <c r="AW6" s="649" t="s">
        <v>193</v>
      </c>
      <c r="AX6" s="648" t="s">
        <v>193</v>
      </c>
      <c r="AY6" s="647" t="s">
        <v>193</v>
      </c>
      <c r="AZ6" s="646" t="s">
        <v>193</v>
      </c>
    </row>
    <row r="7" spans="1:52" x14ac:dyDescent="0.15">
      <c r="A7" s="60">
        <f t="shared" si="0"/>
        <v>3</v>
      </c>
      <c r="B7" s="70" t="s">
        <v>74</v>
      </c>
      <c r="C7" s="69" t="s">
        <v>158</v>
      </c>
      <c r="D7" s="98"/>
      <c r="E7" s="629">
        <v>83919</v>
      </c>
      <c r="F7" s="628" t="s">
        <v>193</v>
      </c>
      <c r="G7" s="625">
        <v>43832</v>
      </c>
      <c r="H7" s="625" t="s">
        <v>163</v>
      </c>
      <c r="I7" s="625" t="s">
        <v>193</v>
      </c>
      <c r="J7" s="624" t="s">
        <v>193</v>
      </c>
      <c r="K7" s="623" t="s">
        <v>193</v>
      </c>
      <c r="L7" s="625" t="s">
        <v>193</v>
      </c>
      <c r="M7" s="625" t="s">
        <v>193</v>
      </c>
      <c r="N7" s="625" t="s">
        <v>193</v>
      </c>
      <c r="O7" s="627" t="s">
        <v>193</v>
      </c>
      <c r="P7" s="626" t="s">
        <v>193</v>
      </c>
      <c r="Q7" s="625" t="s">
        <v>193</v>
      </c>
      <c r="R7" s="625" t="s">
        <v>163</v>
      </c>
      <c r="S7" s="625" t="s">
        <v>193</v>
      </c>
      <c r="T7" s="624" t="s">
        <v>193</v>
      </c>
      <c r="U7" s="623" t="s">
        <v>193</v>
      </c>
      <c r="V7" s="625" t="s">
        <v>193</v>
      </c>
      <c r="W7" s="625" t="s">
        <v>193</v>
      </c>
      <c r="X7" s="625" t="s">
        <v>193</v>
      </c>
      <c r="Y7" s="627" t="s">
        <v>163</v>
      </c>
      <c r="Z7" s="626" t="s">
        <v>193</v>
      </c>
      <c r="AA7" s="625" t="s">
        <v>193</v>
      </c>
      <c r="AB7" s="625" t="s">
        <v>193</v>
      </c>
      <c r="AC7" s="625" t="s">
        <v>193</v>
      </c>
      <c r="AD7" s="624" t="s">
        <v>193</v>
      </c>
      <c r="AE7" s="623" t="s">
        <v>193</v>
      </c>
      <c r="AF7" s="625" t="s">
        <v>193</v>
      </c>
      <c r="AG7" s="625" t="s">
        <v>193</v>
      </c>
      <c r="AH7" s="625" t="s">
        <v>193</v>
      </c>
      <c r="AI7" s="627" t="s">
        <v>193</v>
      </c>
      <c r="AJ7" s="626" t="s">
        <v>193</v>
      </c>
      <c r="AK7" s="625" t="s">
        <v>193</v>
      </c>
      <c r="AL7" s="625" t="s">
        <v>193</v>
      </c>
      <c r="AM7" s="625" t="s">
        <v>193</v>
      </c>
      <c r="AN7" s="624" t="s">
        <v>193</v>
      </c>
      <c r="AO7" s="623" t="s">
        <v>193</v>
      </c>
      <c r="AP7" s="625" t="s">
        <v>193</v>
      </c>
      <c r="AQ7" s="625" t="s">
        <v>193</v>
      </c>
      <c r="AR7" s="625" t="s">
        <v>193</v>
      </c>
      <c r="AS7" s="627" t="s">
        <v>193</v>
      </c>
      <c r="AT7" s="626" t="s">
        <v>193</v>
      </c>
      <c r="AU7" s="625" t="s">
        <v>193</v>
      </c>
      <c r="AV7" s="625" t="s">
        <v>193</v>
      </c>
      <c r="AW7" s="625" t="s">
        <v>193</v>
      </c>
      <c r="AX7" s="624" t="s">
        <v>193</v>
      </c>
      <c r="AY7" s="623" t="s">
        <v>193</v>
      </c>
      <c r="AZ7" s="622" t="s">
        <v>193</v>
      </c>
    </row>
    <row r="8" spans="1:52" x14ac:dyDescent="0.15">
      <c r="A8" s="60">
        <f t="shared" si="0"/>
        <v>8</v>
      </c>
      <c r="B8" s="70" t="s">
        <v>72</v>
      </c>
      <c r="C8" s="69" t="s">
        <v>157</v>
      </c>
      <c r="D8" s="98"/>
      <c r="E8" s="629">
        <v>304193</v>
      </c>
      <c r="F8" s="628" t="s">
        <v>193</v>
      </c>
      <c r="G8" s="625" t="s">
        <v>163</v>
      </c>
      <c r="H8" s="625" t="s">
        <v>164</v>
      </c>
      <c r="I8" s="625" t="s">
        <v>163</v>
      </c>
      <c r="J8" s="624" t="s">
        <v>193</v>
      </c>
      <c r="K8" s="623" t="s">
        <v>193</v>
      </c>
      <c r="L8" s="625" t="s">
        <v>193</v>
      </c>
      <c r="M8" s="625" t="s">
        <v>193</v>
      </c>
      <c r="N8" s="625" t="s">
        <v>193</v>
      </c>
      <c r="O8" s="627" t="s">
        <v>163</v>
      </c>
      <c r="P8" s="626" t="s">
        <v>163</v>
      </c>
      <c r="Q8" s="625" t="s">
        <v>193</v>
      </c>
      <c r="R8" s="625">
        <v>22775</v>
      </c>
      <c r="S8" s="625" t="s">
        <v>163</v>
      </c>
      <c r="T8" s="624" t="s">
        <v>193</v>
      </c>
      <c r="U8" s="623" t="s">
        <v>193</v>
      </c>
      <c r="V8" s="625" t="s">
        <v>193</v>
      </c>
      <c r="W8" s="625" t="s">
        <v>193</v>
      </c>
      <c r="X8" s="625" t="s">
        <v>193</v>
      </c>
      <c r="Y8" s="627" t="s">
        <v>193</v>
      </c>
      <c r="Z8" s="626" t="s">
        <v>193</v>
      </c>
      <c r="AA8" s="625" t="s">
        <v>193</v>
      </c>
      <c r="AB8" s="625" t="s">
        <v>163</v>
      </c>
      <c r="AC8" s="625" t="s">
        <v>193</v>
      </c>
      <c r="AD8" s="624" t="s">
        <v>193</v>
      </c>
      <c r="AE8" s="623" t="s">
        <v>193</v>
      </c>
      <c r="AF8" s="625" t="s">
        <v>163</v>
      </c>
      <c r="AG8" s="625" t="s">
        <v>193</v>
      </c>
      <c r="AH8" s="625" t="s">
        <v>193</v>
      </c>
      <c r="AI8" s="627" t="s">
        <v>193</v>
      </c>
      <c r="AJ8" s="626" t="s">
        <v>193</v>
      </c>
      <c r="AK8" s="625" t="s">
        <v>193</v>
      </c>
      <c r="AL8" s="625" t="s">
        <v>193</v>
      </c>
      <c r="AM8" s="625" t="s">
        <v>193</v>
      </c>
      <c r="AN8" s="624" t="s">
        <v>193</v>
      </c>
      <c r="AO8" s="623" t="s">
        <v>193</v>
      </c>
      <c r="AP8" s="625" t="s">
        <v>193</v>
      </c>
      <c r="AQ8" s="625" t="s">
        <v>193</v>
      </c>
      <c r="AR8" s="625" t="s">
        <v>193</v>
      </c>
      <c r="AS8" s="627" t="s">
        <v>193</v>
      </c>
      <c r="AT8" s="626" t="s">
        <v>193</v>
      </c>
      <c r="AU8" s="625" t="s">
        <v>193</v>
      </c>
      <c r="AV8" s="625" t="s">
        <v>193</v>
      </c>
      <c r="AW8" s="625" t="s">
        <v>193</v>
      </c>
      <c r="AX8" s="624" t="s">
        <v>193</v>
      </c>
      <c r="AY8" s="623" t="s">
        <v>193</v>
      </c>
      <c r="AZ8" s="622" t="s">
        <v>193</v>
      </c>
    </row>
    <row r="9" spans="1:52" x14ac:dyDescent="0.15">
      <c r="A9" s="60">
        <f t="shared" si="0"/>
        <v>8</v>
      </c>
      <c r="B9" s="70" t="s">
        <v>70</v>
      </c>
      <c r="C9" s="69" t="s">
        <v>156</v>
      </c>
      <c r="D9" s="98"/>
      <c r="E9" s="629">
        <v>979373</v>
      </c>
      <c r="F9" s="628" t="s">
        <v>193</v>
      </c>
      <c r="G9" s="625" t="s">
        <v>163</v>
      </c>
      <c r="H9" s="625" t="s">
        <v>193</v>
      </c>
      <c r="I9" s="625">
        <v>832100</v>
      </c>
      <c r="J9" s="624" t="s">
        <v>193</v>
      </c>
      <c r="K9" s="623" t="s">
        <v>163</v>
      </c>
      <c r="L9" s="625" t="s">
        <v>193</v>
      </c>
      <c r="M9" s="625" t="s">
        <v>163</v>
      </c>
      <c r="N9" s="625" t="s">
        <v>193</v>
      </c>
      <c r="O9" s="627" t="s">
        <v>193</v>
      </c>
      <c r="P9" s="626" t="s">
        <v>193</v>
      </c>
      <c r="Q9" s="625" t="s">
        <v>193</v>
      </c>
      <c r="R9" s="625" t="s">
        <v>163</v>
      </c>
      <c r="S9" s="625" t="s">
        <v>163</v>
      </c>
      <c r="T9" s="624" t="s">
        <v>193</v>
      </c>
      <c r="U9" s="623" t="s">
        <v>193</v>
      </c>
      <c r="V9" s="625" t="s">
        <v>193</v>
      </c>
      <c r="W9" s="625" t="s">
        <v>193</v>
      </c>
      <c r="X9" s="625" t="s">
        <v>193</v>
      </c>
      <c r="Y9" s="627" t="s">
        <v>193</v>
      </c>
      <c r="Z9" s="626" t="s">
        <v>193</v>
      </c>
      <c r="AA9" s="625" t="s">
        <v>193</v>
      </c>
      <c r="AB9" s="625" t="s">
        <v>193</v>
      </c>
      <c r="AC9" s="625" t="s">
        <v>193</v>
      </c>
      <c r="AD9" s="624" t="s">
        <v>193</v>
      </c>
      <c r="AE9" s="623" t="s">
        <v>193</v>
      </c>
      <c r="AF9" s="625" t="s">
        <v>163</v>
      </c>
      <c r="AG9" s="625" t="s">
        <v>193</v>
      </c>
      <c r="AH9" s="625" t="s">
        <v>193</v>
      </c>
      <c r="AI9" s="627" t="s">
        <v>193</v>
      </c>
      <c r="AJ9" s="626" t="s">
        <v>193</v>
      </c>
      <c r="AK9" s="625" t="s">
        <v>193</v>
      </c>
      <c r="AL9" s="625" t="s">
        <v>193</v>
      </c>
      <c r="AM9" s="625" t="s">
        <v>163</v>
      </c>
      <c r="AN9" s="624" t="s">
        <v>193</v>
      </c>
      <c r="AO9" s="623" t="s">
        <v>193</v>
      </c>
      <c r="AP9" s="625" t="s">
        <v>163</v>
      </c>
      <c r="AQ9" s="625" t="s">
        <v>193</v>
      </c>
      <c r="AR9" s="625" t="s">
        <v>193</v>
      </c>
      <c r="AS9" s="627" t="s">
        <v>193</v>
      </c>
      <c r="AT9" s="626" t="s">
        <v>193</v>
      </c>
      <c r="AU9" s="625" t="s">
        <v>193</v>
      </c>
      <c r="AV9" s="625" t="s">
        <v>193</v>
      </c>
      <c r="AW9" s="625" t="s">
        <v>193</v>
      </c>
      <c r="AX9" s="624" t="s">
        <v>193</v>
      </c>
      <c r="AY9" s="623" t="s">
        <v>193</v>
      </c>
      <c r="AZ9" s="622" t="s">
        <v>193</v>
      </c>
    </row>
    <row r="10" spans="1:52" x14ac:dyDescent="0.15">
      <c r="A10" s="60">
        <f t="shared" si="0"/>
        <v>3</v>
      </c>
      <c r="B10" s="97" t="s">
        <v>68</v>
      </c>
      <c r="C10" s="96" t="s">
        <v>155</v>
      </c>
      <c r="D10" s="95"/>
      <c r="E10" s="621">
        <v>58986</v>
      </c>
      <c r="F10" s="620" t="s">
        <v>193</v>
      </c>
      <c r="G10" s="617" t="s">
        <v>193</v>
      </c>
      <c r="H10" s="617" t="s">
        <v>193</v>
      </c>
      <c r="I10" s="617" t="s">
        <v>193</v>
      </c>
      <c r="J10" s="616">
        <v>37817</v>
      </c>
      <c r="K10" s="615" t="s">
        <v>193</v>
      </c>
      <c r="L10" s="617" t="s">
        <v>193</v>
      </c>
      <c r="M10" s="617" t="s">
        <v>193</v>
      </c>
      <c r="N10" s="617" t="s">
        <v>193</v>
      </c>
      <c r="O10" s="619" t="s">
        <v>193</v>
      </c>
      <c r="P10" s="618" t="s">
        <v>193</v>
      </c>
      <c r="Q10" s="617" t="s">
        <v>163</v>
      </c>
      <c r="R10" s="617" t="s">
        <v>163</v>
      </c>
      <c r="S10" s="617" t="s">
        <v>193</v>
      </c>
      <c r="T10" s="616" t="s">
        <v>193</v>
      </c>
      <c r="U10" s="615" t="s">
        <v>193</v>
      </c>
      <c r="V10" s="617" t="s">
        <v>193</v>
      </c>
      <c r="W10" s="617" t="s">
        <v>193</v>
      </c>
      <c r="X10" s="617" t="s">
        <v>193</v>
      </c>
      <c r="Y10" s="619" t="s">
        <v>193</v>
      </c>
      <c r="Z10" s="618" t="s">
        <v>193</v>
      </c>
      <c r="AA10" s="617" t="s">
        <v>193</v>
      </c>
      <c r="AB10" s="617" t="s">
        <v>193</v>
      </c>
      <c r="AC10" s="617" t="s">
        <v>193</v>
      </c>
      <c r="AD10" s="616" t="s">
        <v>193</v>
      </c>
      <c r="AE10" s="615" t="s">
        <v>193</v>
      </c>
      <c r="AF10" s="617" t="s">
        <v>163</v>
      </c>
      <c r="AG10" s="617" t="s">
        <v>193</v>
      </c>
      <c r="AH10" s="617" t="s">
        <v>193</v>
      </c>
      <c r="AI10" s="619" t="s">
        <v>193</v>
      </c>
      <c r="AJ10" s="618" t="s">
        <v>193</v>
      </c>
      <c r="AK10" s="617" t="s">
        <v>193</v>
      </c>
      <c r="AL10" s="617" t="s">
        <v>193</v>
      </c>
      <c r="AM10" s="617" t="s">
        <v>193</v>
      </c>
      <c r="AN10" s="616" t="s">
        <v>193</v>
      </c>
      <c r="AO10" s="615" t="s">
        <v>193</v>
      </c>
      <c r="AP10" s="617" t="s">
        <v>193</v>
      </c>
      <c r="AQ10" s="617" t="s">
        <v>193</v>
      </c>
      <c r="AR10" s="617" t="s">
        <v>193</v>
      </c>
      <c r="AS10" s="619" t="s">
        <v>193</v>
      </c>
      <c r="AT10" s="618" t="s">
        <v>193</v>
      </c>
      <c r="AU10" s="617" t="s">
        <v>193</v>
      </c>
      <c r="AV10" s="617" t="s">
        <v>193</v>
      </c>
      <c r="AW10" s="617" t="s">
        <v>193</v>
      </c>
      <c r="AX10" s="616" t="s">
        <v>193</v>
      </c>
      <c r="AY10" s="615" t="s">
        <v>193</v>
      </c>
      <c r="AZ10" s="614" t="s">
        <v>193</v>
      </c>
    </row>
    <row r="11" spans="1:52" x14ac:dyDescent="0.15">
      <c r="A11" s="60">
        <f t="shared" si="0"/>
        <v>3</v>
      </c>
      <c r="B11" s="93" t="s">
        <v>66</v>
      </c>
      <c r="C11" s="92" t="s">
        <v>154</v>
      </c>
      <c r="D11" s="91"/>
      <c r="E11" s="613">
        <v>408640</v>
      </c>
      <c r="F11" s="612" t="s">
        <v>193</v>
      </c>
      <c r="G11" s="609" t="s">
        <v>193</v>
      </c>
      <c r="H11" s="609" t="s">
        <v>193</v>
      </c>
      <c r="I11" s="609" t="s">
        <v>193</v>
      </c>
      <c r="J11" s="608" t="s">
        <v>193</v>
      </c>
      <c r="K11" s="607">
        <v>132405</v>
      </c>
      <c r="L11" s="609" t="s">
        <v>193</v>
      </c>
      <c r="M11" s="609" t="s">
        <v>193</v>
      </c>
      <c r="N11" s="609" t="s">
        <v>193</v>
      </c>
      <c r="O11" s="611" t="s">
        <v>193</v>
      </c>
      <c r="P11" s="610">
        <v>13339</v>
      </c>
      <c r="Q11" s="609" t="s">
        <v>163</v>
      </c>
      <c r="R11" s="609">
        <v>150920</v>
      </c>
      <c r="S11" s="609" t="s">
        <v>163</v>
      </c>
      <c r="T11" s="608" t="s">
        <v>193</v>
      </c>
      <c r="U11" s="607" t="s">
        <v>193</v>
      </c>
      <c r="V11" s="609" t="s">
        <v>193</v>
      </c>
      <c r="W11" s="609" t="s">
        <v>193</v>
      </c>
      <c r="X11" s="609" t="s">
        <v>193</v>
      </c>
      <c r="Y11" s="611" t="s">
        <v>193</v>
      </c>
      <c r="Z11" s="610" t="s">
        <v>193</v>
      </c>
      <c r="AA11" s="609" t="s">
        <v>193</v>
      </c>
      <c r="AB11" s="609" t="s">
        <v>163</v>
      </c>
      <c r="AC11" s="609" t="s">
        <v>193</v>
      </c>
      <c r="AD11" s="608" t="s">
        <v>193</v>
      </c>
      <c r="AE11" s="607" t="s">
        <v>193</v>
      </c>
      <c r="AF11" s="609" t="s">
        <v>193</v>
      </c>
      <c r="AG11" s="609" t="s">
        <v>193</v>
      </c>
      <c r="AH11" s="609" t="s">
        <v>193</v>
      </c>
      <c r="AI11" s="611" t="s">
        <v>193</v>
      </c>
      <c r="AJ11" s="610" t="s">
        <v>193</v>
      </c>
      <c r="AK11" s="609" t="s">
        <v>193</v>
      </c>
      <c r="AL11" s="609" t="s">
        <v>193</v>
      </c>
      <c r="AM11" s="609" t="s">
        <v>193</v>
      </c>
      <c r="AN11" s="608" t="s">
        <v>193</v>
      </c>
      <c r="AO11" s="607" t="s">
        <v>193</v>
      </c>
      <c r="AP11" s="609" t="s">
        <v>193</v>
      </c>
      <c r="AQ11" s="609" t="s">
        <v>193</v>
      </c>
      <c r="AR11" s="609" t="s">
        <v>193</v>
      </c>
      <c r="AS11" s="611" t="s">
        <v>193</v>
      </c>
      <c r="AT11" s="610" t="s">
        <v>193</v>
      </c>
      <c r="AU11" s="609" t="s">
        <v>193</v>
      </c>
      <c r="AV11" s="609" t="s">
        <v>193</v>
      </c>
      <c r="AW11" s="609" t="s">
        <v>193</v>
      </c>
      <c r="AX11" s="608" t="s">
        <v>193</v>
      </c>
      <c r="AY11" s="607" t="s">
        <v>193</v>
      </c>
      <c r="AZ11" s="606" t="s">
        <v>193</v>
      </c>
    </row>
    <row r="12" spans="1:52" x14ac:dyDescent="0.15">
      <c r="A12" s="60">
        <f t="shared" si="0"/>
        <v>3</v>
      </c>
      <c r="B12" s="70" t="s">
        <v>64</v>
      </c>
      <c r="C12" s="69" t="s">
        <v>153</v>
      </c>
      <c r="D12" s="98"/>
      <c r="E12" s="629">
        <v>762592</v>
      </c>
      <c r="F12" s="628" t="s">
        <v>193</v>
      </c>
      <c r="G12" s="625" t="s">
        <v>193</v>
      </c>
      <c r="H12" s="625" t="s">
        <v>193</v>
      </c>
      <c r="I12" s="625" t="s">
        <v>193</v>
      </c>
      <c r="J12" s="624" t="s">
        <v>193</v>
      </c>
      <c r="K12" s="623" t="s">
        <v>193</v>
      </c>
      <c r="L12" s="625">
        <v>131392</v>
      </c>
      <c r="M12" s="625" t="s">
        <v>193</v>
      </c>
      <c r="N12" s="625" t="s">
        <v>193</v>
      </c>
      <c r="O12" s="627" t="s">
        <v>193</v>
      </c>
      <c r="P12" s="626" t="s">
        <v>193</v>
      </c>
      <c r="Q12" s="625" t="s">
        <v>193</v>
      </c>
      <c r="R12" s="625">
        <v>609033</v>
      </c>
      <c r="S12" s="625" t="s">
        <v>163</v>
      </c>
      <c r="T12" s="624" t="s">
        <v>193</v>
      </c>
      <c r="U12" s="623" t="s">
        <v>193</v>
      </c>
      <c r="V12" s="625" t="s">
        <v>193</v>
      </c>
      <c r="W12" s="625" t="s">
        <v>193</v>
      </c>
      <c r="X12" s="625" t="s">
        <v>193</v>
      </c>
      <c r="Y12" s="627" t="s">
        <v>193</v>
      </c>
      <c r="Z12" s="626" t="s">
        <v>193</v>
      </c>
      <c r="AA12" s="625" t="s">
        <v>193</v>
      </c>
      <c r="AB12" s="625" t="s">
        <v>193</v>
      </c>
      <c r="AC12" s="625" t="s">
        <v>193</v>
      </c>
      <c r="AD12" s="624" t="s">
        <v>193</v>
      </c>
      <c r="AE12" s="623" t="s">
        <v>193</v>
      </c>
      <c r="AF12" s="625" t="s">
        <v>193</v>
      </c>
      <c r="AG12" s="625" t="s">
        <v>163</v>
      </c>
      <c r="AH12" s="625" t="s">
        <v>193</v>
      </c>
      <c r="AI12" s="627" t="s">
        <v>193</v>
      </c>
      <c r="AJ12" s="626" t="s">
        <v>193</v>
      </c>
      <c r="AK12" s="625" t="s">
        <v>193</v>
      </c>
      <c r="AL12" s="625" t="s">
        <v>193</v>
      </c>
      <c r="AM12" s="625" t="s">
        <v>163</v>
      </c>
      <c r="AN12" s="624" t="s">
        <v>193</v>
      </c>
      <c r="AO12" s="623" t="s">
        <v>193</v>
      </c>
      <c r="AP12" s="625" t="s">
        <v>193</v>
      </c>
      <c r="AQ12" s="625" t="s">
        <v>193</v>
      </c>
      <c r="AR12" s="625" t="s">
        <v>193</v>
      </c>
      <c r="AS12" s="627" t="s">
        <v>193</v>
      </c>
      <c r="AT12" s="626" t="s">
        <v>193</v>
      </c>
      <c r="AU12" s="625" t="s">
        <v>193</v>
      </c>
      <c r="AV12" s="625" t="s">
        <v>193</v>
      </c>
      <c r="AW12" s="625" t="s">
        <v>193</v>
      </c>
      <c r="AX12" s="624" t="s">
        <v>193</v>
      </c>
      <c r="AY12" s="623" t="s">
        <v>193</v>
      </c>
      <c r="AZ12" s="622" t="s">
        <v>193</v>
      </c>
    </row>
    <row r="13" spans="1:52" x14ac:dyDescent="0.15">
      <c r="A13" s="60">
        <f t="shared" si="0"/>
        <v>8</v>
      </c>
      <c r="B13" s="70" t="s">
        <v>62</v>
      </c>
      <c r="C13" s="69" t="s">
        <v>152</v>
      </c>
      <c r="D13" s="98"/>
      <c r="E13" s="629">
        <v>1280286</v>
      </c>
      <c r="F13" s="628" t="s">
        <v>193</v>
      </c>
      <c r="G13" s="625" t="s">
        <v>193</v>
      </c>
      <c r="H13" s="625" t="s">
        <v>193</v>
      </c>
      <c r="I13" s="625" t="s">
        <v>163</v>
      </c>
      <c r="J13" s="624" t="s">
        <v>193</v>
      </c>
      <c r="K13" s="623" t="s">
        <v>193</v>
      </c>
      <c r="L13" s="625" t="s">
        <v>193</v>
      </c>
      <c r="M13" s="625">
        <v>220528</v>
      </c>
      <c r="N13" s="625" t="s">
        <v>193</v>
      </c>
      <c r="O13" s="627" t="s">
        <v>193</v>
      </c>
      <c r="P13" s="626" t="s">
        <v>163</v>
      </c>
      <c r="Q13" s="625" t="s">
        <v>193</v>
      </c>
      <c r="R13" s="625">
        <v>399742</v>
      </c>
      <c r="S13" s="625" t="s">
        <v>163</v>
      </c>
      <c r="T13" s="624" t="s">
        <v>193</v>
      </c>
      <c r="U13" s="623" t="s">
        <v>193</v>
      </c>
      <c r="V13" s="625" t="s">
        <v>193</v>
      </c>
      <c r="W13" s="625" t="s">
        <v>193</v>
      </c>
      <c r="X13" s="625" t="s">
        <v>163</v>
      </c>
      <c r="Y13" s="627" t="s">
        <v>193</v>
      </c>
      <c r="Z13" s="626" t="s">
        <v>163</v>
      </c>
      <c r="AA13" s="625" t="s">
        <v>163</v>
      </c>
      <c r="AB13" s="625" t="s">
        <v>193</v>
      </c>
      <c r="AC13" s="625" t="s">
        <v>193</v>
      </c>
      <c r="AD13" s="624" t="s">
        <v>193</v>
      </c>
      <c r="AE13" s="623" t="s">
        <v>193</v>
      </c>
      <c r="AF13" s="625">
        <v>80056</v>
      </c>
      <c r="AG13" s="625" t="s">
        <v>163</v>
      </c>
      <c r="AH13" s="625" t="s">
        <v>193</v>
      </c>
      <c r="AI13" s="627" t="s">
        <v>193</v>
      </c>
      <c r="AJ13" s="626" t="s">
        <v>193</v>
      </c>
      <c r="AK13" s="625" t="s">
        <v>193</v>
      </c>
      <c r="AL13" s="625" t="s">
        <v>193</v>
      </c>
      <c r="AM13" s="625" t="s">
        <v>163</v>
      </c>
      <c r="AN13" s="624" t="s">
        <v>193</v>
      </c>
      <c r="AO13" s="623" t="s">
        <v>193</v>
      </c>
      <c r="AP13" s="625" t="s">
        <v>193</v>
      </c>
      <c r="AQ13" s="625" t="s">
        <v>193</v>
      </c>
      <c r="AR13" s="625" t="s">
        <v>193</v>
      </c>
      <c r="AS13" s="627" t="s">
        <v>193</v>
      </c>
      <c r="AT13" s="626" t="s">
        <v>193</v>
      </c>
      <c r="AU13" s="625" t="s">
        <v>193</v>
      </c>
      <c r="AV13" s="625" t="s">
        <v>193</v>
      </c>
      <c r="AW13" s="625" t="s">
        <v>193</v>
      </c>
      <c r="AX13" s="624" t="s">
        <v>193</v>
      </c>
      <c r="AY13" s="623" t="s">
        <v>193</v>
      </c>
      <c r="AZ13" s="622" t="s">
        <v>193</v>
      </c>
    </row>
    <row r="14" spans="1:52" x14ac:dyDescent="0.15">
      <c r="A14" s="60">
        <f t="shared" si="0"/>
        <v>10</v>
      </c>
      <c r="B14" s="70" t="s">
        <v>60</v>
      </c>
      <c r="C14" s="69" t="s">
        <v>151</v>
      </c>
      <c r="D14" s="98"/>
      <c r="E14" s="629">
        <v>594845</v>
      </c>
      <c r="F14" s="628" t="s">
        <v>193</v>
      </c>
      <c r="G14" s="625" t="s">
        <v>193</v>
      </c>
      <c r="H14" s="625" t="s">
        <v>193</v>
      </c>
      <c r="I14" s="625" t="s">
        <v>193</v>
      </c>
      <c r="J14" s="624" t="s">
        <v>193</v>
      </c>
      <c r="K14" s="623" t="s">
        <v>193</v>
      </c>
      <c r="L14" s="625" t="s">
        <v>193</v>
      </c>
      <c r="M14" s="625" t="s">
        <v>163</v>
      </c>
      <c r="N14" s="625">
        <v>191345</v>
      </c>
      <c r="O14" s="627" t="s">
        <v>193</v>
      </c>
      <c r="P14" s="626" t="s">
        <v>163</v>
      </c>
      <c r="Q14" s="625" t="s">
        <v>193</v>
      </c>
      <c r="R14" s="625">
        <v>114062</v>
      </c>
      <c r="S14" s="625" t="s">
        <v>163</v>
      </c>
      <c r="T14" s="624" t="s">
        <v>193</v>
      </c>
      <c r="U14" s="623" t="s">
        <v>193</v>
      </c>
      <c r="V14" s="625" t="s">
        <v>193</v>
      </c>
      <c r="W14" s="625" t="s">
        <v>193</v>
      </c>
      <c r="X14" s="625" t="s">
        <v>193</v>
      </c>
      <c r="Y14" s="627" t="s">
        <v>193</v>
      </c>
      <c r="Z14" s="626" t="s">
        <v>193</v>
      </c>
      <c r="AA14" s="625" t="s">
        <v>163</v>
      </c>
      <c r="AB14" s="625" t="s">
        <v>163</v>
      </c>
      <c r="AC14" s="625" t="s">
        <v>163</v>
      </c>
      <c r="AD14" s="624" t="s">
        <v>193</v>
      </c>
      <c r="AE14" s="623" t="s">
        <v>193</v>
      </c>
      <c r="AF14" s="625" t="s">
        <v>163</v>
      </c>
      <c r="AG14" s="625" t="s">
        <v>163</v>
      </c>
      <c r="AH14" s="625" t="s">
        <v>163</v>
      </c>
      <c r="AI14" s="627" t="s">
        <v>193</v>
      </c>
      <c r="AJ14" s="626" t="s">
        <v>193</v>
      </c>
      <c r="AK14" s="625" t="s">
        <v>193</v>
      </c>
      <c r="AL14" s="625" t="s">
        <v>193</v>
      </c>
      <c r="AM14" s="625" t="s">
        <v>193</v>
      </c>
      <c r="AN14" s="624" t="s">
        <v>193</v>
      </c>
      <c r="AO14" s="623" t="s">
        <v>193</v>
      </c>
      <c r="AP14" s="625" t="s">
        <v>193</v>
      </c>
      <c r="AQ14" s="625" t="s">
        <v>163</v>
      </c>
      <c r="AR14" s="625" t="s">
        <v>193</v>
      </c>
      <c r="AS14" s="627" t="s">
        <v>193</v>
      </c>
      <c r="AT14" s="626" t="s">
        <v>193</v>
      </c>
      <c r="AU14" s="625" t="s">
        <v>193</v>
      </c>
      <c r="AV14" s="625" t="s">
        <v>193</v>
      </c>
      <c r="AW14" s="625" t="s">
        <v>193</v>
      </c>
      <c r="AX14" s="624" t="s">
        <v>193</v>
      </c>
      <c r="AY14" s="623" t="s">
        <v>193</v>
      </c>
      <c r="AZ14" s="622" t="s">
        <v>193</v>
      </c>
    </row>
    <row r="15" spans="1:52" x14ac:dyDescent="0.15">
      <c r="A15" s="60">
        <f t="shared" si="0"/>
        <v>8</v>
      </c>
      <c r="B15" s="78" t="s">
        <v>58</v>
      </c>
      <c r="C15" s="77" t="s">
        <v>150</v>
      </c>
      <c r="D15" s="100"/>
      <c r="E15" s="645">
        <v>736868.4</v>
      </c>
      <c r="F15" s="644" t="s">
        <v>193</v>
      </c>
      <c r="G15" s="641" t="s">
        <v>193</v>
      </c>
      <c r="H15" s="641" t="s">
        <v>193</v>
      </c>
      <c r="I15" s="641" t="s">
        <v>193</v>
      </c>
      <c r="J15" s="640" t="s">
        <v>193</v>
      </c>
      <c r="K15" s="639" t="s">
        <v>193</v>
      </c>
      <c r="L15" s="641" t="s">
        <v>193</v>
      </c>
      <c r="M15" s="641" t="s">
        <v>193</v>
      </c>
      <c r="N15" s="641" t="s">
        <v>163</v>
      </c>
      <c r="O15" s="643" t="s">
        <v>164</v>
      </c>
      <c r="P15" s="642" t="s">
        <v>163</v>
      </c>
      <c r="Q15" s="641" t="s">
        <v>163</v>
      </c>
      <c r="R15" s="641">
        <v>85656</v>
      </c>
      <c r="S15" s="641" t="s">
        <v>163</v>
      </c>
      <c r="T15" s="640" t="s">
        <v>193</v>
      </c>
      <c r="U15" s="639" t="s">
        <v>193</v>
      </c>
      <c r="V15" s="641" t="s">
        <v>193</v>
      </c>
      <c r="W15" s="641" t="s">
        <v>193</v>
      </c>
      <c r="X15" s="641" t="s">
        <v>193</v>
      </c>
      <c r="Y15" s="643" t="s">
        <v>193</v>
      </c>
      <c r="Z15" s="642" t="s">
        <v>193</v>
      </c>
      <c r="AA15" s="641" t="s">
        <v>193</v>
      </c>
      <c r="AB15" s="641" t="s">
        <v>163</v>
      </c>
      <c r="AC15" s="641" t="s">
        <v>193</v>
      </c>
      <c r="AD15" s="640" t="s">
        <v>193</v>
      </c>
      <c r="AE15" s="639" t="s">
        <v>193</v>
      </c>
      <c r="AF15" s="641" t="s">
        <v>163</v>
      </c>
      <c r="AG15" s="641" t="s">
        <v>193</v>
      </c>
      <c r="AH15" s="641" t="s">
        <v>163</v>
      </c>
      <c r="AI15" s="643" t="s">
        <v>193</v>
      </c>
      <c r="AJ15" s="642" t="s">
        <v>193</v>
      </c>
      <c r="AK15" s="641" t="s">
        <v>193</v>
      </c>
      <c r="AL15" s="641" t="s">
        <v>193</v>
      </c>
      <c r="AM15" s="641" t="s">
        <v>193</v>
      </c>
      <c r="AN15" s="640" t="s">
        <v>193</v>
      </c>
      <c r="AO15" s="639" t="s">
        <v>193</v>
      </c>
      <c r="AP15" s="641" t="s">
        <v>193</v>
      </c>
      <c r="AQ15" s="641" t="s">
        <v>193</v>
      </c>
      <c r="AR15" s="641" t="s">
        <v>193</v>
      </c>
      <c r="AS15" s="643" t="s">
        <v>193</v>
      </c>
      <c r="AT15" s="642" t="s">
        <v>193</v>
      </c>
      <c r="AU15" s="641" t="s">
        <v>193</v>
      </c>
      <c r="AV15" s="641" t="s">
        <v>193</v>
      </c>
      <c r="AW15" s="641" t="s">
        <v>193</v>
      </c>
      <c r="AX15" s="640" t="s">
        <v>193</v>
      </c>
      <c r="AY15" s="639" t="s">
        <v>193</v>
      </c>
      <c r="AZ15" s="638" t="s">
        <v>193</v>
      </c>
    </row>
    <row r="16" spans="1:52" x14ac:dyDescent="0.15">
      <c r="A16" s="60">
        <f t="shared" si="0"/>
        <v>7</v>
      </c>
      <c r="B16" s="74" t="s">
        <v>56</v>
      </c>
      <c r="C16" s="73" t="s">
        <v>149</v>
      </c>
      <c r="D16" s="99"/>
      <c r="E16" s="637">
        <v>673380</v>
      </c>
      <c r="F16" s="636" t="s">
        <v>193</v>
      </c>
      <c r="G16" s="633" t="s">
        <v>193</v>
      </c>
      <c r="H16" s="633" t="s">
        <v>193</v>
      </c>
      <c r="I16" s="633" t="s">
        <v>193</v>
      </c>
      <c r="J16" s="632" t="s">
        <v>193</v>
      </c>
      <c r="K16" s="631" t="s">
        <v>163</v>
      </c>
      <c r="L16" s="633" t="s">
        <v>193</v>
      </c>
      <c r="M16" s="633" t="s">
        <v>193</v>
      </c>
      <c r="N16" s="633" t="s">
        <v>193</v>
      </c>
      <c r="O16" s="635" t="s">
        <v>193</v>
      </c>
      <c r="P16" s="634">
        <v>334527</v>
      </c>
      <c r="Q16" s="633" t="s">
        <v>163</v>
      </c>
      <c r="R16" s="633">
        <v>238627</v>
      </c>
      <c r="S16" s="633" t="s">
        <v>163</v>
      </c>
      <c r="T16" s="632" t="s">
        <v>193</v>
      </c>
      <c r="U16" s="631" t="s">
        <v>193</v>
      </c>
      <c r="V16" s="633" t="s">
        <v>193</v>
      </c>
      <c r="W16" s="633" t="s">
        <v>193</v>
      </c>
      <c r="X16" s="633" t="s">
        <v>193</v>
      </c>
      <c r="Y16" s="635" t="s">
        <v>193</v>
      </c>
      <c r="Z16" s="634" t="s">
        <v>193</v>
      </c>
      <c r="AA16" s="633" t="s">
        <v>163</v>
      </c>
      <c r="AB16" s="633" t="s">
        <v>193</v>
      </c>
      <c r="AC16" s="633" t="s">
        <v>163</v>
      </c>
      <c r="AD16" s="632" t="s">
        <v>193</v>
      </c>
      <c r="AE16" s="631" t="s">
        <v>163</v>
      </c>
      <c r="AF16" s="633" t="s">
        <v>163</v>
      </c>
      <c r="AG16" s="633" t="s">
        <v>193</v>
      </c>
      <c r="AH16" s="633" t="s">
        <v>193</v>
      </c>
      <c r="AI16" s="635" t="s">
        <v>193</v>
      </c>
      <c r="AJ16" s="634" t="s">
        <v>193</v>
      </c>
      <c r="AK16" s="633" t="s">
        <v>193</v>
      </c>
      <c r="AL16" s="633" t="s">
        <v>193</v>
      </c>
      <c r="AM16" s="633" t="s">
        <v>193</v>
      </c>
      <c r="AN16" s="632" t="s">
        <v>193</v>
      </c>
      <c r="AO16" s="631" t="s">
        <v>193</v>
      </c>
      <c r="AP16" s="633" t="s">
        <v>193</v>
      </c>
      <c r="AQ16" s="633" t="s">
        <v>193</v>
      </c>
      <c r="AR16" s="633" t="s">
        <v>193</v>
      </c>
      <c r="AS16" s="635" t="s">
        <v>193</v>
      </c>
      <c r="AT16" s="634" t="s">
        <v>193</v>
      </c>
      <c r="AU16" s="633" t="s">
        <v>193</v>
      </c>
      <c r="AV16" s="633" t="s">
        <v>193</v>
      </c>
      <c r="AW16" s="633" t="s">
        <v>193</v>
      </c>
      <c r="AX16" s="632" t="s">
        <v>193</v>
      </c>
      <c r="AY16" s="631" t="s">
        <v>193</v>
      </c>
      <c r="AZ16" s="630" t="s">
        <v>193</v>
      </c>
    </row>
    <row r="17" spans="1:52" x14ac:dyDescent="0.15">
      <c r="A17" s="60">
        <f t="shared" si="0"/>
        <v>9</v>
      </c>
      <c r="B17" s="70" t="s">
        <v>54</v>
      </c>
      <c r="C17" s="69" t="s">
        <v>148</v>
      </c>
      <c r="D17" s="98"/>
      <c r="E17" s="629">
        <v>537666</v>
      </c>
      <c r="F17" s="628" t="s">
        <v>193</v>
      </c>
      <c r="G17" s="625" t="s">
        <v>193</v>
      </c>
      <c r="H17" s="625" t="s">
        <v>193</v>
      </c>
      <c r="I17" s="625" t="s">
        <v>193</v>
      </c>
      <c r="J17" s="624" t="s">
        <v>193</v>
      </c>
      <c r="K17" s="623" t="s">
        <v>193</v>
      </c>
      <c r="L17" s="625" t="s">
        <v>193</v>
      </c>
      <c r="M17" s="625" t="s">
        <v>193</v>
      </c>
      <c r="N17" s="625" t="s">
        <v>193</v>
      </c>
      <c r="O17" s="627" t="s">
        <v>193</v>
      </c>
      <c r="P17" s="626" t="s">
        <v>163</v>
      </c>
      <c r="Q17" s="625">
        <v>176087</v>
      </c>
      <c r="R17" s="625">
        <v>176897</v>
      </c>
      <c r="S17" s="625" t="s">
        <v>163</v>
      </c>
      <c r="T17" s="624" t="s">
        <v>193</v>
      </c>
      <c r="U17" s="623" t="s">
        <v>193</v>
      </c>
      <c r="V17" s="625" t="s">
        <v>193</v>
      </c>
      <c r="W17" s="625" t="s">
        <v>193</v>
      </c>
      <c r="X17" s="625" t="s">
        <v>193</v>
      </c>
      <c r="Y17" s="627" t="s">
        <v>193</v>
      </c>
      <c r="Z17" s="626" t="s">
        <v>163</v>
      </c>
      <c r="AA17" s="625" t="s">
        <v>193</v>
      </c>
      <c r="AB17" s="625" t="s">
        <v>163</v>
      </c>
      <c r="AC17" s="625" t="s">
        <v>163</v>
      </c>
      <c r="AD17" s="624" t="s">
        <v>193</v>
      </c>
      <c r="AE17" s="623" t="s">
        <v>193</v>
      </c>
      <c r="AF17" s="625" t="s">
        <v>163</v>
      </c>
      <c r="AG17" s="625" t="s">
        <v>163</v>
      </c>
      <c r="AH17" s="625" t="s">
        <v>193</v>
      </c>
      <c r="AI17" s="627" t="s">
        <v>193</v>
      </c>
      <c r="AJ17" s="626" t="s">
        <v>193</v>
      </c>
      <c r="AK17" s="625" t="s">
        <v>193</v>
      </c>
      <c r="AL17" s="625" t="s">
        <v>163</v>
      </c>
      <c r="AM17" s="625" t="s">
        <v>193</v>
      </c>
      <c r="AN17" s="624" t="s">
        <v>193</v>
      </c>
      <c r="AO17" s="623" t="s">
        <v>193</v>
      </c>
      <c r="AP17" s="625" t="s">
        <v>163</v>
      </c>
      <c r="AQ17" s="625" t="s">
        <v>193</v>
      </c>
      <c r="AR17" s="625" t="s">
        <v>193</v>
      </c>
      <c r="AS17" s="627" t="s">
        <v>193</v>
      </c>
      <c r="AT17" s="626" t="s">
        <v>193</v>
      </c>
      <c r="AU17" s="625" t="s">
        <v>193</v>
      </c>
      <c r="AV17" s="625" t="s">
        <v>193</v>
      </c>
      <c r="AW17" s="625" t="s">
        <v>193</v>
      </c>
      <c r="AX17" s="624" t="s">
        <v>193</v>
      </c>
      <c r="AY17" s="623" t="s">
        <v>193</v>
      </c>
      <c r="AZ17" s="622" t="s">
        <v>193</v>
      </c>
    </row>
    <row r="18" spans="1:52" x14ac:dyDescent="0.15">
      <c r="A18" s="60">
        <f t="shared" si="0"/>
        <v>0</v>
      </c>
      <c r="B18" s="70" t="s">
        <v>52</v>
      </c>
      <c r="C18" s="69" t="s">
        <v>147</v>
      </c>
      <c r="D18" s="98"/>
      <c r="E18" s="629">
        <v>39395</v>
      </c>
      <c r="F18" s="628" t="s">
        <v>193</v>
      </c>
      <c r="G18" s="625" t="s">
        <v>193</v>
      </c>
      <c r="H18" s="625" t="s">
        <v>193</v>
      </c>
      <c r="I18" s="625" t="s">
        <v>193</v>
      </c>
      <c r="J18" s="624" t="s">
        <v>193</v>
      </c>
      <c r="K18" s="623" t="s">
        <v>193</v>
      </c>
      <c r="L18" s="625" t="s">
        <v>193</v>
      </c>
      <c r="M18" s="625" t="s">
        <v>193</v>
      </c>
      <c r="N18" s="625" t="s">
        <v>193</v>
      </c>
      <c r="O18" s="627" t="s">
        <v>193</v>
      </c>
      <c r="P18" s="626" t="s">
        <v>193</v>
      </c>
      <c r="Q18" s="625" t="s">
        <v>193</v>
      </c>
      <c r="R18" s="625">
        <v>39395</v>
      </c>
      <c r="S18" s="625" t="s">
        <v>193</v>
      </c>
      <c r="T18" s="624" t="s">
        <v>193</v>
      </c>
      <c r="U18" s="623" t="s">
        <v>193</v>
      </c>
      <c r="V18" s="625" t="s">
        <v>193</v>
      </c>
      <c r="W18" s="625" t="s">
        <v>193</v>
      </c>
      <c r="X18" s="625" t="s">
        <v>193</v>
      </c>
      <c r="Y18" s="627" t="s">
        <v>193</v>
      </c>
      <c r="Z18" s="626" t="s">
        <v>193</v>
      </c>
      <c r="AA18" s="625" t="s">
        <v>193</v>
      </c>
      <c r="AB18" s="625" t="s">
        <v>193</v>
      </c>
      <c r="AC18" s="625" t="s">
        <v>193</v>
      </c>
      <c r="AD18" s="624" t="s">
        <v>193</v>
      </c>
      <c r="AE18" s="623" t="s">
        <v>193</v>
      </c>
      <c r="AF18" s="625" t="s">
        <v>193</v>
      </c>
      <c r="AG18" s="625" t="s">
        <v>193</v>
      </c>
      <c r="AH18" s="625" t="s">
        <v>193</v>
      </c>
      <c r="AI18" s="627" t="s">
        <v>193</v>
      </c>
      <c r="AJ18" s="626" t="s">
        <v>193</v>
      </c>
      <c r="AK18" s="625" t="s">
        <v>193</v>
      </c>
      <c r="AL18" s="625" t="s">
        <v>193</v>
      </c>
      <c r="AM18" s="625" t="s">
        <v>193</v>
      </c>
      <c r="AN18" s="624" t="s">
        <v>193</v>
      </c>
      <c r="AO18" s="623" t="s">
        <v>193</v>
      </c>
      <c r="AP18" s="625" t="s">
        <v>193</v>
      </c>
      <c r="AQ18" s="625" t="s">
        <v>193</v>
      </c>
      <c r="AR18" s="625" t="s">
        <v>193</v>
      </c>
      <c r="AS18" s="627" t="s">
        <v>193</v>
      </c>
      <c r="AT18" s="626" t="s">
        <v>193</v>
      </c>
      <c r="AU18" s="625" t="s">
        <v>193</v>
      </c>
      <c r="AV18" s="625" t="s">
        <v>193</v>
      </c>
      <c r="AW18" s="625" t="s">
        <v>193</v>
      </c>
      <c r="AX18" s="624" t="s">
        <v>193</v>
      </c>
      <c r="AY18" s="623" t="s">
        <v>193</v>
      </c>
      <c r="AZ18" s="622" t="s">
        <v>193</v>
      </c>
    </row>
    <row r="19" spans="1:52" x14ac:dyDescent="0.15">
      <c r="A19" s="60">
        <f t="shared" si="0"/>
        <v>4</v>
      </c>
      <c r="B19" s="70" t="s">
        <v>50</v>
      </c>
      <c r="C19" s="69" t="s">
        <v>146</v>
      </c>
      <c r="D19" s="98"/>
      <c r="E19" s="629">
        <v>234691</v>
      </c>
      <c r="F19" s="628" t="s">
        <v>193</v>
      </c>
      <c r="G19" s="625" t="s">
        <v>193</v>
      </c>
      <c r="H19" s="625" t="s">
        <v>193</v>
      </c>
      <c r="I19" s="625" t="s">
        <v>193</v>
      </c>
      <c r="J19" s="624" t="s">
        <v>193</v>
      </c>
      <c r="K19" s="623" t="s">
        <v>193</v>
      </c>
      <c r="L19" s="625" t="s">
        <v>193</v>
      </c>
      <c r="M19" s="625" t="s">
        <v>193</v>
      </c>
      <c r="N19" s="625" t="s">
        <v>193</v>
      </c>
      <c r="O19" s="627" t="s">
        <v>193</v>
      </c>
      <c r="P19" s="626" t="s">
        <v>163</v>
      </c>
      <c r="Q19" s="625" t="s">
        <v>193</v>
      </c>
      <c r="R19" s="625">
        <v>76733</v>
      </c>
      <c r="S19" s="625">
        <v>133361</v>
      </c>
      <c r="T19" s="624" t="s">
        <v>193</v>
      </c>
      <c r="U19" s="623" t="s">
        <v>193</v>
      </c>
      <c r="V19" s="625" t="s">
        <v>193</v>
      </c>
      <c r="W19" s="625" t="s">
        <v>193</v>
      </c>
      <c r="X19" s="625" t="s">
        <v>193</v>
      </c>
      <c r="Y19" s="627" t="s">
        <v>193</v>
      </c>
      <c r="Z19" s="626" t="s">
        <v>193</v>
      </c>
      <c r="AA19" s="625" t="s">
        <v>163</v>
      </c>
      <c r="AB19" s="625" t="s">
        <v>193</v>
      </c>
      <c r="AC19" s="625" t="s">
        <v>193</v>
      </c>
      <c r="AD19" s="624" t="s">
        <v>193</v>
      </c>
      <c r="AE19" s="623" t="s">
        <v>193</v>
      </c>
      <c r="AF19" s="625" t="s">
        <v>163</v>
      </c>
      <c r="AG19" s="625" t="s">
        <v>193</v>
      </c>
      <c r="AH19" s="625" t="s">
        <v>193</v>
      </c>
      <c r="AI19" s="627" t="s">
        <v>193</v>
      </c>
      <c r="AJ19" s="626" t="s">
        <v>193</v>
      </c>
      <c r="AK19" s="625" t="s">
        <v>193</v>
      </c>
      <c r="AL19" s="625" t="s">
        <v>193</v>
      </c>
      <c r="AM19" s="625" t="s">
        <v>193</v>
      </c>
      <c r="AN19" s="624" t="s">
        <v>193</v>
      </c>
      <c r="AO19" s="623" t="s">
        <v>193</v>
      </c>
      <c r="AP19" s="625" t="s">
        <v>193</v>
      </c>
      <c r="AQ19" s="625" t="s">
        <v>193</v>
      </c>
      <c r="AR19" s="625" t="s">
        <v>193</v>
      </c>
      <c r="AS19" s="627" t="s">
        <v>193</v>
      </c>
      <c r="AT19" s="626" t="s">
        <v>193</v>
      </c>
      <c r="AU19" s="625" t="s">
        <v>193</v>
      </c>
      <c r="AV19" s="625" t="s">
        <v>193</v>
      </c>
      <c r="AW19" s="625" t="s">
        <v>193</v>
      </c>
      <c r="AX19" s="624" t="s">
        <v>193</v>
      </c>
      <c r="AY19" s="623" t="s">
        <v>163</v>
      </c>
      <c r="AZ19" s="622" t="s">
        <v>193</v>
      </c>
    </row>
    <row r="20" spans="1:52" x14ac:dyDescent="0.15">
      <c r="A20" s="60">
        <f t="shared" si="0"/>
        <v>4</v>
      </c>
      <c r="B20" s="97" t="s">
        <v>145</v>
      </c>
      <c r="C20" s="96" t="s">
        <v>144</v>
      </c>
      <c r="D20" s="95"/>
      <c r="E20" s="621">
        <v>1013087</v>
      </c>
      <c r="F20" s="620" t="s">
        <v>193</v>
      </c>
      <c r="G20" s="617" t="s">
        <v>193</v>
      </c>
      <c r="H20" s="617" t="s">
        <v>193</v>
      </c>
      <c r="I20" s="617" t="s">
        <v>163</v>
      </c>
      <c r="J20" s="616" t="s">
        <v>193</v>
      </c>
      <c r="K20" s="615" t="s">
        <v>193</v>
      </c>
      <c r="L20" s="617" t="s">
        <v>193</v>
      </c>
      <c r="M20" s="617" t="s">
        <v>193</v>
      </c>
      <c r="N20" s="617" t="s">
        <v>193</v>
      </c>
      <c r="O20" s="619" t="s">
        <v>193</v>
      </c>
      <c r="P20" s="618" t="s">
        <v>193</v>
      </c>
      <c r="Q20" s="617" t="s">
        <v>193</v>
      </c>
      <c r="R20" s="617">
        <v>76304</v>
      </c>
      <c r="S20" s="617" t="s">
        <v>193</v>
      </c>
      <c r="T20" s="616">
        <v>243314</v>
      </c>
      <c r="U20" s="615" t="s">
        <v>193</v>
      </c>
      <c r="V20" s="617" t="s">
        <v>193</v>
      </c>
      <c r="W20" s="617" t="s">
        <v>193</v>
      </c>
      <c r="X20" s="617" t="s">
        <v>193</v>
      </c>
      <c r="Y20" s="619" t="s">
        <v>163</v>
      </c>
      <c r="Z20" s="618" t="s">
        <v>193</v>
      </c>
      <c r="AA20" s="617" t="s">
        <v>193</v>
      </c>
      <c r="AB20" s="617" t="s">
        <v>163</v>
      </c>
      <c r="AC20" s="617" t="s">
        <v>193</v>
      </c>
      <c r="AD20" s="616" t="s">
        <v>193</v>
      </c>
      <c r="AE20" s="615" t="s">
        <v>193</v>
      </c>
      <c r="AF20" s="617" t="s">
        <v>193</v>
      </c>
      <c r="AG20" s="617" t="s">
        <v>193</v>
      </c>
      <c r="AH20" s="617" t="s">
        <v>193</v>
      </c>
      <c r="AI20" s="619" t="s">
        <v>193</v>
      </c>
      <c r="AJ20" s="618" t="s">
        <v>193</v>
      </c>
      <c r="AK20" s="617" t="s">
        <v>193</v>
      </c>
      <c r="AL20" s="617" t="s">
        <v>193</v>
      </c>
      <c r="AM20" s="617" t="s">
        <v>193</v>
      </c>
      <c r="AN20" s="616" t="s">
        <v>193</v>
      </c>
      <c r="AO20" s="615" t="s">
        <v>193</v>
      </c>
      <c r="AP20" s="617" t="s">
        <v>163</v>
      </c>
      <c r="AQ20" s="617" t="s">
        <v>193</v>
      </c>
      <c r="AR20" s="617" t="s">
        <v>193</v>
      </c>
      <c r="AS20" s="619" t="s">
        <v>193</v>
      </c>
      <c r="AT20" s="618" t="s">
        <v>193</v>
      </c>
      <c r="AU20" s="617" t="s">
        <v>193</v>
      </c>
      <c r="AV20" s="617" t="s">
        <v>193</v>
      </c>
      <c r="AW20" s="617" t="s">
        <v>193</v>
      </c>
      <c r="AX20" s="616" t="s">
        <v>193</v>
      </c>
      <c r="AY20" s="615" t="s">
        <v>193</v>
      </c>
      <c r="AZ20" s="614" t="s">
        <v>193</v>
      </c>
    </row>
    <row r="21" spans="1:52" x14ac:dyDescent="0.15">
      <c r="A21" s="60">
        <f t="shared" si="0"/>
        <v>6</v>
      </c>
      <c r="B21" s="93" t="s">
        <v>143</v>
      </c>
      <c r="C21" s="92" t="s">
        <v>142</v>
      </c>
      <c r="D21" s="91"/>
      <c r="E21" s="613">
        <v>409180</v>
      </c>
      <c r="F21" s="612" t="s">
        <v>193</v>
      </c>
      <c r="G21" s="609" t="s">
        <v>193</v>
      </c>
      <c r="H21" s="609" t="s">
        <v>193</v>
      </c>
      <c r="I21" s="609" t="s">
        <v>193</v>
      </c>
      <c r="J21" s="608" t="s">
        <v>193</v>
      </c>
      <c r="K21" s="607" t="s">
        <v>193</v>
      </c>
      <c r="L21" s="609" t="s">
        <v>193</v>
      </c>
      <c r="M21" s="609" t="s">
        <v>193</v>
      </c>
      <c r="N21" s="609" t="s">
        <v>193</v>
      </c>
      <c r="O21" s="611" t="s">
        <v>193</v>
      </c>
      <c r="P21" s="610" t="s">
        <v>193</v>
      </c>
      <c r="Q21" s="609" t="s">
        <v>193</v>
      </c>
      <c r="R21" s="609" t="s">
        <v>163</v>
      </c>
      <c r="S21" s="609" t="s">
        <v>193</v>
      </c>
      <c r="T21" s="608" t="s">
        <v>193</v>
      </c>
      <c r="U21" s="607" t="s">
        <v>164</v>
      </c>
      <c r="V21" s="609" t="s">
        <v>163</v>
      </c>
      <c r="W21" s="609" t="s">
        <v>193</v>
      </c>
      <c r="X21" s="609" t="s">
        <v>193</v>
      </c>
      <c r="Y21" s="611" t="s">
        <v>193</v>
      </c>
      <c r="Z21" s="610" t="s">
        <v>193</v>
      </c>
      <c r="AA21" s="609" t="s">
        <v>193</v>
      </c>
      <c r="AB21" s="609" t="s">
        <v>163</v>
      </c>
      <c r="AC21" s="609" t="s">
        <v>193</v>
      </c>
      <c r="AD21" s="608" t="s">
        <v>163</v>
      </c>
      <c r="AE21" s="607" t="s">
        <v>193</v>
      </c>
      <c r="AF21" s="609" t="s">
        <v>163</v>
      </c>
      <c r="AG21" s="609" t="s">
        <v>193</v>
      </c>
      <c r="AH21" s="609" t="s">
        <v>193</v>
      </c>
      <c r="AI21" s="611" t="s">
        <v>193</v>
      </c>
      <c r="AJ21" s="610" t="s">
        <v>193</v>
      </c>
      <c r="AK21" s="609" t="s">
        <v>193</v>
      </c>
      <c r="AL21" s="609" t="s">
        <v>193</v>
      </c>
      <c r="AM21" s="609" t="s">
        <v>193</v>
      </c>
      <c r="AN21" s="608" t="s">
        <v>193</v>
      </c>
      <c r="AO21" s="607" t="s">
        <v>193</v>
      </c>
      <c r="AP21" s="609" t="s">
        <v>193</v>
      </c>
      <c r="AQ21" s="609" t="s">
        <v>193</v>
      </c>
      <c r="AR21" s="609" t="s">
        <v>193</v>
      </c>
      <c r="AS21" s="611" t="s">
        <v>193</v>
      </c>
      <c r="AT21" s="610" t="s">
        <v>193</v>
      </c>
      <c r="AU21" s="609" t="s">
        <v>193</v>
      </c>
      <c r="AV21" s="609" t="s">
        <v>193</v>
      </c>
      <c r="AW21" s="609" t="s">
        <v>193</v>
      </c>
      <c r="AX21" s="608" t="s">
        <v>193</v>
      </c>
      <c r="AY21" s="607" t="s">
        <v>193</v>
      </c>
      <c r="AZ21" s="606" t="s">
        <v>193</v>
      </c>
    </row>
    <row r="22" spans="1:52" x14ac:dyDescent="0.15">
      <c r="A22" s="60">
        <f t="shared" si="0"/>
        <v>2</v>
      </c>
      <c r="B22" s="70" t="s">
        <v>141</v>
      </c>
      <c r="C22" s="69" t="s">
        <v>140</v>
      </c>
      <c r="D22" s="98"/>
      <c r="E22" s="629">
        <v>298348</v>
      </c>
      <c r="F22" s="628" t="s">
        <v>193</v>
      </c>
      <c r="G22" s="625" t="s">
        <v>193</v>
      </c>
      <c r="H22" s="625" t="s">
        <v>193</v>
      </c>
      <c r="I22" s="625" t="s">
        <v>193</v>
      </c>
      <c r="J22" s="624" t="s">
        <v>193</v>
      </c>
      <c r="K22" s="623" t="s">
        <v>193</v>
      </c>
      <c r="L22" s="625" t="s">
        <v>193</v>
      </c>
      <c r="M22" s="625" t="s">
        <v>193</v>
      </c>
      <c r="N22" s="625" t="s">
        <v>193</v>
      </c>
      <c r="O22" s="627" t="s">
        <v>193</v>
      </c>
      <c r="P22" s="626" t="s">
        <v>163</v>
      </c>
      <c r="Q22" s="625" t="s">
        <v>193</v>
      </c>
      <c r="R22" s="625" t="s">
        <v>193</v>
      </c>
      <c r="S22" s="625" t="s">
        <v>193</v>
      </c>
      <c r="T22" s="624" t="s">
        <v>193</v>
      </c>
      <c r="U22" s="623" t="s">
        <v>193</v>
      </c>
      <c r="V22" s="625">
        <v>242536</v>
      </c>
      <c r="W22" s="625" t="s">
        <v>193</v>
      </c>
      <c r="X22" s="625" t="s">
        <v>193</v>
      </c>
      <c r="Y22" s="627" t="s">
        <v>193</v>
      </c>
      <c r="Z22" s="626" t="s">
        <v>193</v>
      </c>
      <c r="AA22" s="625" t="s">
        <v>163</v>
      </c>
      <c r="AB22" s="625" t="s">
        <v>193</v>
      </c>
      <c r="AC22" s="625" t="s">
        <v>193</v>
      </c>
      <c r="AD22" s="624" t="s">
        <v>193</v>
      </c>
      <c r="AE22" s="623" t="s">
        <v>193</v>
      </c>
      <c r="AF22" s="625">
        <v>17127</v>
      </c>
      <c r="AG22" s="625" t="s">
        <v>193</v>
      </c>
      <c r="AH22" s="625" t="s">
        <v>193</v>
      </c>
      <c r="AI22" s="627" t="s">
        <v>193</v>
      </c>
      <c r="AJ22" s="626" t="s">
        <v>193</v>
      </c>
      <c r="AK22" s="625" t="s">
        <v>193</v>
      </c>
      <c r="AL22" s="625" t="s">
        <v>193</v>
      </c>
      <c r="AM22" s="625" t="s">
        <v>193</v>
      </c>
      <c r="AN22" s="624" t="s">
        <v>193</v>
      </c>
      <c r="AO22" s="623" t="s">
        <v>193</v>
      </c>
      <c r="AP22" s="625" t="s">
        <v>193</v>
      </c>
      <c r="AQ22" s="625" t="s">
        <v>193</v>
      </c>
      <c r="AR22" s="625" t="s">
        <v>193</v>
      </c>
      <c r="AS22" s="627" t="s">
        <v>193</v>
      </c>
      <c r="AT22" s="626" t="s">
        <v>193</v>
      </c>
      <c r="AU22" s="625" t="s">
        <v>193</v>
      </c>
      <c r="AV22" s="625" t="s">
        <v>193</v>
      </c>
      <c r="AW22" s="625" t="s">
        <v>193</v>
      </c>
      <c r="AX22" s="624" t="s">
        <v>193</v>
      </c>
      <c r="AY22" s="623" t="s">
        <v>193</v>
      </c>
      <c r="AZ22" s="622" t="s">
        <v>193</v>
      </c>
    </row>
    <row r="23" spans="1:52" x14ac:dyDescent="0.15">
      <c r="A23" s="60">
        <f t="shared" si="0"/>
        <v>3</v>
      </c>
      <c r="B23" s="70" t="s">
        <v>139</v>
      </c>
      <c r="C23" s="69" t="s">
        <v>138</v>
      </c>
      <c r="D23" s="98"/>
      <c r="E23" s="629">
        <v>361967</v>
      </c>
      <c r="F23" s="628" t="s">
        <v>193</v>
      </c>
      <c r="G23" s="625" t="s">
        <v>193</v>
      </c>
      <c r="H23" s="625" t="s">
        <v>193</v>
      </c>
      <c r="I23" s="625" t="s">
        <v>193</v>
      </c>
      <c r="J23" s="624" t="s">
        <v>193</v>
      </c>
      <c r="K23" s="623" t="s">
        <v>193</v>
      </c>
      <c r="L23" s="625" t="s">
        <v>193</v>
      </c>
      <c r="M23" s="625" t="s">
        <v>193</v>
      </c>
      <c r="N23" s="625" t="s">
        <v>193</v>
      </c>
      <c r="O23" s="627" t="s">
        <v>193</v>
      </c>
      <c r="P23" s="626" t="s">
        <v>193</v>
      </c>
      <c r="Q23" s="625" t="s">
        <v>193</v>
      </c>
      <c r="R23" s="625" t="s">
        <v>163</v>
      </c>
      <c r="S23" s="625" t="s">
        <v>163</v>
      </c>
      <c r="T23" s="624" t="s">
        <v>193</v>
      </c>
      <c r="U23" s="623" t="s">
        <v>193</v>
      </c>
      <c r="V23" s="625" t="s">
        <v>193</v>
      </c>
      <c r="W23" s="625">
        <v>115278</v>
      </c>
      <c r="X23" s="625" t="s">
        <v>193</v>
      </c>
      <c r="Y23" s="627" t="s">
        <v>193</v>
      </c>
      <c r="Z23" s="626" t="s">
        <v>193</v>
      </c>
      <c r="AA23" s="625" t="s">
        <v>193</v>
      </c>
      <c r="AB23" s="625" t="s">
        <v>163</v>
      </c>
      <c r="AC23" s="625" t="s">
        <v>193</v>
      </c>
      <c r="AD23" s="624" t="s">
        <v>193</v>
      </c>
      <c r="AE23" s="623" t="s">
        <v>193</v>
      </c>
      <c r="AF23" s="625">
        <v>208852</v>
      </c>
      <c r="AG23" s="625" t="s">
        <v>193</v>
      </c>
      <c r="AH23" s="625" t="s">
        <v>193</v>
      </c>
      <c r="AI23" s="627" t="s">
        <v>193</v>
      </c>
      <c r="AJ23" s="626" t="s">
        <v>193</v>
      </c>
      <c r="AK23" s="625" t="s">
        <v>193</v>
      </c>
      <c r="AL23" s="625" t="s">
        <v>193</v>
      </c>
      <c r="AM23" s="625" t="s">
        <v>193</v>
      </c>
      <c r="AN23" s="624" t="s">
        <v>193</v>
      </c>
      <c r="AO23" s="623" t="s">
        <v>193</v>
      </c>
      <c r="AP23" s="625" t="s">
        <v>193</v>
      </c>
      <c r="AQ23" s="625" t="s">
        <v>193</v>
      </c>
      <c r="AR23" s="625" t="s">
        <v>193</v>
      </c>
      <c r="AS23" s="627" t="s">
        <v>193</v>
      </c>
      <c r="AT23" s="626" t="s">
        <v>193</v>
      </c>
      <c r="AU23" s="625" t="s">
        <v>193</v>
      </c>
      <c r="AV23" s="625" t="s">
        <v>193</v>
      </c>
      <c r="AW23" s="625" t="s">
        <v>193</v>
      </c>
      <c r="AX23" s="624" t="s">
        <v>193</v>
      </c>
      <c r="AY23" s="623" t="s">
        <v>193</v>
      </c>
      <c r="AZ23" s="622" t="s">
        <v>193</v>
      </c>
    </row>
    <row r="24" spans="1:52" x14ac:dyDescent="0.15">
      <c r="A24" s="60">
        <f t="shared" si="0"/>
        <v>3</v>
      </c>
      <c r="B24" s="70" t="s">
        <v>137</v>
      </c>
      <c r="C24" s="69" t="s">
        <v>136</v>
      </c>
      <c r="D24" s="98"/>
      <c r="E24" s="629">
        <v>229774</v>
      </c>
      <c r="F24" s="628" t="s">
        <v>193</v>
      </c>
      <c r="G24" s="625" t="s">
        <v>193</v>
      </c>
      <c r="H24" s="625" t="s">
        <v>193</v>
      </c>
      <c r="I24" s="625" t="s">
        <v>193</v>
      </c>
      <c r="J24" s="624" t="s">
        <v>193</v>
      </c>
      <c r="K24" s="623" t="s">
        <v>193</v>
      </c>
      <c r="L24" s="625" t="s">
        <v>193</v>
      </c>
      <c r="M24" s="625" t="s">
        <v>193</v>
      </c>
      <c r="N24" s="625" t="s">
        <v>193</v>
      </c>
      <c r="O24" s="627" t="s">
        <v>193</v>
      </c>
      <c r="P24" s="626" t="s">
        <v>193</v>
      </c>
      <c r="Q24" s="625" t="s">
        <v>193</v>
      </c>
      <c r="R24" s="625" t="s">
        <v>163</v>
      </c>
      <c r="S24" s="625" t="s">
        <v>163</v>
      </c>
      <c r="T24" s="624" t="s">
        <v>193</v>
      </c>
      <c r="U24" s="623" t="s">
        <v>193</v>
      </c>
      <c r="V24" s="625" t="s">
        <v>193</v>
      </c>
      <c r="W24" s="625" t="s">
        <v>193</v>
      </c>
      <c r="X24" s="625">
        <v>97752</v>
      </c>
      <c r="Y24" s="627" t="s">
        <v>193</v>
      </c>
      <c r="Z24" s="626" t="s">
        <v>163</v>
      </c>
      <c r="AA24" s="625" t="s">
        <v>193</v>
      </c>
      <c r="AB24" s="625" t="s">
        <v>193</v>
      </c>
      <c r="AC24" s="625" t="s">
        <v>193</v>
      </c>
      <c r="AD24" s="624" t="s">
        <v>193</v>
      </c>
      <c r="AE24" s="623" t="s">
        <v>193</v>
      </c>
      <c r="AF24" s="625" t="s">
        <v>193</v>
      </c>
      <c r="AG24" s="625" t="s">
        <v>193</v>
      </c>
      <c r="AH24" s="625" t="s">
        <v>193</v>
      </c>
      <c r="AI24" s="627" t="s">
        <v>193</v>
      </c>
      <c r="AJ24" s="626" t="s">
        <v>193</v>
      </c>
      <c r="AK24" s="625" t="s">
        <v>193</v>
      </c>
      <c r="AL24" s="625" t="s">
        <v>193</v>
      </c>
      <c r="AM24" s="625" t="s">
        <v>193</v>
      </c>
      <c r="AN24" s="624" t="s">
        <v>193</v>
      </c>
      <c r="AO24" s="623" t="s">
        <v>193</v>
      </c>
      <c r="AP24" s="625" t="s">
        <v>193</v>
      </c>
      <c r="AQ24" s="625" t="s">
        <v>193</v>
      </c>
      <c r="AR24" s="625" t="s">
        <v>193</v>
      </c>
      <c r="AS24" s="627" t="s">
        <v>193</v>
      </c>
      <c r="AT24" s="626" t="s">
        <v>193</v>
      </c>
      <c r="AU24" s="625" t="s">
        <v>193</v>
      </c>
      <c r="AV24" s="625" t="s">
        <v>193</v>
      </c>
      <c r="AW24" s="625" t="s">
        <v>193</v>
      </c>
      <c r="AX24" s="624" t="s">
        <v>193</v>
      </c>
      <c r="AY24" s="623" t="s">
        <v>193</v>
      </c>
      <c r="AZ24" s="622" t="s">
        <v>193</v>
      </c>
    </row>
    <row r="25" spans="1:52" x14ac:dyDescent="0.15">
      <c r="A25" s="60">
        <f t="shared" si="0"/>
        <v>4</v>
      </c>
      <c r="B25" s="78" t="s">
        <v>135</v>
      </c>
      <c r="C25" s="77" t="s">
        <v>134</v>
      </c>
      <c r="D25" s="100"/>
      <c r="E25" s="645">
        <v>415382</v>
      </c>
      <c r="F25" s="644" t="s">
        <v>193</v>
      </c>
      <c r="G25" s="641" t="s">
        <v>193</v>
      </c>
      <c r="H25" s="641" t="s">
        <v>193</v>
      </c>
      <c r="I25" s="641" t="s">
        <v>193</v>
      </c>
      <c r="J25" s="640" t="s">
        <v>193</v>
      </c>
      <c r="K25" s="639" t="s">
        <v>193</v>
      </c>
      <c r="L25" s="641" t="s">
        <v>193</v>
      </c>
      <c r="M25" s="641" t="s">
        <v>193</v>
      </c>
      <c r="N25" s="641" t="s">
        <v>193</v>
      </c>
      <c r="O25" s="643" t="s">
        <v>193</v>
      </c>
      <c r="P25" s="642" t="s">
        <v>193</v>
      </c>
      <c r="Q25" s="641" t="s">
        <v>193</v>
      </c>
      <c r="R25" s="641">
        <v>121871</v>
      </c>
      <c r="S25" s="641" t="s">
        <v>193</v>
      </c>
      <c r="T25" s="640" t="s">
        <v>193</v>
      </c>
      <c r="U25" s="639" t="s">
        <v>193</v>
      </c>
      <c r="V25" s="641" t="s">
        <v>163</v>
      </c>
      <c r="W25" s="641" t="s">
        <v>193</v>
      </c>
      <c r="X25" s="641" t="s">
        <v>163</v>
      </c>
      <c r="Y25" s="643">
        <v>150010</v>
      </c>
      <c r="Z25" s="642" t="s">
        <v>163</v>
      </c>
      <c r="AA25" s="641" t="s">
        <v>193</v>
      </c>
      <c r="AB25" s="641" t="s">
        <v>163</v>
      </c>
      <c r="AC25" s="641" t="s">
        <v>193</v>
      </c>
      <c r="AD25" s="640" t="s">
        <v>193</v>
      </c>
      <c r="AE25" s="639" t="s">
        <v>193</v>
      </c>
      <c r="AF25" s="641" t="s">
        <v>193</v>
      </c>
      <c r="AG25" s="641" t="s">
        <v>193</v>
      </c>
      <c r="AH25" s="641" t="s">
        <v>193</v>
      </c>
      <c r="AI25" s="643" t="s">
        <v>193</v>
      </c>
      <c r="AJ25" s="642" t="s">
        <v>193</v>
      </c>
      <c r="AK25" s="641" t="s">
        <v>193</v>
      </c>
      <c r="AL25" s="641" t="s">
        <v>193</v>
      </c>
      <c r="AM25" s="641" t="s">
        <v>193</v>
      </c>
      <c r="AN25" s="640" t="s">
        <v>193</v>
      </c>
      <c r="AO25" s="639" t="s">
        <v>193</v>
      </c>
      <c r="AP25" s="641" t="s">
        <v>193</v>
      </c>
      <c r="AQ25" s="641" t="s">
        <v>193</v>
      </c>
      <c r="AR25" s="641" t="s">
        <v>193</v>
      </c>
      <c r="AS25" s="643" t="s">
        <v>193</v>
      </c>
      <c r="AT25" s="642" t="s">
        <v>193</v>
      </c>
      <c r="AU25" s="641" t="s">
        <v>193</v>
      </c>
      <c r="AV25" s="641" t="s">
        <v>193</v>
      </c>
      <c r="AW25" s="641" t="s">
        <v>193</v>
      </c>
      <c r="AX25" s="640" t="s">
        <v>193</v>
      </c>
      <c r="AY25" s="639" t="s">
        <v>193</v>
      </c>
      <c r="AZ25" s="638" t="s">
        <v>193</v>
      </c>
    </row>
    <row r="26" spans="1:52" x14ac:dyDescent="0.15">
      <c r="A26" s="60">
        <f t="shared" si="0"/>
        <v>3</v>
      </c>
      <c r="B26" s="74" t="s">
        <v>133</v>
      </c>
      <c r="C26" s="73" t="s">
        <v>132</v>
      </c>
      <c r="D26" s="99"/>
      <c r="E26" s="637">
        <v>645642</v>
      </c>
      <c r="F26" s="636" t="s">
        <v>193</v>
      </c>
      <c r="G26" s="633" t="s">
        <v>193</v>
      </c>
      <c r="H26" s="633" t="s">
        <v>193</v>
      </c>
      <c r="I26" s="633" t="s">
        <v>193</v>
      </c>
      <c r="J26" s="632" t="s">
        <v>193</v>
      </c>
      <c r="K26" s="631" t="s">
        <v>193</v>
      </c>
      <c r="L26" s="633" t="s">
        <v>193</v>
      </c>
      <c r="M26" s="633" t="s">
        <v>193</v>
      </c>
      <c r="N26" s="633" t="s">
        <v>193</v>
      </c>
      <c r="O26" s="635" t="s">
        <v>193</v>
      </c>
      <c r="P26" s="634" t="s">
        <v>193</v>
      </c>
      <c r="Q26" s="633" t="s">
        <v>193</v>
      </c>
      <c r="R26" s="633" t="s">
        <v>163</v>
      </c>
      <c r="S26" s="633" t="s">
        <v>163</v>
      </c>
      <c r="T26" s="632" t="s">
        <v>193</v>
      </c>
      <c r="U26" s="631" t="s">
        <v>193</v>
      </c>
      <c r="V26" s="633" t="s">
        <v>193</v>
      </c>
      <c r="W26" s="633" t="s">
        <v>193</v>
      </c>
      <c r="X26" s="633" t="s">
        <v>193</v>
      </c>
      <c r="Y26" s="635" t="s">
        <v>193</v>
      </c>
      <c r="Z26" s="634">
        <v>211196</v>
      </c>
      <c r="AA26" s="633" t="s">
        <v>193</v>
      </c>
      <c r="AB26" s="633">
        <v>358671</v>
      </c>
      <c r="AC26" s="633" t="s">
        <v>193</v>
      </c>
      <c r="AD26" s="632" t="s">
        <v>193</v>
      </c>
      <c r="AE26" s="631" t="s">
        <v>193</v>
      </c>
      <c r="AF26" s="633" t="s">
        <v>163</v>
      </c>
      <c r="AG26" s="633" t="s">
        <v>193</v>
      </c>
      <c r="AH26" s="633" t="s">
        <v>193</v>
      </c>
      <c r="AI26" s="635" t="s">
        <v>193</v>
      </c>
      <c r="AJ26" s="634" t="s">
        <v>193</v>
      </c>
      <c r="AK26" s="633" t="s">
        <v>193</v>
      </c>
      <c r="AL26" s="633" t="s">
        <v>193</v>
      </c>
      <c r="AM26" s="633" t="s">
        <v>193</v>
      </c>
      <c r="AN26" s="632" t="s">
        <v>193</v>
      </c>
      <c r="AO26" s="631" t="s">
        <v>193</v>
      </c>
      <c r="AP26" s="633" t="s">
        <v>193</v>
      </c>
      <c r="AQ26" s="633" t="s">
        <v>193</v>
      </c>
      <c r="AR26" s="633" t="s">
        <v>193</v>
      </c>
      <c r="AS26" s="635" t="s">
        <v>193</v>
      </c>
      <c r="AT26" s="634" t="s">
        <v>193</v>
      </c>
      <c r="AU26" s="633" t="s">
        <v>193</v>
      </c>
      <c r="AV26" s="633" t="s">
        <v>193</v>
      </c>
      <c r="AW26" s="633" t="s">
        <v>193</v>
      </c>
      <c r="AX26" s="632" t="s">
        <v>193</v>
      </c>
      <c r="AY26" s="631" t="s">
        <v>193</v>
      </c>
      <c r="AZ26" s="630" t="s">
        <v>193</v>
      </c>
    </row>
    <row r="27" spans="1:52" x14ac:dyDescent="0.15">
      <c r="A27" s="60">
        <f t="shared" si="0"/>
        <v>6</v>
      </c>
      <c r="B27" s="70" t="s">
        <v>131</v>
      </c>
      <c r="C27" s="69" t="s">
        <v>130</v>
      </c>
      <c r="D27" s="98"/>
      <c r="E27" s="629">
        <v>1187021</v>
      </c>
      <c r="F27" s="628" t="s">
        <v>193</v>
      </c>
      <c r="G27" s="625" t="s">
        <v>193</v>
      </c>
      <c r="H27" s="625" t="s">
        <v>193</v>
      </c>
      <c r="I27" s="625" t="s">
        <v>193</v>
      </c>
      <c r="J27" s="624" t="s">
        <v>193</v>
      </c>
      <c r="K27" s="623" t="s">
        <v>193</v>
      </c>
      <c r="L27" s="625" t="s">
        <v>193</v>
      </c>
      <c r="M27" s="625" t="s">
        <v>193</v>
      </c>
      <c r="N27" s="625" t="s">
        <v>193</v>
      </c>
      <c r="O27" s="627" t="s">
        <v>193</v>
      </c>
      <c r="P27" s="626" t="s">
        <v>163</v>
      </c>
      <c r="Q27" s="625" t="s">
        <v>193</v>
      </c>
      <c r="R27" s="625">
        <v>115018</v>
      </c>
      <c r="S27" s="625" t="s">
        <v>163</v>
      </c>
      <c r="T27" s="624" t="s">
        <v>193</v>
      </c>
      <c r="U27" s="623" t="s">
        <v>193</v>
      </c>
      <c r="V27" s="625" t="s">
        <v>193</v>
      </c>
      <c r="W27" s="625" t="s">
        <v>193</v>
      </c>
      <c r="X27" s="625" t="s">
        <v>193</v>
      </c>
      <c r="Y27" s="627" t="s">
        <v>193</v>
      </c>
      <c r="Z27" s="626" t="s">
        <v>193</v>
      </c>
      <c r="AA27" s="625">
        <v>956715</v>
      </c>
      <c r="AB27" s="625" t="s">
        <v>193</v>
      </c>
      <c r="AC27" s="625" t="s">
        <v>193</v>
      </c>
      <c r="AD27" s="624" t="s">
        <v>193</v>
      </c>
      <c r="AE27" s="623" t="s">
        <v>193</v>
      </c>
      <c r="AF27" s="625" t="s">
        <v>163</v>
      </c>
      <c r="AG27" s="625" t="s">
        <v>163</v>
      </c>
      <c r="AH27" s="625" t="s">
        <v>193</v>
      </c>
      <c r="AI27" s="627" t="s">
        <v>193</v>
      </c>
      <c r="AJ27" s="626" t="s">
        <v>193</v>
      </c>
      <c r="AK27" s="625" t="s">
        <v>193</v>
      </c>
      <c r="AL27" s="625" t="s">
        <v>163</v>
      </c>
      <c r="AM27" s="625" t="s">
        <v>193</v>
      </c>
      <c r="AN27" s="624" t="s">
        <v>193</v>
      </c>
      <c r="AO27" s="623" t="s">
        <v>163</v>
      </c>
      <c r="AP27" s="625" t="s">
        <v>193</v>
      </c>
      <c r="AQ27" s="625" t="s">
        <v>193</v>
      </c>
      <c r="AR27" s="625" t="s">
        <v>193</v>
      </c>
      <c r="AS27" s="627" t="s">
        <v>193</v>
      </c>
      <c r="AT27" s="626" t="s">
        <v>193</v>
      </c>
      <c r="AU27" s="625" t="s">
        <v>193</v>
      </c>
      <c r="AV27" s="625" t="s">
        <v>193</v>
      </c>
      <c r="AW27" s="625" t="s">
        <v>193</v>
      </c>
      <c r="AX27" s="624" t="s">
        <v>193</v>
      </c>
      <c r="AY27" s="623" t="s">
        <v>193</v>
      </c>
      <c r="AZ27" s="622" t="s">
        <v>193</v>
      </c>
    </row>
    <row r="28" spans="1:52" x14ac:dyDescent="0.15">
      <c r="A28" s="60">
        <f t="shared" si="0"/>
        <v>3</v>
      </c>
      <c r="B28" s="70" t="s">
        <v>129</v>
      </c>
      <c r="C28" s="69" t="s">
        <v>128</v>
      </c>
      <c r="D28" s="98"/>
      <c r="E28" s="629">
        <v>1926371</v>
      </c>
      <c r="F28" s="628" t="s">
        <v>193</v>
      </c>
      <c r="G28" s="625" t="s">
        <v>193</v>
      </c>
      <c r="H28" s="625" t="s">
        <v>193</v>
      </c>
      <c r="I28" s="625" t="s">
        <v>193</v>
      </c>
      <c r="J28" s="624" t="s">
        <v>193</v>
      </c>
      <c r="K28" s="623" t="s">
        <v>193</v>
      </c>
      <c r="L28" s="625" t="s">
        <v>193</v>
      </c>
      <c r="M28" s="625" t="s">
        <v>193</v>
      </c>
      <c r="N28" s="625" t="s">
        <v>193</v>
      </c>
      <c r="O28" s="627" t="s">
        <v>193</v>
      </c>
      <c r="P28" s="626" t="s">
        <v>193</v>
      </c>
      <c r="Q28" s="625" t="s">
        <v>193</v>
      </c>
      <c r="R28" s="625">
        <v>1048926</v>
      </c>
      <c r="S28" s="625" t="s">
        <v>163</v>
      </c>
      <c r="T28" s="624" t="s">
        <v>193</v>
      </c>
      <c r="U28" s="623" t="s">
        <v>193</v>
      </c>
      <c r="V28" s="625" t="s">
        <v>193</v>
      </c>
      <c r="W28" s="625" t="s">
        <v>193</v>
      </c>
      <c r="X28" s="625" t="s">
        <v>193</v>
      </c>
      <c r="Y28" s="627" t="s">
        <v>193</v>
      </c>
      <c r="Z28" s="626" t="s">
        <v>193</v>
      </c>
      <c r="AA28" s="625" t="s">
        <v>163</v>
      </c>
      <c r="AB28" s="625">
        <v>834775</v>
      </c>
      <c r="AC28" s="625" t="s">
        <v>193</v>
      </c>
      <c r="AD28" s="624" t="s">
        <v>193</v>
      </c>
      <c r="AE28" s="623" t="s">
        <v>193</v>
      </c>
      <c r="AF28" s="625" t="s">
        <v>163</v>
      </c>
      <c r="AG28" s="625" t="s">
        <v>193</v>
      </c>
      <c r="AH28" s="625" t="s">
        <v>193</v>
      </c>
      <c r="AI28" s="627" t="s">
        <v>193</v>
      </c>
      <c r="AJ28" s="626" t="s">
        <v>193</v>
      </c>
      <c r="AK28" s="625" t="s">
        <v>193</v>
      </c>
      <c r="AL28" s="625" t="s">
        <v>193</v>
      </c>
      <c r="AM28" s="625" t="s">
        <v>193</v>
      </c>
      <c r="AN28" s="624" t="s">
        <v>193</v>
      </c>
      <c r="AO28" s="623" t="s">
        <v>193</v>
      </c>
      <c r="AP28" s="625" t="s">
        <v>193</v>
      </c>
      <c r="AQ28" s="625" t="s">
        <v>193</v>
      </c>
      <c r="AR28" s="625" t="s">
        <v>193</v>
      </c>
      <c r="AS28" s="627" t="s">
        <v>193</v>
      </c>
      <c r="AT28" s="626" t="s">
        <v>193</v>
      </c>
      <c r="AU28" s="625" t="s">
        <v>193</v>
      </c>
      <c r="AV28" s="625" t="s">
        <v>193</v>
      </c>
      <c r="AW28" s="625" t="s">
        <v>193</v>
      </c>
      <c r="AX28" s="624" t="s">
        <v>193</v>
      </c>
      <c r="AY28" s="623" t="s">
        <v>193</v>
      </c>
      <c r="AZ28" s="622" t="s">
        <v>193</v>
      </c>
    </row>
    <row r="29" spans="1:52" x14ac:dyDescent="0.15">
      <c r="A29" s="60">
        <f t="shared" si="0"/>
        <v>4</v>
      </c>
      <c r="B29" s="70" t="s">
        <v>127</v>
      </c>
      <c r="C29" s="69" t="s">
        <v>126</v>
      </c>
      <c r="D29" s="98"/>
      <c r="E29" s="629">
        <v>526927</v>
      </c>
      <c r="F29" s="628" t="s">
        <v>193</v>
      </c>
      <c r="G29" s="625" t="s">
        <v>193</v>
      </c>
      <c r="H29" s="625" t="s">
        <v>193</v>
      </c>
      <c r="I29" s="625" t="s">
        <v>193</v>
      </c>
      <c r="J29" s="624" t="s">
        <v>193</v>
      </c>
      <c r="K29" s="623" t="s">
        <v>193</v>
      </c>
      <c r="L29" s="625" t="s">
        <v>193</v>
      </c>
      <c r="M29" s="625" t="s">
        <v>193</v>
      </c>
      <c r="N29" s="625" t="s">
        <v>193</v>
      </c>
      <c r="O29" s="627" t="s">
        <v>193</v>
      </c>
      <c r="P29" s="626" t="s">
        <v>163</v>
      </c>
      <c r="Q29" s="625" t="s">
        <v>193</v>
      </c>
      <c r="R29" s="625">
        <v>176332</v>
      </c>
      <c r="S29" s="625" t="s">
        <v>193</v>
      </c>
      <c r="T29" s="624" t="s">
        <v>193</v>
      </c>
      <c r="U29" s="623" t="s">
        <v>193</v>
      </c>
      <c r="V29" s="625" t="s">
        <v>193</v>
      </c>
      <c r="W29" s="625" t="s">
        <v>193</v>
      </c>
      <c r="X29" s="625" t="s">
        <v>193</v>
      </c>
      <c r="Y29" s="627" t="s">
        <v>193</v>
      </c>
      <c r="Z29" s="626" t="s">
        <v>193</v>
      </c>
      <c r="AA29" s="625" t="s">
        <v>193</v>
      </c>
      <c r="AB29" s="625" t="s">
        <v>163</v>
      </c>
      <c r="AC29" s="625">
        <v>190384</v>
      </c>
      <c r="AD29" s="624" t="s">
        <v>163</v>
      </c>
      <c r="AE29" s="623" t="s">
        <v>193</v>
      </c>
      <c r="AF29" s="625">
        <v>116804</v>
      </c>
      <c r="AG29" s="625" t="s">
        <v>193</v>
      </c>
      <c r="AH29" s="625" t="s">
        <v>193</v>
      </c>
      <c r="AI29" s="627" t="s">
        <v>163</v>
      </c>
      <c r="AJ29" s="626" t="s">
        <v>193</v>
      </c>
      <c r="AK29" s="625" t="s">
        <v>193</v>
      </c>
      <c r="AL29" s="625" t="s">
        <v>193</v>
      </c>
      <c r="AM29" s="625" t="s">
        <v>193</v>
      </c>
      <c r="AN29" s="624" t="s">
        <v>193</v>
      </c>
      <c r="AO29" s="623" t="s">
        <v>193</v>
      </c>
      <c r="AP29" s="625" t="s">
        <v>193</v>
      </c>
      <c r="AQ29" s="625" t="s">
        <v>193</v>
      </c>
      <c r="AR29" s="625" t="s">
        <v>193</v>
      </c>
      <c r="AS29" s="627" t="s">
        <v>193</v>
      </c>
      <c r="AT29" s="626" t="s">
        <v>193</v>
      </c>
      <c r="AU29" s="625" t="s">
        <v>193</v>
      </c>
      <c r="AV29" s="625" t="s">
        <v>193</v>
      </c>
      <c r="AW29" s="625" t="s">
        <v>193</v>
      </c>
      <c r="AX29" s="624" t="s">
        <v>193</v>
      </c>
      <c r="AY29" s="623" t="s">
        <v>193</v>
      </c>
      <c r="AZ29" s="622" t="s">
        <v>193</v>
      </c>
    </row>
    <row r="30" spans="1:52" x14ac:dyDescent="0.15">
      <c r="A30" s="60">
        <f t="shared" si="0"/>
        <v>4</v>
      </c>
      <c r="B30" s="97" t="s">
        <v>125</v>
      </c>
      <c r="C30" s="96" t="s">
        <v>124</v>
      </c>
      <c r="D30" s="95"/>
      <c r="E30" s="621">
        <v>789513</v>
      </c>
      <c r="F30" s="620" t="s">
        <v>193</v>
      </c>
      <c r="G30" s="617" t="s">
        <v>193</v>
      </c>
      <c r="H30" s="617" t="s">
        <v>193</v>
      </c>
      <c r="I30" s="617" t="s">
        <v>193</v>
      </c>
      <c r="J30" s="616" t="s">
        <v>193</v>
      </c>
      <c r="K30" s="615" t="s">
        <v>193</v>
      </c>
      <c r="L30" s="617" t="s">
        <v>193</v>
      </c>
      <c r="M30" s="617" t="s">
        <v>193</v>
      </c>
      <c r="N30" s="617" t="s">
        <v>193</v>
      </c>
      <c r="O30" s="619" t="s">
        <v>193</v>
      </c>
      <c r="P30" s="618" t="s">
        <v>163</v>
      </c>
      <c r="Q30" s="617" t="s">
        <v>193</v>
      </c>
      <c r="R30" s="617" t="s">
        <v>193</v>
      </c>
      <c r="S30" s="617" t="s">
        <v>193</v>
      </c>
      <c r="T30" s="616" t="s">
        <v>193</v>
      </c>
      <c r="U30" s="615" t="s">
        <v>163</v>
      </c>
      <c r="V30" s="617" t="s">
        <v>193</v>
      </c>
      <c r="W30" s="617" t="s">
        <v>193</v>
      </c>
      <c r="X30" s="617" t="s">
        <v>193</v>
      </c>
      <c r="Y30" s="619" t="s">
        <v>193</v>
      </c>
      <c r="Z30" s="618" t="s">
        <v>163</v>
      </c>
      <c r="AA30" s="617" t="s">
        <v>193</v>
      </c>
      <c r="AB30" s="617" t="s">
        <v>193</v>
      </c>
      <c r="AC30" s="617" t="s">
        <v>193</v>
      </c>
      <c r="AD30" s="616">
        <v>63004</v>
      </c>
      <c r="AE30" s="615" t="s">
        <v>163</v>
      </c>
      <c r="AF30" s="617">
        <v>376218</v>
      </c>
      <c r="AG30" s="617">
        <v>47987</v>
      </c>
      <c r="AH30" s="617" t="s">
        <v>193</v>
      </c>
      <c r="AI30" s="619" t="s">
        <v>193</v>
      </c>
      <c r="AJ30" s="618" t="s">
        <v>193</v>
      </c>
      <c r="AK30" s="617" t="s">
        <v>193</v>
      </c>
      <c r="AL30" s="617" t="s">
        <v>193</v>
      </c>
      <c r="AM30" s="617" t="s">
        <v>193</v>
      </c>
      <c r="AN30" s="616" t="s">
        <v>193</v>
      </c>
      <c r="AO30" s="615" t="s">
        <v>193</v>
      </c>
      <c r="AP30" s="617" t="s">
        <v>193</v>
      </c>
      <c r="AQ30" s="617" t="s">
        <v>193</v>
      </c>
      <c r="AR30" s="617" t="s">
        <v>193</v>
      </c>
      <c r="AS30" s="619" t="s">
        <v>193</v>
      </c>
      <c r="AT30" s="618" t="s">
        <v>193</v>
      </c>
      <c r="AU30" s="617" t="s">
        <v>193</v>
      </c>
      <c r="AV30" s="617" t="s">
        <v>193</v>
      </c>
      <c r="AW30" s="617" t="s">
        <v>193</v>
      </c>
      <c r="AX30" s="616" t="s">
        <v>193</v>
      </c>
      <c r="AY30" s="615" t="s">
        <v>193</v>
      </c>
      <c r="AZ30" s="614" t="s">
        <v>193</v>
      </c>
    </row>
    <row r="31" spans="1:52" x14ac:dyDescent="0.15">
      <c r="A31" s="60">
        <f t="shared" si="0"/>
        <v>2</v>
      </c>
      <c r="B31" s="93" t="s">
        <v>123</v>
      </c>
      <c r="C31" s="92" t="s">
        <v>122</v>
      </c>
      <c r="D31" s="91"/>
      <c r="E31" s="613">
        <v>261072</v>
      </c>
      <c r="F31" s="612" t="s">
        <v>193</v>
      </c>
      <c r="G31" s="609" t="s">
        <v>193</v>
      </c>
      <c r="H31" s="609" t="s">
        <v>193</v>
      </c>
      <c r="I31" s="609" t="s">
        <v>193</v>
      </c>
      <c r="J31" s="608" t="s">
        <v>193</v>
      </c>
      <c r="K31" s="607" t="s">
        <v>193</v>
      </c>
      <c r="L31" s="609" t="s">
        <v>163</v>
      </c>
      <c r="M31" s="609" t="s">
        <v>193</v>
      </c>
      <c r="N31" s="609" t="s">
        <v>193</v>
      </c>
      <c r="O31" s="611" t="s">
        <v>193</v>
      </c>
      <c r="P31" s="610" t="s">
        <v>193</v>
      </c>
      <c r="Q31" s="609" t="s">
        <v>193</v>
      </c>
      <c r="R31" s="609">
        <v>84304</v>
      </c>
      <c r="S31" s="609" t="s">
        <v>193</v>
      </c>
      <c r="T31" s="608" t="s">
        <v>193</v>
      </c>
      <c r="U31" s="607" t="s">
        <v>193</v>
      </c>
      <c r="V31" s="609" t="s">
        <v>193</v>
      </c>
      <c r="W31" s="609" t="s">
        <v>193</v>
      </c>
      <c r="X31" s="609" t="s">
        <v>193</v>
      </c>
      <c r="Y31" s="611" t="s">
        <v>193</v>
      </c>
      <c r="Z31" s="610" t="s">
        <v>193</v>
      </c>
      <c r="AA31" s="609" t="s">
        <v>193</v>
      </c>
      <c r="AB31" s="609" t="s">
        <v>193</v>
      </c>
      <c r="AC31" s="609" t="s">
        <v>193</v>
      </c>
      <c r="AD31" s="608" t="s">
        <v>193</v>
      </c>
      <c r="AE31" s="607">
        <v>139844</v>
      </c>
      <c r="AF31" s="609">
        <v>17621</v>
      </c>
      <c r="AG31" s="609" t="s">
        <v>163</v>
      </c>
      <c r="AH31" s="609" t="s">
        <v>193</v>
      </c>
      <c r="AI31" s="611" t="s">
        <v>193</v>
      </c>
      <c r="AJ31" s="610" t="s">
        <v>193</v>
      </c>
      <c r="AK31" s="609" t="s">
        <v>193</v>
      </c>
      <c r="AL31" s="609" t="s">
        <v>193</v>
      </c>
      <c r="AM31" s="609" t="s">
        <v>193</v>
      </c>
      <c r="AN31" s="608" t="s">
        <v>193</v>
      </c>
      <c r="AO31" s="607" t="s">
        <v>193</v>
      </c>
      <c r="AP31" s="609" t="s">
        <v>193</v>
      </c>
      <c r="AQ31" s="609" t="s">
        <v>193</v>
      </c>
      <c r="AR31" s="609" t="s">
        <v>193</v>
      </c>
      <c r="AS31" s="611" t="s">
        <v>193</v>
      </c>
      <c r="AT31" s="610" t="s">
        <v>193</v>
      </c>
      <c r="AU31" s="609" t="s">
        <v>193</v>
      </c>
      <c r="AV31" s="609" t="s">
        <v>193</v>
      </c>
      <c r="AW31" s="609" t="s">
        <v>193</v>
      </c>
      <c r="AX31" s="608" t="s">
        <v>193</v>
      </c>
      <c r="AY31" s="607" t="s">
        <v>193</v>
      </c>
      <c r="AZ31" s="606" t="s">
        <v>193</v>
      </c>
    </row>
    <row r="32" spans="1:52" x14ac:dyDescent="0.15">
      <c r="A32" s="60">
        <f t="shared" si="0"/>
        <v>2</v>
      </c>
      <c r="B32" s="70" t="s">
        <v>121</v>
      </c>
      <c r="C32" s="69" t="s">
        <v>120</v>
      </c>
      <c r="D32" s="98"/>
      <c r="E32" s="629">
        <v>417762</v>
      </c>
      <c r="F32" s="628" t="s">
        <v>193</v>
      </c>
      <c r="G32" s="625" t="s">
        <v>193</v>
      </c>
      <c r="H32" s="625" t="s">
        <v>193</v>
      </c>
      <c r="I32" s="625" t="s">
        <v>193</v>
      </c>
      <c r="J32" s="624" t="s">
        <v>193</v>
      </c>
      <c r="K32" s="623" t="s">
        <v>193</v>
      </c>
      <c r="L32" s="625" t="s">
        <v>193</v>
      </c>
      <c r="M32" s="625" t="s">
        <v>193</v>
      </c>
      <c r="N32" s="625" t="s">
        <v>193</v>
      </c>
      <c r="O32" s="627" t="s">
        <v>193</v>
      </c>
      <c r="P32" s="626" t="s">
        <v>193</v>
      </c>
      <c r="Q32" s="625" t="s">
        <v>193</v>
      </c>
      <c r="R32" s="625" t="s">
        <v>163</v>
      </c>
      <c r="S32" s="625" t="s">
        <v>193</v>
      </c>
      <c r="T32" s="624" t="s">
        <v>193</v>
      </c>
      <c r="U32" s="623" t="s">
        <v>193</v>
      </c>
      <c r="V32" s="625" t="s">
        <v>193</v>
      </c>
      <c r="W32" s="625" t="s">
        <v>193</v>
      </c>
      <c r="X32" s="625" t="s">
        <v>193</v>
      </c>
      <c r="Y32" s="627" t="s">
        <v>193</v>
      </c>
      <c r="Z32" s="626" t="s">
        <v>193</v>
      </c>
      <c r="AA32" s="625" t="s">
        <v>193</v>
      </c>
      <c r="AB32" s="625" t="s">
        <v>193</v>
      </c>
      <c r="AC32" s="625" t="s">
        <v>193</v>
      </c>
      <c r="AD32" s="624" t="s">
        <v>193</v>
      </c>
      <c r="AE32" s="623" t="s">
        <v>193</v>
      </c>
      <c r="AF32" s="625" t="s">
        <v>164</v>
      </c>
      <c r="AG32" s="625" t="s">
        <v>193</v>
      </c>
      <c r="AH32" s="625" t="s">
        <v>193</v>
      </c>
      <c r="AI32" s="627" t="s">
        <v>193</v>
      </c>
      <c r="AJ32" s="626" t="s">
        <v>193</v>
      </c>
      <c r="AK32" s="625" t="s">
        <v>193</v>
      </c>
      <c r="AL32" s="625" t="s">
        <v>193</v>
      </c>
      <c r="AM32" s="625" t="s">
        <v>193</v>
      </c>
      <c r="AN32" s="624" t="s">
        <v>193</v>
      </c>
      <c r="AO32" s="623" t="s">
        <v>193</v>
      </c>
      <c r="AP32" s="625" t="s">
        <v>193</v>
      </c>
      <c r="AQ32" s="625" t="s">
        <v>193</v>
      </c>
      <c r="AR32" s="625" t="s">
        <v>193</v>
      </c>
      <c r="AS32" s="627" t="s">
        <v>193</v>
      </c>
      <c r="AT32" s="626" t="s">
        <v>193</v>
      </c>
      <c r="AU32" s="625" t="s">
        <v>193</v>
      </c>
      <c r="AV32" s="625" t="s">
        <v>193</v>
      </c>
      <c r="AW32" s="625" t="s">
        <v>193</v>
      </c>
      <c r="AX32" s="624" t="s">
        <v>193</v>
      </c>
      <c r="AY32" s="623" t="s">
        <v>193</v>
      </c>
      <c r="AZ32" s="622" t="s">
        <v>193</v>
      </c>
    </row>
    <row r="33" spans="1:52" x14ac:dyDescent="0.15">
      <c r="A33" s="60">
        <f t="shared" si="0"/>
        <v>2</v>
      </c>
      <c r="B33" s="70" t="s">
        <v>119</v>
      </c>
      <c r="C33" s="69" t="s">
        <v>118</v>
      </c>
      <c r="D33" s="98"/>
      <c r="E33" s="629">
        <v>745330</v>
      </c>
      <c r="F33" s="628" t="s">
        <v>193</v>
      </c>
      <c r="G33" s="625" t="s">
        <v>193</v>
      </c>
      <c r="H33" s="625" t="s">
        <v>193</v>
      </c>
      <c r="I33" s="625" t="s">
        <v>193</v>
      </c>
      <c r="J33" s="624" t="s">
        <v>193</v>
      </c>
      <c r="K33" s="623" t="s">
        <v>193</v>
      </c>
      <c r="L33" s="625" t="s">
        <v>193</v>
      </c>
      <c r="M33" s="625" t="s">
        <v>193</v>
      </c>
      <c r="N33" s="625" t="s">
        <v>193</v>
      </c>
      <c r="O33" s="627" t="s">
        <v>193</v>
      </c>
      <c r="P33" s="626" t="s">
        <v>193</v>
      </c>
      <c r="Q33" s="625" t="s">
        <v>193</v>
      </c>
      <c r="R33" s="625">
        <v>209639</v>
      </c>
      <c r="S33" s="625" t="s">
        <v>193</v>
      </c>
      <c r="T33" s="624" t="s">
        <v>193</v>
      </c>
      <c r="U33" s="623" t="s">
        <v>193</v>
      </c>
      <c r="V33" s="625" t="s">
        <v>193</v>
      </c>
      <c r="W33" s="625" t="s">
        <v>193</v>
      </c>
      <c r="X33" s="625" t="s">
        <v>193</v>
      </c>
      <c r="Y33" s="627" t="s">
        <v>193</v>
      </c>
      <c r="Z33" s="626" t="s">
        <v>193</v>
      </c>
      <c r="AA33" s="625" t="s">
        <v>193</v>
      </c>
      <c r="AB33" s="625" t="s">
        <v>193</v>
      </c>
      <c r="AC33" s="625" t="s">
        <v>193</v>
      </c>
      <c r="AD33" s="624" t="s">
        <v>193</v>
      </c>
      <c r="AE33" s="623" t="s">
        <v>193</v>
      </c>
      <c r="AF33" s="625">
        <v>102995</v>
      </c>
      <c r="AG33" s="625">
        <v>411246</v>
      </c>
      <c r="AH33" s="625" t="s">
        <v>193</v>
      </c>
      <c r="AI33" s="627" t="s">
        <v>193</v>
      </c>
      <c r="AJ33" s="626" t="s">
        <v>193</v>
      </c>
      <c r="AK33" s="625" t="s">
        <v>193</v>
      </c>
      <c r="AL33" s="625" t="s">
        <v>193</v>
      </c>
      <c r="AM33" s="625" t="s">
        <v>193</v>
      </c>
      <c r="AN33" s="624" t="s">
        <v>193</v>
      </c>
      <c r="AO33" s="623" t="s">
        <v>163</v>
      </c>
      <c r="AP33" s="625" t="s">
        <v>193</v>
      </c>
      <c r="AQ33" s="625" t="s">
        <v>163</v>
      </c>
      <c r="AR33" s="625" t="s">
        <v>193</v>
      </c>
      <c r="AS33" s="627" t="s">
        <v>193</v>
      </c>
      <c r="AT33" s="626" t="s">
        <v>193</v>
      </c>
      <c r="AU33" s="625" t="s">
        <v>193</v>
      </c>
      <c r="AV33" s="625" t="s">
        <v>193</v>
      </c>
      <c r="AW33" s="625" t="s">
        <v>193</v>
      </c>
      <c r="AX33" s="624" t="s">
        <v>193</v>
      </c>
      <c r="AY33" s="623" t="s">
        <v>193</v>
      </c>
      <c r="AZ33" s="622" t="s">
        <v>193</v>
      </c>
    </row>
    <row r="34" spans="1:52" x14ac:dyDescent="0.15">
      <c r="A34" s="60">
        <f t="shared" si="0"/>
        <v>2</v>
      </c>
      <c r="B34" s="70" t="s">
        <v>117</v>
      </c>
      <c r="C34" s="69" t="s">
        <v>116</v>
      </c>
      <c r="D34" s="98"/>
      <c r="E34" s="629">
        <v>132691</v>
      </c>
      <c r="F34" s="628" t="s">
        <v>193</v>
      </c>
      <c r="G34" s="625" t="s">
        <v>193</v>
      </c>
      <c r="H34" s="625" t="s">
        <v>193</v>
      </c>
      <c r="I34" s="625" t="s">
        <v>193</v>
      </c>
      <c r="J34" s="624" t="s">
        <v>193</v>
      </c>
      <c r="K34" s="623" t="s">
        <v>193</v>
      </c>
      <c r="L34" s="625" t="s">
        <v>193</v>
      </c>
      <c r="M34" s="625" t="s">
        <v>193</v>
      </c>
      <c r="N34" s="625" t="s">
        <v>193</v>
      </c>
      <c r="O34" s="627" t="s">
        <v>193</v>
      </c>
      <c r="P34" s="626" t="s">
        <v>193</v>
      </c>
      <c r="Q34" s="625" t="s">
        <v>193</v>
      </c>
      <c r="R34" s="625" t="s">
        <v>193</v>
      </c>
      <c r="S34" s="625" t="s">
        <v>193</v>
      </c>
      <c r="T34" s="624" t="s">
        <v>193</v>
      </c>
      <c r="U34" s="623" t="s">
        <v>193</v>
      </c>
      <c r="V34" s="625" t="s">
        <v>193</v>
      </c>
      <c r="W34" s="625" t="s">
        <v>193</v>
      </c>
      <c r="X34" s="625" t="s">
        <v>193</v>
      </c>
      <c r="Y34" s="627" t="s">
        <v>193</v>
      </c>
      <c r="Z34" s="626" t="s">
        <v>193</v>
      </c>
      <c r="AA34" s="625" t="s">
        <v>193</v>
      </c>
      <c r="AB34" s="625" t="s">
        <v>193</v>
      </c>
      <c r="AC34" s="625" t="s">
        <v>193</v>
      </c>
      <c r="AD34" s="624" t="s">
        <v>193</v>
      </c>
      <c r="AE34" s="623" t="s">
        <v>163</v>
      </c>
      <c r="AF34" s="625">
        <v>71264</v>
      </c>
      <c r="AG34" s="625" t="s">
        <v>193</v>
      </c>
      <c r="AH34" s="625" t="s">
        <v>164</v>
      </c>
      <c r="AI34" s="627" t="s">
        <v>193</v>
      </c>
      <c r="AJ34" s="626" t="s">
        <v>193</v>
      </c>
      <c r="AK34" s="625" t="s">
        <v>193</v>
      </c>
      <c r="AL34" s="625" t="s">
        <v>193</v>
      </c>
      <c r="AM34" s="625" t="s">
        <v>193</v>
      </c>
      <c r="AN34" s="624" t="s">
        <v>193</v>
      </c>
      <c r="AO34" s="623" t="s">
        <v>193</v>
      </c>
      <c r="AP34" s="625" t="s">
        <v>193</v>
      </c>
      <c r="AQ34" s="625" t="s">
        <v>193</v>
      </c>
      <c r="AR34" s="625" t="s">
        <v>193</v>
      </c>
      <c r="AS34" s="627" t="s">
        <v>193</v>
      </c>
      <c r="AT34" s="626" t="s">
        <v>193</v>
      </c>
      <c r="AU34" s="625" t="s">
        <v>193</v>
      </c>
      <c r="AV34" s="625" t="s">
        <v>193</v>
      </c>
      <c r="AW34" s="625" t="s">
        <v>193</v>
      </c>
      <c r="AX34" s="624" t="s">
        <v>193</v>
      </c>
      <c r="AY34" s="623" t="s">
        <v>193</v>
      </c>
      <c r="AZ34" s="622" t="s">
        <v>193</v>
      </c>
    </row>
    <row r="35" spans="1:52" x14ac:dyDescent="0.15">
      <c r="A35" s="60">
        <f t="shared" si="0"/>
        <v>3</v>
      </c>
      <c r="B35" s="78" t="s">
        <v>115</v>
      </c>
      <c r="C35" s="77" t="s">
        <v>114</v>
      </c>
      <c r="D35" s="100"/>
      <c r="E35" s="645">
        <v>32130</v>
      </c>
      <c r="F35" s="644" t="s">
        <v>193</v>
      </c>
      <c r="G35" s="641" t="s">
        <v>193</v>
      </c>
      <c r="H35" s="641" t="s">
        <v>193</v>
      </c>
      <c r="I35" s="641" t="s">
        <v>193</v>
      </c>
      <c r="J35" s="640" t="s">
        <v>193</v>
      </c>
      <c r="K35" s="639" t="s">
        <v>193</v>
      </c>
      <c r="L35" s="641" t="s">
        <v>193</v>
      </c>
      <c r="M35" s="641" t="s">
        <v>193</v>
      </c>
      <c r="N35" s="641" t="s">
        <v>193</v>
      </c>
      <c r="O35" s="643" t="s">
        <v>193</v>
      </c>
      <c r="P35" s="642" t="s">
        <v>193</v>
      </c>
      <c r="Q35" s="641" t="s">
        <v>193</v>
      </c>
      <c r="R35" s="641" t="s">
        <v>163</v>
      </c>
      <c r="S35" s="641" t="s">
        <v>193</v>
      </c>
      <c r="T35" s="640" t="s">
        <v>193</v>
      </c>
      <c r="U35" s="639" t="s">
        <v>193</v>
      </c>
      <c r="V35" s="641" t="s">
        <v>193</v>
      </c>
      <c r="W35" s="641" t="s">
        <v>193</v>
      </c>
      <c r="X35" s="641" t="s">
        <v>193</v>
      </c>
      <c r="Y35" s="643" t="s">
        <v>193</v>
      </c>
      <c r="Z35" s="642" t="s">
        <v>193</v>
      </c>
      <c r="AA35" s="641" t="s">
        <v>193</v>
      </c>
      <c r="AB35" s="641" t="s">
        <v>193</v>
      </c>
      <c r="AC35" s="641" t="s">
        <v>193</v>
      </c>
      <c r="AD35" s="640" t="s">
        <v>193</v>
      </c>
      <c r="AE35" s="639" t="s">
        <v>193</v>
      </c>
      <c r="AF35" s="641" t="s">
        <v>163</v>
      </c>
      <c r="AG35" s="641" t="s">
        <v>193</v>
      </c>
      <c r="AH35" s="641" t="s">
        <v>193</v>
      </c>
      <c r="AI35" s="643" t="s">
        <v>164</v>
      </c>
      <c r="AJ35" s="642" t="s">
        <v>193</v>
      </c>
      <c r="AK35" s="641" t="s">
        <v>193</v>
      </c>
      <c r="AL35" s="641" t="s">
        <v>193</v>
      </c>
      <c r="AM35" s="641" t="s">
        <v>193</v>
      </c>
      <c r="AN35" s="640" t="s">
        <v>193</v>
      </c>
      <c r="AO35" s="639" t="s">
        <v>193</v>
      </c>
      <c r="AP35" s="641" t="s">
        <v>193</v>
      </c>
      <c r="AQ35" s="641" t="s">
        <v>193</v>
      </c>
      <c r="AR35" s="641" t="s">
        <v>193</v>
      </c>
      <c r="AS35" s="643" t="s">
        <v>193</v>
      </c>
      <c r="AT35" s="642" t="s">
        <v>193</v>
      </c>
      <c r="AU35" s="641" t="s">
        <v>193</v>
      </c>
      <c r="AV35" s="641" t="s">
        <v>193</v>
      </c>
      <c r="AW35" s="641" t="s">
        <v>193</v>
      </c>
      <c r="AX35" s="640" t="s">
        <v>193</v>
      </c>
      <c r="AY35" s="639" t="s">
        <v>193</v>
      </c>
      <c r="AZ35" s="638" t="s">
        <v>193</v>
      </c>
    </row>
    <row r="36" spans="1:52" x14ac:dyDescent="0.15">
      <c r="A36" s="60">
        <f t="shared" si="0"/>
        <v>2</v>
      </c>
      <c r="B36" s="74" t="s">
        <v>113</v>
      </c>
      <c r="C36" s="73" t="s">
        <v>112</v>
      </c>
      <c r="D36" s="99"/>
      <c r="E36" s="637">
        <v>133772</v>
      </c>
      <c r="F36" s="636" t="s">
        <v>193</v>
      </c>
      <c r="G36" s="633" t="s">
        <v>193</v>
      </c>
      <c r="H36" s="633" t="s">
        <v>193</v>
      </c>
      <c r="I36" s="633" t="s">
        <v>193</v>
      </c>
      <c r="J36" s="632" t="s">
        <v>193</v>
      </c>
      <c r="K36" s="631" t="s">
        <v>193</v>
      </c>
      <c r="L36" s="633" t="s">
        <v>193</v>
      </c>
      <c r="M36" s="633" t="s">
        <v>193</v>
      </c>
      <c r="N36" s="633" t="s">
        <v>193</v>
      </c>
      <c r="O36" s="635" t="s">
        <v>193</v>
      </c>
      <c r="P36" s="634" t="s">
        <v>193</v>
      </c>
      <c r="Q36" s="633" t="s">
        <v>193</v>
      </c>
      <c r="R36" s="633" t="s">
        <v>193</v>
      </c>
      <c r="S36" s="633" t="s">
        <v>193</v>
      </c>
      <c r="T36" s="632" t="s">
        <v>193</v>
      </c>
      <c r="U36" s="631" t="s">
        <v>193</v>
      </c>
      <c r="V36" s="633" t="s">
        <v>193</v>
      </c>
      <c r="W36" s="633" t="s">
        <v>193</v>
      </c>
      <c r="X36" s="633" t="s">
        <v>193</v>
      </c>
      <c r="Y36" s="635" t="s">
        <v>193</v>
      </c>
      <c r="Z36" s="634" t="s">
        <v>193</v>
      </c>
      <c r="AA36" s="633" t="s">
        <v>193</v>
      </c>
      <c r="AB36" s="633" t="s">
        <v>193</v>
      </c>
      <c r="AC36" s="633" t="s">
        <v>193</v>
      </c>
      <c r="AD36" s="632" t="s">
        <v>193</v>
      </c>
      <c r="AE36" s="631" t="s">
        <v>193</v>
      </c>
      <c r="AF36" s="633" t="s">
        <v>164</v>
      </c>
      <c r="AG36" s="633" t="s">
        <v>193</v>
      </c>
      <c r="AH36" s="633" t="s">
        <v>193</v>
      </c>
      <c r="AI36" s="635" t="s">
        <v>193</v>
      </c>
      <c r="AJ36" s="634">
        <v>45103</v>
      </c>
      <c r="AK36" s="633" t="s">
        <v>193</v>
      </c>
      <c r="AL36" s="633" t="s">
        <v>193</v>
      </c>
      <c r="AM36" s="633" t="s">
        <v>193</v>
      </c>
      <c r="AN36" s="632" t="s">
        <v>193</v>
      </c>
      <c r="AO36" s="631" t="s">
        <v>163</v>
      </c>
      <c r="AP36" s="633" t="s">
        <v>193</v>
      </c>
      <c r="AQ36" s="633" t="s">
        <v>193</v>
      </c>
      <c r="AR36" s="633" t="s">
        <v>193</v>
      </c>
      <c r="AS36" s="635" t="s">
        <v>193</v>
      </c>
      <c r="AT36" s="634" t="s">
        <v>193</v>
      </c>
      <c r="AU36" s="633" t="s">
        <v>193</v>
      </c>
      <c r="AV36" s="633" t="s">
        <v>193</v>
      </c>
      <c r="AW36" s="633" t="s">
        <v>193</v>
      </c>
      <c r="AX36" s="632" t="s">
        <v>193</v>
      </c>
      <c r="AY36" s="631" t="s">
        <v>193</v>
      </c>
      <c r="AZ36" s="630" t="s">
        <v>193</v>
      </c>
    </row>
    <row r="37" spans="1:52" x14ac:dyDescent="0.15">
      <c r="A37" s="60">
        <f t="shared" si="0"/>
        <v>2</v>
      </c>
      <c r="B37" s="70" t="s">
        <v>111</v>
      </c>
      <c r="C37" s="69" t="s">
        <v>110</v>
      </c>
      <c r="D37" s="98"/>
      <c r="E37" s="629">
        <v>137203</v>
      </c>
      <c r="F37" s="628" t="s">
        <v>193</v>
      </c>
      <c r="G37" s="625" t="s">
        <v>193</v>
      </c>
      <c r="H37" s="625" t="s">
        <v>193</v>
      </c>
      <c r="I37" s="625" t="s">
        <v>193</v>
      </c>
      <c r="J37" s="624" t="s">
        <v>193</v>
      </c>
      <c r="K37" s="623" t="s">
        <v>193</v>
      </c>
      <c r="L37" s="625" t="s">
        <v>193</v>
      </c>
      <c r="M37" s="625" t="s">
        <v>193</v>
      </c>
      <c r="N37" s="625" t="s">
        <v>193</v>
      </c>
      <c r="O37" s="627" t="s">
        <v>193</v>
      </c>
      <c r="P37" s="626" t="s">
        <v>163</v>
      </c>
      <c r="Q37" s="625" t="s">
        <v>193</v>
      </c>
      <c r="R37" s="625" t="s">
        <v>163</v>
      </c>
      <c r="S37" s="625" t="s">
        <v>193</v>
      </c>
      <c r="T37" s="624" t="s">
        <v>193</v>
      </c>
      <c r="U37" s="623" t="s">
        <v>193</v>
      </c>
      <c r="V37" s="625" t="s">
        <v>193</v>
      </c>
      <c r="W37" s="625" t="s">
        <v>193</v>
      </c>
      <c r="X37" s="625" t="s">
        <v>193</v>
      </c>
      <c r="Y37" s="627" t="s">
        <v>193</v>
      </c>
      <c r="Z37" s="626" t="s">
        <v>193</v>
      </c>
      <c r="AA37" s="625" t="s">
        <v>193</v>
      </c>
      <c r="AB37" s="625" t="s">
        <v>193</v>
      </c>
      <c r="AC37" s="625" t="s">
        <v>193</v>
      </c>
      <c r="AD37" s="624" t="s">
        <v>193</v>
      </c>
      <c r="AE37" s="623" t="s">
        <v>193</v>
      </c>
      <c r="AF37" s="625">
        <v>56521</v>
      </c>
      <c r="AG37" s="625" t="s">
        <v>193</v>
      </c>
      <c r="AH37" s="625" t="s">
        <v>193</v>
      </c>
      <c r="AI37" s="627" t="s">
        <v>193</v>
      </c>
      <c r="AJ37" s="626" t="s">
        <v>193</v>
      </c>
      <c r="AK37" s="625">
        <v>53438</v>
      </c>
      <c r="AL37" s="625" t="s">
        <v>193</v>
      </c>
      <c r="AM37" s="625" t="s">
        <v>193</v>
      </c>
      <c r="AN37" s="624" t="s">
        <v>193</v>
      </c>
      <c r="AO37" s="623" t="s">
        <v>193</v>
      </c>
      <c r="AP37" s="625" t="s">
        <v>193</v>
      </c>
      <c r="AQ37" s="625" t="s">
        <v>193</v>
      </c>
      <c r="AR37" s="625" t="s">
        <v>193</v>
      </c>
      <c r="AS37" s="627" t="s">
        <v>193</v>
      </c>
      <c r="AT37" s="626" t="s">
        <v>193</v>
      </c>
      <c r="AU37" s="625" t="s">
        <v>193</v>
      </c>
      <c r="AV37" s="625" t="s">
        <v>193</v>
      </c>
      <c r="AW37" s="625" t="s">
        <v>193</v>
      </c>
      <c r="AX37" s="624" t="s">
        <v>193</v>
      </c>
      <c r="AY37" s="623" t="s">
        <v>193</v>
      </c>
      <c r="AZ37" s="622" t="s">
        <v>193</v>
      </c>
    </row>
    <row r="38" spans="1:52" x14ac:dyDescent="0.15">
      <c r="A38" s="60">
        <f t="shared" si="0"/>
        <v>2</v>
      </c>
      <c r="B38" s="70" t="s">
        <v>109</v>
      </c>
      <c r="C38" s="69" t="s">
        <v>108</v>
      </c>
      <c r="D38" s="98"/>
      <c r="E38" s="629">
        <v>371130</v>
      </c>
      <c r="F38" s="628" t="s">
        <v>193</v>
      </c>
      <c r="G38" s="625" t="s">
        <v>193</v>
      </c>
      <c r="H38" s="625" t="s">
        <v>193</v>
      </c>
      <c r="I38" s="625" t="s">
        <v>193</v>
      </c>
      <c r="J38" s="624" t="s">
        <v>193</v>
      </c>
      <c r="K38" s="623" t="s">
        <v>193</v>
      </c>
      <c r="L38" s="625" t="s">
        <v>193</v>
      </c>
      <c r="M38" s="625" t="s">
        <v>193</v>
      </c>
      <c r="N38" s="625" t="s">
        <v>193</v>
      </c>
      <c r="O38" s="627" t="s">
        <v>193</v>
      </c>
      <c r="P38" s="626" t="s">
        <v>193</v>
      </c>
      <c r="Q38" s="625" t="s">
        <v>193</v>
      </c>
      <c r="R38" s="625" t="s">
        <v>163</v>
      </c>
      <c r="S38" s="625" t="s">
        <v>193</v>
      </c>
      <c r="T38" s="624" t="s">
        <v>193</v>
      </c>
      <c r="U38" s="623" t="s">
        <v>193</v>
      </c>
      <c r="V38" s="625" t="s">
        <v>193</v>
      </c>
      <c r="W38" s="625" t="s">
        <v>193</v>
      </c>
      <c r="X38" s="625" t="s">
        <v>193</v>
      </c>
      <c r="Y38" s="627" t="s">
        <v>193</v>
      </c>
      <c r="Z38" s="626" t="s">
        <v>193</v>
      </c>
      <c r="AA38" s="625" t="s">
        <v>193</v>
      </c>
      <c r="AB38" s="625" t="s">
        <v>193</v>
      </c>
      <c r="AC38" s="625" t="s">
        <v>193</v>
      </c>
      <c r="AD38" s="624" t="s">
        <v>193</v>
      </c>
      <c r="AE38" s="623" t="s">
        <v>193</v>
      </c>
      <c r="AF38" s="625">
        <v>110989</v>
      </c>
      <c r="AG38" s="625" t="s">
        <v>193</v>
      </c>
      <c r="AH38" s="625" t="s">
        <v>193</v>
      </c>
      <c r="AI38" s="627" t="s">
        <v>193</v>
      </c>
      <c r="AJ38" s="626" t="s">
        <v>193</v>
      </c>
      <c r="AK38" s="625" t="s">
        <v>193</v>
      </c>
      <c r="AL38" s="625">
        <v>179429</v>
      </c>
      <c r="AM38" s="625" t="s">
        <v>163</v>
      </c>
      <c r="AN38" s="624" t="s">
        <v>193</v>
      </c>
      <c r="AO38" s="623" t="s">
        <v>193</v>
      </c>
      <c r="AP38" s="625" t="s">
        <v>193</v>
      </c>
      <c r="AQ38" s="625" t="s">
        <v>193</v>
      </c>
      <c r="AR38" s="625" t="s">
        <v>193</v>
      </c>
      <c r="AS38" s="627" t="s">
        <v>193</v>
      </c>
      <c r="AT38" s="626" t="s">
        <v>193</v>
      </c>
      <c r="AU38" s="625" t="s">
        <v>193</v>
      </c>
      <c r="AV38" s="625" t="s">
        <v>193</v>
      </c>
      <c r="AW38" s="625" t="s">
        <v>193</v>
      </c>
      <c r="AX38" s="624" t="s">
        <v>193</v>
      </c>
      <c r="AY38" s="623" t="s">
        <v>193</v>
      </c>
      <c r="AZ38" s="622" t="s">
        <v>193</v>
      </c>
    </row>
    <row r="39" spans="1:52" x14ac:dyDescent="0.15">
      <c r="A39" s="60">
        <f t="shared" si="0"/>
        <v>2</v>
      </c>
      <c r="B39" s="70" t="s">
        <v>107</v>
      </c>
      <c r="C39" s="69" t="s">
        <v>106</v>
      </c>
      <c r="D39" s="98"/>
      <c r="E39" s="629">
        <v>343862</v>
      </c>
      <c r="F39" s="628" t="s">
        <v>193</v>
      </c>
      <c r="G39" s="625" t="s">
        <v>193</v>
      </c>
      <c r="H39" s="625" t="s">
        <v>193</v>
      </c>
      <c r="I39" s="625" t="s">
        <v>193</v>
      </c>
      <c r="J39" s="624" t="s">
        <v>193</v>
      </c>
      <c r="K39" s="623" t="s">
        <v>193</v>
      </c>
      <c r="L39" s="625" t="s">
        <v>193</v>
      </c>
      <c r="M39" s="625" t="s">
        <v>193</v>
      </c>
      <c r="N39" s="625" t="s">
        <v>193</v>
      </c>
      <c r="O39" s="627" t="s">
        <v>193</v>
      </c>
      <c r="P39" s="626" t="s">
        <v>193</v>
      </c>
      <c r="Q39" s="625" t="s">
        <v>193</v>
      </c>
      <c r="R39" s="625">
        <v>120138</v>
      </c>
      <c r="S39" s="625" t="s">
        <v>193</v>
      </c>
      <c r="T39" s="624" t="s">
        <v>193</v>
      </c>
      <c r="U39" s="623" t="s">
        <v>193</v>
      </c>
      <c r="V39" s="625" t="s">
        <v>193</v>
      </c>
      <c r="W39" s="625" t="s">
        <v>193</v>
      </c>
      <c r="X39" s="625" t="s">
        <v>193</v>
      </c>
      <c r="Y39" s="627" t="s">
        <v>193</v>
      </c>
      <c r="Z39" s="626" t="s">
        <v>193</v>
      </c>
      <c r="AA39" s="625" t="s">
        <v>193</v>
      </c>
      <c r="AB39" s="625" t="s">
        <v>193</v>
      </c>
      <c r="AC39" s="625" t="s">
        <v>193</v>
      </c>
      <c r="AD39" s="624" t="s">
        <v>193</v>
      </c>
      <c r="AE39" s="623" t="s">
        <v>193</v>
      </c>
      <c r="AF39" s="625" t="s">
        <v>163</v>
      </c>
      <c r="AG39" s="625" t="s">
        <v>193</v>
      </c>
      <c r="AH39" s="625" t="s">
        <v>193</v>
      </c>
      <c r="AI39" s="627" t="s">
        <v>193</v>
      </c>
      <c r="AJ39" s="626" t="s">
        <v>193</v>
      </c>
      <c r="AK39" s="625" t="s">
        <v>193</v>
      </c>
      <c r="AL39" s="625" t="s">
        <v>193</v>
      </c>
      <c r="AM39" s="625" t="s">
        <v>164</v>
      </c>
      <c r="AN39" s="624" t="s">
        <v>193</v>
      </c>
      <c r="AO39" s="623" t="s">
        <v>193</v>
      </c>
      <c r="AP39" s="625" t="s">
        <v>193</v>
      </c>
      <c r="AQ39" s="625" t="s">
        <v>193</v>
      </c>
      <c r="AR39" s="625" t="s">
        <v>193</v>
      </c>
      <c r="AS39" s="627" t="s">
        <v>193</v>
      </c>
      <c r="AT39" s="626" t="s">
        <v>193</v>
      </c>
      <c r="AU39" s="625" t="s">
        <v>193</v>
      </c>
      <c r="AV39" s="625" t="s">
        <v>193</v>
      </c>
      <c r="AW39" s="625" t="s">
        <v>193</v>
      </c>
      <c r="AX39" s="624" t="s">
        <v>193</v>
      </c>
      <c r="AY39" s="623" t="s">
        <v>193</v>
      </c>
      <c r="AZ39" s="622" t="s">
        <v>193</v>
      </c>
    </row>
    <row r="40" spans="1:52" x14ac:dyDescent="0.15">
      <c r="A40" s="60">
        <f t="shared" si="0"/>
        <v>3</v>
      </c>
      <c r="B40" s="97" t="s">
        <v>105</v>
      </c>
      <c r="C40" s="96" t="s">
        <v>104</v>
      </c>
      <c r="D40" s="95"/>
      <c r="E40" s="621">
        <v>69892</v>
      </c>
      <c r="F40" s="620" t="s">
        <v>193</v>
      </c>
      <c r="G40" s="617" t="s">
        <v>193</v>
      </c>
      <c r="H40" s="617" t="s">
        <v>193</v>
      </c>
      <c r="I40" s="617" t="s">
        <v>193</v>
      </c>
      <c r="J40" s="616" t="s">
        <v>193</v>
      </c>
      <c r="K40" s="615" t="s">
        <v>193</v>
      </c>
      <c r="L40" s="617" t="s">
        <v>193</v>
      </c>
      <c r="M40" s="617" t="s">
        <v>193</v>
      </c>
      <c r="N40" s="617" t="s">
        <v>193</v>
      </c>
      <c r="O40" s="619" t="s">
        <v>193</v>
      </c>
      <c r="P40" s="618" t="s">
        <v>193</v>
      </c>
      <c r="Q40" s="617" t="s">
        <v>193</v>
      </c>
      <c r="R40" s="617" t="s">
        <v>193</v>
      </c>
      <c r="S40" s="617" t="s">
        <v>193</v>
      </c>
      <c r="T40" s="616" t="s">
        <v>163</v>
      </c>
      <c r="U40" s="615" t="s">
        <v>193</v>
      </c>
      <c r="V40" s="617" t="s">
        <v>193</v>
      </c>
      <c r="W40" s="617" t="s">
        <v>193</v>
      </c>
      <c r="X40" s="617" t="s">
        <v>193</v>
      </c>
      <c r="Y40" s="619" t="s">
        <v>193</v>
      </c>
      <c r="Z40" s="618" t="s">
        <v>193</v>
      </c>
      <c r="AA40" s="617" t="s">
        <v>193</v>
      </c>
      <c r="AB40" s="617" t="s">
        <v>193</v>
      </c>
      <c r="AC40" s="617" t="s">
        <v>193</v>
      </c>
      <c r="AD40" s="616" t="s">
        <v>193</v>
      </c>
      <c r="AE40" s="615" t="s">
        <v>193</v>
      </c>
      <c r="AF40" s="617" t="s">
        <v>193</v>
      </c>
      <c r="AG40" s="617" t="s">
        <v>193</v>
      </c>
      <c r="AH40" s="617" t="s">
        <v>193</v>
      </c>
      <c r="AI40" s="619" t="s">
        <v>193</v>
      </c>
      <c r="AJ40" s="618" t="s">
        <v>193</v>
      </c>
      <c r="AK40" s="617" t="s">
        <v>193</v>
      </c>
      <c r="AL40" s="617" t="s">
        <v>193</v>
      </c>
      <c r="AM40" s="617" t="s">
        <v>163</v>
      </c>
      <c r="AN40" s="616">
        <v>43250</v>
      </c>
      <c r="AO40" s="615" t="s">
        <v>193</v>
      </c>
      <c r="AP40" s="617" t="s">
        <v>193</v>
      </c>
      <c r="AQ40" s="617" t="s">
        <v>193</v>
      </c>
      <c r="AR40" s="617" t="s">
        <v>163</v>
      </c>
      <c r="AS40" s="619" t="s">
        <v>193</v>
      </c>
      <c r="AT40" s="618" t="s">
        <v>193</v>
      </c>
      <c r="AU40" s="617" t="s">
        <v>193</v>
      </c>
      <c r="AV40" s="617" t="s">
        <v>193</v>
      </c>
      <c r="AW40" s="617" t="s">
        <v>193</v>
      </c>
      <c r="AX40" s="616" t="s">
        <v>193</v>
      </c>
      <c r="AY40" s="615" t="s">
        <v>193</v>
      </c>
      <c r="AZ40" s="614" t="s">
        <v>193</v>
      </c>
    </row>
    <row r="41" spans="1:52" x14ac:dyDescent="0.15">
      <c r="A41" s="60">
        <f t="shared" si="0"/>
        <v>0</v>
      </c>
      <c r="B41" s="93" t="s">
        <v>103</v>
      </c>
      <c r="C41" s="92" t="s">
        <v>102</v>
      </c>
      <c r="D41" s="91"/>
      <c r="E41" s="613">
        <v>93543</v>
      </c>
      <c r="F41" s="612" t="s">
        <v>193</v>
      </c>
      <c r="G41" s="609" t="s">
        <v>193</v>
      </c>
      <c r="H41" s="609" t="s">
        <v>193</v>
      </c>
      <c r="I41" s="609" t="s">
        <v>193</v>
      </c>
      <c r="J41" s="608" t="s">
        <v>193</v>
      </c>
      <c r="K41" s="607" t="s">
        <v>193</v>
      </c>
      <c r="L41" s="609" t="s">
        <v>193</v>
      </c>
      <c r="M41" s="609" t="s">
        <v>193</v>
      </c>
      <c r="N41" s="609" t="s">
        <v>193</v>
      </c>
      <c r="O41" s="611" t="s">
        <v>193</v>
      </c>
      <c r="P41" s="610" t="s">
        <v>193</v>
      </c>
      <c r="Q41" s="609" t="s">
        <v>193</v>
      </c>
      <c r="R41" s="609" t="s">
        <v>193</v>
      </c>
      <c r="S41" s="609" t="s">
        <v>193</v>
      </c>
      <c r="T41" s="608" t="s">
        <v>193</v>
      </c>
      <c r="U41" s="607" t="s">
        <v>193</v>
      </c>
      <c r="V41" s="609" t="s">
        <v>193</v>
      </c>
      <c r="W41" s="609" t="s">
        <v>193</v>
      </c>
      <c r="X41" s="609" t="s">
        <v>193</v>
      </c>
      <c r="Y41" s="611" t="s">
        <v>193</v>
      </c>
      <c r="Z41" s="610" t="s">
        <v>193</v>
      </c>
      <c r="AA41" s="609" t="s">
        <v>193</v>
      </c>
      <c r="AB41" s="609" t="s">
        <v>193</v>
      </c>
      <c r="AC41" s="609" t="s">
        <v>193</v>
      </c>
      <c r="AD41" s="608" t="s">
        <v>193</v>
      </c>
      <c r="AE41" s="607" t="s">
        <v>193</v>
      </c>
      <c r="AF41" s="609" t="s">
        <v>193</v>
      </c>
      <c r="AG41" s="609" t="s">
        <v>193</v>
      </c>
      <c r="AH41" s="609" t="s">
        <v>193</v>
      </c>
      <c r="AI41" s="611" t="s">
        <v>193</v>
      </c>
      <c r="AJ41" s="610" t="s">
        <v>193</v>
      </c>
      <c r="AK41" s="609" t="s">
        <v>193</v>
      </c>
      <c r="AL41" s="609" t="s">
        <v>193</v>
      </c>
      <c r="AM41" s="609" t="s">
        <v>193</v>
      </c>
      <c r="AN41" s="608" t="s">
        <v>193</v>
      </c>
      <c r="AO41" s="607">
        <v>93543</v>
      </c>
      <c r="AP41" s="609" t="s">
        <v>193</v>
      </c>
      <c r="AQ41" s="609" t="s">
        <v>193</v>
      </c>
      <c r="AR41" s="609" t="s">
        <v>193</v>
      </c>
      <c r="AS41" s="611" t="s">
        <v>193</v>
      </c>
      <c r="AT41" s="610" t="s">
        <v>193</v>
      </c>
      <c r="AU41" s="609" t="s">
        <v>193</v>
      </c>
      <c r="AV41" s="609" t="s">
        <v>193</v>
      </c>
      <c r="AW41" s="609" t="s">
        <v>193</v>
      </c>
      <c r="AX41" s="608" t="s">
        <v>193</v>
      </c>
      <c r="AY41" s="607" t="s">
        <v>193</v>
      </c>
      <c r="AZ41" s="606" t="s">
        <v>193</v>
      </c>
    </row>
    <row r="42" spans="1:52" x14ac:dyDescent="0.15">
      <c r="A42" s="60">
        <f t="shared" si="0"/>
        <v>3</v>
      </c>
      <c r="B42" s="70" t="s">
        <v>101</v>
      </c>
      <c r="C42" s="69" t="s">
        <v>100</v>
      </c>
      <c r="D42" s="98"/>
      <c r="E42" s="629">
        <v>565457</v>
      </c>
      <c r="F42" s="628" t="s">
        <v>193</v>
      </c>
      <c r="G42" s="625" t="s">
        <v>193</v>
      </c>
      <c r="H42" s="625" t="s">
        <v>193</v>
      </c>
      <c r="I42" s="625" t="s">
        <v>193</v>
      </c>
      <c r="J42" s="624" t="s">
        <v>193</v>
      </c>
      <c r="K42" s="623" t="s">
        <v>193</v>
      </c>
      <c r="L42" s="625" t="s">
        <v>193</v>
      </c>
      <c r="M42" s="625" t="s">
        <v>193</v>
      </c>
      <c r="N42" s="625" t="s">
        <v>193</v>
      </c>
      <c r="O42" s="627" t="s">
        <v>193</v>
      </c>
      <c r="P42" s="626" t="s">
        <v>193</v>
      </c>
      <c r="Q42" s="625" t="s">
        <v>193</v>
      </c>
      <c r="R42" s="625" t="s">
        <v>193</v>
      </c>
      <c r="S42" s="625" t="s">
        <v>193</v>
      </c>
      <c r="T42" s="624" t="s">
        <v>193</v>
      </c>
      <c r="U42" s="623" t="s">
        <v>193</v>
      </c>
      <c r="V42" s="625" t="s">
        <v>193</v>
      </c>
      <c r="W42" s="625" t="s">
        <v>193</v>
      </c>
      <c r="X42" s="625" t="s">
        <v>193</v>
      </c>
      <c r="Y42" s="627" t="s">
        <v>193</v>
      </c>
      <c r="Z42" s="626" t="s">
        <v>193</v>
      </c>
      <c r="AA42" s="625" t="s">
        <v>193</v>
      </c>
      <c r="AB42" s="625" t="s">
        <v>193</v>
      </c>
      <c r="AC42" s="625" t="s">
        <v>193</v>
      </c>
      <c r="AD42" s="624" t="s">
        <v>163</v>
      </c>
      <c r="AE42" s="623" t="s">
        <v>193</v>
      </c>
      <c r="AF42" s="625" t="s">
        <v>163</v>
      </c>
      <c r="AG42" s="625" t="s">
        <v>193</v>
      </c>
      <c r="AH42" s="625" t="s">
        <v>193</v>
      </c>
      <c r="AI42" s="627" t="s">
        <v>193</v>
      </c>
      <c r="AJ42" s="626" t="s">
        <v>193</v>
      </c>
      <c r="AK42" s="625" t="s">
        <v>193</v>
      </c>
      <c r="AL42" s="625" t="s">
        <v>193</v>
      </c>
      <c r="AM42" s="625" t="s">
        <v>193</v>
      </c>
      <c r="AN42" s="624" t="s">
        <v>193</v>
      </c>
      <c r="AO42" s="623" t="s">
        <v>193</v>
      </c>
      <c r="AP42" s="625">
        <v>135903</v>
      </c>
      <c r="AQ42" s="625" t="s">
        <v>163</v>
      </c>
      <c r="AR42" s="625" t="s">
        <v>193</v>
      </c>
      <c r="AS42" s="627" t="s">
        <v>193</v>
      </c>
      <c r="AT42" s="626" t="s">
        <v>193</v>
      </c>
      <c r="AU42" s="625" t="s">
        <v>193</v>
      </c>
      <c r="AV42" s="625" t="s">
        <v>193</v>
      </c>
      <c r="AW42" s="625" t="s">
        <v>193</v>
      </c>
      <c r="AX42" s="624" t="s">
        <v>193</v>
      </c>
      <c r="AY42" s="623" t="s">
        <v>193</v>
      </c>
      <c r="AZ42" s="622" t="s">
        <v>193</v>
      </c>
    </row>
    <row r="43" spans="1:52" x14ac:dyDescent="0.15">
      <c r="A43" s="60">
        <f t="shared" si="0"/>
        <v>4</v>
      </c>
      <c r="B43" s="70" t="s">
        <v>99</v>
      </c>
      <c r="C43" s="69" t="s">
        <v>98</v>
      </c>
      <c r="D43" s="98"/>
      <c r="E43" s="629">
        <v>126137</v>
      </c>
      <c r="F43" s="628" t="s">
        <v>193</v>
      </c>
      <c r="G43" s="625" t="s">
        <v>193</v>
      </c>
      <c r="H43" s="625" t="s">
        <v>193</v>
      </c>
      <c r="I43" s="625" t="s">
        <v>193</v>
      </c>
      <c r="J43" s="624" t="s">
        <v>193</v>
      </c>
      <c r="K43" s="623" t="s">
        <v>193</v>
      </c>
      <c r="L43" s="625" t="s">
        <v>193</v>
      </c>
      <c r="M43" s="625" t="s">
        <v>193</v>
      </c>
      <c r="N43" s="625" t="s">
        <v>193</v>
      </c>
      <c r="O43" s="627" t="s">
        <v>193</v>
      </c>
      <c r="P43" s="626" t="s">
        <v>193</v>
      </c>
      <c r="Q43" s="625" t="s">
        <v>193</v>
      </c>
      <c r="R43" s="625" t="s">
        <v>163</v>
      </c>
      <c r="S43" s="625" t="s">
        <v>193</v>
      </c>
      <c r="T43" s="624" t="s">
        <v>193</v>
      </c>
      <c r="U43" s="623" t="s">
        <v>193</v>
      </c>
      <c r="V43" s="625" t="s">
        <v>193</v>
      </c>
      <c r="W43" s="625" t="s">
        <v>193</v>
      </c>
      <c r="X43" s="625" t="s">
        <v>193</v>
      </c>
      <c r="Y43" s="627" t="s">
        <v>193</v>
      </c>
      <c r="Z43" s="626" t="s">
        <v>193</v>
      </c>
      <c r="AA43" s="625" t="s">
        <v>193</v>
      </c>
      <c r="AB43" s="625" t="s">
        <v>193</v>
      </c>
      <c r="AC43" s="625" t="s">
        <v>193</v>
      </c>
      <c r="AD43" s="624" t="s">
        <v>193</v>
      </c>
      <c r="AE43" s="623" t="s">
        <v>163</v>
      </c>
      <c r="AF43" s="625" t="s">
        <v>163</v>
      </c>
      <c r="AG43" s="625" t="s">
        <v>193</v>
      </c>
      <c r="AH43" s="625" t="s">
        <v>193</v>
      </c>
      <c r="AI43" s="627" t="s">
        <v>193</v>
      </c>
      <c r="AJ43" s="626" t="s">
        <v>193</v>
      </c>
      <c r="AK43" s="625" t="s">
        <v>193</v>
      </c>
      <c r="AL43" s="625" t="s">
        <v>193</v>
      </c>
      <c r="AM43" s="625" t="s">
        <v>193</v>
      </c>
      <c r="AN43" s="624" t="s">
        <v>193</v>
      </c>
      <c r="AO43" s="623" t="s">
        <v>193</v>
      </c>
      <c r="AP43" s="625" t="s">
        <v>163</v>
      </c>
      <c r="AQ43" s="625">
        <v>51717</v>
      </c>
      <c r="AR43" s="625" t="s">
        <v>193</v>
      </c>
      <c r="AS43" s="627" t="s">
        <v>193</v>
      </c>
      <c r="AT43" s="626" t="s">
        <v>193</v>
      </c>
      <c r="AU43" s="625" t="s">
        <v>193</v>
      </c>
      <c r="AV43" s="625" t="s">
        <v>193</v>
      </c>
      <c r="AW43" s="625" t="s">
        <v>193</v>
      </c>
      <c r="AX43" s="624" t="s">
        <v>193</v>
      </c>
      <c r="AY43" s="623" t="s">
        <v>193</v>
      </c>
      <c r="AZ43" s="622" t="s">
        <v>193</v>
      </c>
    </row>
    <row r="44" spans="1:52" x14ac:dyDescent="0.15">
      <c r="A44" s="60">
        <f t="shared" si="0"/>
        <v>3</v>
      </c>
      <c r="B44" s="70" t="s">
        <v>97</v>
      </c>
      <c r="C44" s="69" t="s">
        <v>96</v>
      </c>
      <c r="D44" s="98"/>
      <c r="E44" s="629">
        <v>1399210</v>
      </c>
      <c r="F44" s="628" t="s">
        <v>193</v>
      </c>
      <c r="G44" s="625" t="s">
        <v>193</v>
      </c>
      <c r="H44" s="625" t="s">
        <v>193</v>
      </c>
      <c r="I44" s="625" t="s">
        <v>193</v>
      </c>
      <c r="J44" s="624" t="s">
        <v>193</v>
      </c>
      <c r="K44" s="623" t="s">
        <v>193</v>
      </c>
      <c r="L44" s="625" t="s">
        <v>193</v>
      </c>
      <c r="M44" s="625" t="s">
        <v>193</v>
      </c>
      <c r="N44" s="625" t="s">
        <v>193</v>
      </c>
      <c r="O44" s="627" t="s">
        <v>193</v>
      </c>
      <c r="P44" s="626" t="s">
        <v>193</v>
      </c>
      <c r="Q44" s="625" t="s">
        <v>193</v>
      </c>
      <c r="R44" s="625" t="s">
        <v>163</v>
      </c>
      <c r="S44" s="625" t="s">
        <v>193</v>
      </c>
      <c r="T44" s="624" t="s">
        <v>193</v>
      </c>
      <c r="U44" s="623" t="s">
        <v>193</v>
      </c>
      <c r="V44" s="625" t="s">
        <v>193</v>
      </c>
      <c r="W44" s="625" t="s">
        <v>193</v>
      </c>
      <c r="X44" s="625" t="s">
        <v>193</v>
      </c>
      <c r="Y44" s="627" t="s">
        <v>193</v>
      </c>
      <c r="Z44" s="626" t="s">
        <v>193</v>
      </c>
      <c r="AA44" s="625" t="s">
        <v>193</v>
      </c>
      <c r="AB44" s="625" t="s">
        <v>193</v>
      </c>
      <c r="AC44" s="625" t="s">
        <v>193</v>
      </c>
      <c r="AD44" s="624" t="s">
        <v>193</v>
      </c>
      <c r="AE44" s="623" t="s">
        <v>193</v>
      </c>
      <c r="AF44" s="625" t="s">
        <v>163</v>
      </c>
      <c r="AG44" s="625" t="s">
        <v>193</v>
      </c>
      <c r="AH44" s="625" t="s">
        <v>193</v>
      </c>
      <c r="AI44" s="627" t="s">
        <v>193</v>
      </c>
      <c r="AJ44" s="626" t="s">
        <v>193</v>
      </c>
      <c r="AK44" s="625" t="s">
        <v>193</v>
      </c>
      <c r="AL44" s="625" t="s">
        <v>193</v>
      </c>
      <c r="AM44" s="625" t="s">
        <v>193</v>
      </c>
      <c r="AN44" s="624" t="s">
        <v>193</v>
      </c>
      <c r="AO44" s="623" t="s">
        <v>193</v>
      </c>
      <c r="AP44" s="625" t="s">
        <v>193</v>
      </c>
      <c r="AQ44" s="625" t="s">
        <v>193</v>
      </c>
      <c r="AR44" s="625" t="s">
        <v>163</v>
      </c>
      <c r="AS44" s="627" t="s">
        <v>193</v>
      </c>
      <c r="AT44" s="626" t="s">
        <v>193</v>
      </c>
      <c r="AU44" s="625" t="s">
        <v>193</v>
      </c>
      <c r="AV44" s="625" t="s">
        <v>193</v>
      </c>
      <c r="AW44" s="625" t="s">
        <v>193</v>
      </c>
      <c r="AX44" s="624" t="s">
        <v>193</v>
      </c>
      <c r="AY44" s="623" t="s">
        <v>193</v>
      </c>
      <c r="AZ44" s="622" t="s">
        <v>193</v>
      </c>
    </row>
    <row r="45" spans="1:52" x14ac:dyDescent="0.15">
      <c r="A45" s="60">
        <f t="shared" si="0"/>
        <v>7</v>
      </c>
      <c r="B45" s="78" t="s">
        <v>95</v>
      </c>
      <c r="C45" s="77" t="s">
        <v>94</v>
      </c>
      <c r="D45" s="100"/>
      <c r="E45" s="645">
        <v>598418</v>
      </c>
      <c r="F45" s="644" t="s">
        <v>193</v>
      </c>
      <c r="G45" s="641" t="s">
        <v>193</v>
      </c>
      <c r="H45" s="641" t="s">
        <v>193</v>
      </c>
      <c r="I45" s="641" t="s">
        <v>193</v>
      </c>
      <c r="J45" s="640" t="s">
        <v>193</v>
      </c>
      <c r="K45" s="639" t="s">
        <v>193</v>
      </c>
      <c r="L45" s="641" t="s">
        <v>193</v>
      </c>
      <c r="M45" s="641" t="s">
        <v>193</v>
      </c>
      <c r="N45" s="641" t="s">
        <v>193</v>
      </c>
      <c r="O45" s="643" t="s">
        <v>193</v>
      </c>
      <c r="P45" s="642" t="s">
        <v>163</v>
      </c>
      <c r="Q45" s="641" t="s">
        <v>193</v>
      </c>
      <c r="R45" s="641">
        <v>66751</v>
      </c>
      <c r="S45" s="641" t="s">
        <v>193</v>
      </c>
      <c r="T45" s="640" t="s">
        <v>193</v>
      </c>
      <c r="U45" s="639" t="s">
        <v>193</v>
      </c>
      <c r="V45" s="641" t="s">
        <v>193</v>
      </c>
      <c r="W45" s="641" t="s">
        <v>193</v>
      </c>
      <c r="X45" s="641" t="s">
        <v>193</v>
      </c>
      <c r="Y45" s="643" t="s">
        <v>193</v>
      </c>
      <c r="Z45" s="642" t="s">
        <v>193</v>
      </c>
      <c r="AA45" s="641" t="s">
        <v>163</v>
      </c>
      <c r="AB45" s="641">
        <v>21698</v>
      </c>
      <c r="AC45" s="641" t="s">
        <v>163</v>
      </c>
      <c r="AD45" s="640" t="s">
        <v>193</v>
      </c>
      <c r="AE45" s="639" t="s">
        <v>193</v>
      </c>
      <c r="AF45" s="641" t="s">
        <v>163</v>
      </c>
      <c r="AG45" s="641" t="s">
        <v>163</v>
      </c>
      <c r="AH45" s="641" t="s">
        <v>193</v>
      </c>
      <c r="AI45" s="643" t="s">
        <v>193</v>
      </c>
      <c r="AJ45" s="642" t="s">
        <v>193</v>
      </c>
      <c r="AK45" s="641" t="s">
        <v>193</v>
      </c>
      <c r="AL45" s="641" t="s">
        <v>193</v>
      </c>
      <c r="AM45" s="641" t="s">
        <v>193</v>
      </c>
      <c r="AN45" s="640" t="s">
        <v>193</v>
      </c>
      <c r="AO45" s="639" t="s">
        <v>193</v>
      </c>
      <c r="AP45" s="641" t="s">
        <v>193</v>
      </c>
      <c r="AQ45" s="641" t="s">
        <v>193</v>
      </c>
      <c r="AR45" s="641" t="s">
        <v>193</v>
      </c>
      <c r="AS45" s="643">
        <v>357531</v>
      </c>
      <c r="AT45" s="642" t="s">
        <v>163</v>
      </c>
      <c r="AU45" s="641" t="s">
        <v>193</v>
      </c>
      <c r="AV45" s="641" t="s">
        <v>193</v>
      </c>
      <c r="AW45" s="641" t="s">
        <v>163</v>
      </c>
      <c r="AX45" s="640" t="s">
        <v>193</v>
      </c>
      <c r="AY45" s="639" t="s">
        <v>193</v>
      </c>
      <c r="AZ45" s="638" t="s">
        <v>193</v>
      </c>
    </row>
    <row r="46" spans="1:52" x14ac:dyDescent="0.15">
      <c r="A46" s="60">
        <f t="shared" si="0"/>
        <v>2</v>
      </c>
      <c r="B46" s="74" t="s">
        <v>93</v>
      </c>
      <c r="C46" s="73" t="s">
        <v>92</v>
      </c>
      <c r="D46" s="99"/>
      <c r="E46" s="637">
        <v>223906</v>
      </c>
      <c r="F46" s="636" t="s">
        <v>193</v>
      </c>
      <c r="G46" s="633" t="s">
        <v>193</v>
      </c>
      <c r="H46" s="633" t="s">
        <v>193</v>
      </c>
      <c r="I46" s="633" t="s">
        <v>193</v>
      </c>
      <c r="J46" s="632" t="s">
        <v>193</v>
      </c>
      <c r="K46" s="631" t="s">
        <v>193</v>
      </c>
      <c r="L46" s="633" t="s">
        <v>193</v>
      </c>
      <c r="M46" s="633" t="s">
        <v>193</v>
      </c>
      <c r="N46" s="633" t="s">
        <v>193</v>
      </c>
      <c r="O46" s="635" t="s">
        <v>193</v>
      </c>
      <c r="P46" s="634" t="s">
        <v>193</v>
      </c>
      <c r="Q46" s="633" t="s">
        <v>193</v>
      </c>
      <c r="R46" s="633" t="s">
        <v>193</v>
      </c>
      <c r="S46" s="633" t="s">
        <v>193</v>
      </c>
      <c r="T46" s="632" t="s">
        <v>193</v>
      </c>
      <c r="U46" s="631" t="s">
        <v>193</v>
      </c>
      <c r="V46" s="633" t="s">
        <v>193</v>
      </c>
      <c r="W46" s="633" t="s">
        <v>193</v>
      </c>
      <c r="X46" s="633" t="s">
        <v>193</v>
      </c>
      <c r="Y46" s="635" t="s">
        <v>193</v>
      </c>
      <c r="Z46" s="634" t="s">
        <v>193</v>
      </c>
      <c r="AA46" s="633" t="s">
        <v>193</v>
      </c>
      <c r="AB46" s="633" t="s">
        <v>193</v>
      </c>
      <c r="AC46" s="633" t="s">
        <v>193</v>
      </c>
      <c r="AD46" s="632" t="s">
        <v>193</v>
      </c>
      <c r="AE46" s="631" t="s">
        <v>193</v>
      </c>
      <c r="AF46" s="633" t="s">
        <v>193</v>
      </c>
      <c r="AG46" s="633" t="s">
        <v>193</v>
      </c>
      <c r="AH46" s="633" t="s">
        <v>193</v>
      </c>
      <c r="AI46" s="635" t="s">
        <v>193</v>
      </c>
      <c r="AJ46" s="634" t="s">
        <v>193</v>
      </c>
      <c r="AK46" s="633" t="s">
        <v>193</v>
      </c>
      <c r="AL46" s="633" t="s">
        <v>163</v>
      </c>
      <c r="AM46" s="633" t="s">
        <v>193</v>
      </c>
      <c r="AN46" s="632" t="s">
        <v>193</v>
      </c>
      <c r="AO46" s="631" t="s">
        <v>193</v>
      </c>
      <c r="AP46" s="633" t="s">
        <v>193</v>
      </c>
      <c r="AQ46" s="633" t="s">
        <v>193</v>
      </c>
      <c r="AR46" s="633" t="s">
        <v>193</v>
      </c>
      <c r="AS46" s="635">
        <v>65457</v>
      </c>
      <c r="AT46" s="634" t="s">
        <v>164</v>
      </c>
      <c r="AU46" s="633" t="s">
        <v>193</v>
      </c>
      <c r="AV46" s="633" t="s">
        <v>193</v>
      </c>
      <c r="AW46" s="633" t="s">
        <v>193</v>
      </c>
      <c r="AX46" s="632" t="s">
        <v>193</v>
      </c>
      <c r="AY46" s="631" t="s">
        <v>193</v>
      </c>
      <c r="AZ46" s="630" t="s">
        <v>193</v>
      </c>
    </row>
    <row r="47" spans="1:52" x14ac:dyDescent="0.15">
      <c r="A47" s="60">
        <f t="shared" si="0"/>
        <v>3</v>
      </c>
      <c r="B47" s="70" t="s">
        <v>91</v>
      </c>
      <c r="C47" s="69" t="s">
        <v>90</v>
      </c>
      <c r="D47" s="98"/>
      <c r="E47" s="629">
        <v>458954</v>
      </c>
      <c r="F47" s="628" t="s">
        <v>193</v>
      </c>
      <c r="G47" s="625" t="s">
        <v>193</v>
      </c>
      <c r="H47" s="625" t="s">
        <v>193</v>
      </c>
      <c r="I47" s="625" t="s">
        <v>193</v>
      </c>
      <c r="J47" s="624" t="s">
        <v>193</v>
      </c>
      <c r="K47" s="623" t="s">
        <v>193</v>
      </c>
      <c r="L47" s="625" t="s">
        <v>193</v>
      </c>
      <c r="M47" s="625" t="s">
        <v>193</v>
      </c>
      <c r="N47" s="625" t="s">
        <v>193</v>
      </c>
      <c r="O47" s="627" t="s">
        <v>193</v>
      </c>
      <c r="P47" s="626" t="s">
        <v>163</v>
      </c>
      <c r="Q47" s="625" t="s">
        <v>193</v>
      </c>
      <c r="R47" s="625">
        <v>43166</v>
      </c>
      <c r="S47" s="625" t="s">
        <v>193</v>
      </c>
      <c r="T47" s="624" t="s">
        <v>193</v>
      </c>
      <c r="U47" s="623" t="s">
        <v>193</v>
      </c>
      <c r="V47" s="625" t="s">
        <v>193</v>
      </c>
      <c r="W47" s="625" t="s">
        <v>193</v>
      </c>
      <c r="X47" s="625" t="s">
        <v>193</v>
      </c>
      <c r="Y47" s="627" t="s">
        <v>193</v>
      </c>
      <c r="Z47" s="626" t="s">
        <v>193</v>
      </c>
      <c r="AA47" s="625" t="s">
        <v>193</v>
      </c>
      <c r="AB47" s="625" t="s">
        <v>193</v>
      </c>
      <c r="AC47" s="625" t="s">
        <v>163</v>
      </c>
      <c r="AD47" s="624" t="s">
        <v>193</v>
      </c>
      <c r="AE47" s="623" t="s">
        <v>193</v>
      </c>
      <c r="AF47" s="625" t="s">
        <v>163</v>
      </c>
      <c r="AG47" s="625" t="s">
        <v>193</v>
      </c>
      <c r="AH47" s="625" t="s">
        <v>193</v>
      </c>
      <c r="AI47" s="627" t="s">
        <v>193</v>
      </c>
      <c r="AJ47" s="626" t="s">
        <v>193</v>
      </c>
      <c r="AK47" s="625" t="s">
        <v>193</v>
      </c>
      <c r="AL47" s="625" t="s">
        <v>193</v>
      </c>
      <c r="AM47" s="625" t="s">
        <v>193</v>
      </c>
      <c r="AN47" s="624" t="s">
        <v>193</v>
      </c>
      <c r="AO47" s="623" t="s">
        <v>193</v>
      </c>
      <c r="AP47" s="625" t="s">
        <v>193</v>
      </c>
      <c r="AQ47" s="625" t="s">
        <v>193</v>
      </c>
      <c r="AR47" s="625" t="s">
        <v>193</v>
      </c>
      <c r="AS47" s="627" t="s">
        <v>193</v>
      </c>
      <c r="AT47" s="626" t="s">
        <v>193</v>
      </c>
      <c r="AU47" s="625">
        <v>377252</v>
      </c>
      <c r="AV47" s="625" t="s">
        <v>193</v>
      </c>
      <c r="AW47" s="625" t="s">
        <v>193</v>
      </c>
      <c r="AX47" s="624" t="s">
        <v>193</v>
      </c>
      <c r="AY47" s="623" t="s">
        <v>193</v>
      </c>
      <c r="AZ47" s="622" t="s">
        <v>193</v>
      </c>
    </row>
    <row r="48" spans="1:52" x14ac:dyDescent="0.15">
      <c r="A48" s="60">
        <f t="shared" si="0"/>
        <v>4</v>
      </c>
      <c r="B48" s="70" t="s">
        <v>89</v>
      </c>
      <c r="C48" s="69" t="s">
        <v>88</v>
      </c>
      <c r="D48" s="98"/>
      <c r="E48" s="629">
        <v>493152</v>
      </c>
      <c r="F48" s="628" t="s">
        <v>193</v>
      </c>
      <c r="G48" s="625" t="s">
        <v>193</v>
      </c>
      <c r="H48" s="625" t="s">
        <v>193</v>
      </c>
      <c r="I48" s="625" t="s">
        <v>193</v>
      </c>
      <c r="J48" s="624" t="s">
        <v>193</v>
      </c>
      <c r="K48" s="623" t="s">
        <v>193</v>
      </c>
      <c r="L48" s="625" t="s">
        <v>193</v>
      </c>
      <c r="M48" s="625" t="s">
        <v>193</v>
      </c>
      <c r="N48" s="625" t="s">
        <v>193</v>
      </c>
      <c r="O48" s="627" t="s">
        <v>193</v>
      </c>
      <c r="P48" s="626" t="s">
        <v>193</v>
      </c>
      <c r="Q48" s="625" t="s">
        <v>193</v>
      </c>
      <c r="R48" s="625" t="s">
        <v>163</v>
      </c>
      <c r="S48" s="625" t="s">
        <v>193</v>
      </c>
      <c r="T48" s="624" t="s">
        <v>193</v>
      </c>
      <c r="U48" s="623" t="s">
        <v>193</v>
      </c>
      <c r="V48" s="625" t="s">
        <v>193</v>
      </c>
      <c r="W48" s="625" t="s">
        <v>193</v>
      </c>
      <c r="X48" s="625" t="s">
        <v>193</v>
      </c>
      <c r="Y48" s="627" t="s">
        <v>193</v>
      </c>
      <c r="Z48" s="626" t="s">
        <v>193</v>
      </c>
      <c r="AA48" s="625" t="s">
        <v>193</v>
      </c>
      <c r="AB48" s="625" t="s">
        <v>193</v>
      </c>
      <c r="AC48" s="625" t="s">
        <v>193</v>
      </c>
      <c r="AD48" s="624" t="s">
        <v>193</v>
      </c>
      <c r="AE48" s="623" t="s">
        <v>193</v>
      </c>
      <c r="AF48" s="625" t="s">
        <v>163</v>
      </c>
      <c r="AG48" s="625" t="s">
        <v>193</v>
      </c>
      <c r="AH48" s="625" t="s">
        <v>193</v>
      </c>
      <c r="AI48" s="627" t="s">
        <v>193</v>
      </c>
      <c r="AJ48" s="626" t="s">
        <v>193</v>
      </c>
      <c r="AK48" s="625" t="s">
        <v>193</v>
      </c>
      <c r="AL48" s="625" t="s">
        <v>193</v>
      </c>
      <c r="AM48" s="625" t="s">
        <v>193</v>
      </c>
      <c r="AN48" s="624" t="s">
        <v>193</v>
      </c>
      <c r="AO48" s="623" t="s">
        <v>193</v>
      </c>
      <c r="AP48" s="625" t="s">
        <v>193</v>
      </c>
      <c r="AQ48" s="625" t="s">
        <v>193</v>
      </c>
      <c r="AR48" s="625" t="s">
        <v>193</v>
      </c>
      <c r="AS48" s="627" t="s">
        <v>163</v>
      </c>
      <c r="AT48" s="626" t="s">
        <v>193</v>
      </c>
      <c r="AU48" s="625" t="s">
        <v>193</v>
      </c>
      <c r="AV48" s="625" t="s">
        <v>164</v>
      </c>
      <c r="AW48" s="625" t="s">
        <v>193</v>
      </c>
      <c r="AX48" s="624" t="s">
        <v>193</v>
      </c>
      <c r="AY48" s="623" t="s">
        <v>193</v>
      </c>
      <c r="AZ48" s="622" t="s">
        <v>193</v>
      </c>
    </row>
    <row r="49" spans="1:52" x14ac:dyDescent="0.15">
      <c r="A49" s="60">
        <f t="shared" si="0"/>
        <v>4</v>
      </c>
      <c r="B49" s="70" t="s">
        <v>87</v>
      </c>
      <c r="C49" s="69" t="s">
        <v>86</v>
      </c>
      <c r="D49" s="98"/>
      <c r="E49" s="629">
        <v>133213</v>
      </c>
      <c r="F49" s="628" t="s">
        <v>193</v>
      </c>
      <c r="G49" s="625" t="s">
        <v>193</v>
      </c>
      <c r="H49" s="625" t="s">
        <v>193</v>
      </c>
      <c r="I49" s="625" t="s">
        <v>193</v>
      </c>
      <c r="J49" s="624" t="s">
        <v>193</v>
      </c>
      <c r="K49" s="623" t="s">
        <v>193</v>
      </c>
      <c r="L49" s="625" t="s">
        <v>193</v>
      </c>
      <c r="M49" s="625" t="s">
        <v>193</v>
      </c>
      <c r="N49" s="625" t="s">
        <v>163</v>
      </c>
      <c r="O49" s="627" t="s">
        <v>193</v>
      </c>
      <c r="P49" s="626" t="s">
        <v>193</v>
      </c>
      <c r="Q49" s="625" t="s">
        <v>193</v>
      </c>
      <c r="R49" s="625" t="s">
        <v>163</v>
      </c>
      <c r="S49" s="625" t="s">
        <v>193</v>
      </c>
      <c r="T49" s="624" t="s">
        <v>193</v>
      </c>
      <c r="U49" s="623" t="s">
        <v>193</v>
      </c>
      <c r="V49" s="625" t="s">
        <v>193</v>
      </c>
      <c r="W49" s="625" t="s">
        <v>193</v>
      </c>
      <c r="X49" s="625" t="s">
        <v>193</v>
      </c>
      <c r="Y49" s="627" t="s">
        <v>193</v>
      </c>
      <c r="Z49" s="626" t="s">
        <v>193</v>
      </c>
      <c r="AA49" s="625" t="s">
        <v>193</v>
      </c>
      <c r="AB49" s="625" t="s">
        <v>193</v>
      </c>
      <c r="AC49" s="625" t="s">
        <v>193</v>
      </c>
      <c r="AD49" s="624" t="s">
        <v>193</v>
      </c>
      <c r="AE49" s="623" t="s">
        <v>193</v>
      </c>
      <c r="AF49" s="625" t="s">
        <v>163</v>
      </c>
      <c r="AG49" s="625" t="s">
        <v>193</v>
      </c>
      <c r="AH49" s="625" t="s">
        <v>193</v>
      </c>
      <c r="AI49" s="627" t="s">
        <v>193</v>
      </c>
      <c r="AJ49" s="626" t="s">
        <v>193</v>
      </c>
      <c r="AK49" s="625" t="s">
        <v>193</v>
      </c>
      <c r="AL49" s="625" t="s">
        <v>193</v>
      </c>
      <c r="AM49" s="625" t="s">
        <v>193</v>
      </c>
      <c r="AN49" s="624" t="s">
        <v>193</v>
      </c>
      <c r="AO49" s="623" t="s">
        <v>193</v>
      </c>
      <c r="AP49" s="625" t="s">
        <v>193</v>
      </c>
      <c r="AQ49" s="625" t="s">
        <v>193</v>
      </c>
      <c r="AR49" s="625" t="s">
        <v>193</v>
      </c>
      <c r="AS49" s="627" t="s">
        <v>193</v>
      </c>
      <c r="AT49" s="626" t="s">
        <v>193</v>
      </c>
      <c r="AU49" s="625" t="s">
        <v>193</v>
      </c>
      <c r="AV49" s="625" t="s">
        <v>193</v>
      </c>
      <c r="AW49" s="625" t="s">
        <v>164</v>
      </c>
      <c r="AX49" s="624" t="s">
        <v>193</v>
      </c>
      <c r="AY49" s="623" t="s">
        <v>193</v>
      </c>
      <c r="AZ49" s="622" t="s">
        <v>193</v>
      </c>
    </row>
    <row r="50" spans="1:52" x14ac:dyDescent="0.15">
      <c r="A50" s="60">
        <f t="shared" si="0"/>
        <v>6</v>
      </c>
      <c r="B50" s="97" t="s">
        <v>85</v>
      </c>
      <c r="C50" s="96" t="s">
        <v>84</v>
      </c>
      <c r="D50" s="95"/>
      <c r="E50" s="621">
        <v>470945</v>
      </c>
      <c r="F50" s="620" t="s">
        <v>193</v>
      </c>
      <c r="G50" s="617" t="s">
        <v>193</v>
      </c>
      <c r="H50" s="617" t="s">
        <v>193</v>
      </c>
      <c r="I50" s="617" t="s">
        <v>193</v>
      </c>
      <c r="J50" s="616" t="s">
        <v>193</v>
      </c>
      <c r="K50" s="615" t="s">
        <v>193</v>
      </c>
      <c r="L50" s="617" t="s">
        <v>193</v>
      </c>
      <c r="M50" s="617" t="s">
        <v>193</v>
      </c>
      <c r="N50" s="617" t="s">
        <v>193</v>
      </c>
      <c r="O50" s="619" t="s">
        <v>193</v>
      </c>
      <c r="P50" s="618" t="s">
        <v>193</v>
      </c>
      <c r="Q50" s="617" t="s">
        <v>193</v>
      </c>
      <c r="R50" s="617">
        <v>30216</v>
      </c>
      <c r="S50" s="617" t="s">
        <v>163</v>
      </c>
      <c r="T50" s="616" t="s">
        <v>193</v>
      </c>
      <c r="U50" s="615" t="s">
        <v>193</v>
      </c>
      <c r="V50" s="617" t="s">
        <v>193</v>
      </c>
      <c r="W50" s="617" t="s">
        <v>193</v>
      </c>
      <c r="X50" s="617" t="s">
        <v>193</v>
      </c>
      <c r="Y50" s="619" t="s">
        <v>193</v>
      </c>
      <c r="Z50" s="618" t="s">
        <v>163</v>
      </c>
      <c r="AA50" s="617" t="s">
        <v>163</v>
      </c>
      <c r="AB50" s="617" t="s">
        <v>193</v>
      </c>
      <c r="AC50" s="617" t="s">
        <v>193</v>
      </c>
      <c r="AD50" s="616" t="s">
        <v>193</v>
      </c>
      <c r="AE50" s="615" t="s">
        <v>193</v>
      </c>
      <c r="AF50" s="617" t="s">
        <v>163</v>
      </c>
      <c r="AG50" s="617" t="s">
        <v>193</v>
      </c>
      <c r="AH50" s="617" t="s">
        <v>193</v>
      </c>
      <c r="AI50" s="619" t="s">
        <v>193</v>
      </c>
      <c r="AJ50" s="618" t="s">
        <v>193</v>
      </c>
      <c r="AK50" s="617" t="s">
        <v>193</v>
      </c>
      <c r="AL50" s="617" t="s">
        <v>193</v>
      </c>
      <c r="AM50" s="617" t="s">
        <v>193</v>
      </c>
      <c r="AN50" s="616" t="s">
        <v>193</v>
      </c>
      <c r="AO50" s="615" t="s">
        <v>163</v>
      </c>
      <c r="AP50" s="617" t="s">
        <v>193</v>
      </c>
      <c r="AQ50" s="617" t="s">
        <v>193</v>
      </c>
      <c r="AR50" s="617" t="s">
        <v>193</v>
      </c>
      <c r="AS50" s="619" t="s">
        <v>193</v>
      </c>
      <c r="AT50" s="618" t="s">
        <v>193</v>
      </c>
      <c r="AU50" s="617" t="s">
        <v>193</v>
      </c>
      <c r="AV50" s="617" t="s">
        <v>193</v>
      </c>
      <c r="AW50" s="617" t="s">
        <v>193</v>
      </c>
      <c r="AX50" s="616" t="s">
        <v>164</v>
      </c>
      <c r="AY50" s="615" t="s">
        <v>193</v>
      </c>
      <c r="AZ50" s="614" t="s">
        <v>193</v>
      </c>
    </row>
    <row r="51" spans="1:52" x14ac:dyDescent="0.15">
      <c r="A51" s="60">
        <f t="shared" si="0"/>
        <v>7</v>
      </c>
      <c r="B51" s="93" t="s">
        <v>83</v>
      </c>
      <c r="C51" s="92" t="s">
        <v>82</v>
      </c>
      <c r="D51" s="91"/>
      <c r="E51" s="613">
        <v>337882</v>
      </c>
      <c r="F51" s="612" t="s">
        <v>193</v>
      </c>
      <c r="G51" s="609" t="s">
        <v>193</v>
      </c>
      <c r="H51" s="609" t="s">
        <v>193</v>
      </c>
      <c r="I51" s="609" t="s">
        <v>193</v>
      </c>
      <c r="J51" s="608" t="s">
        <v>193</v>
      </c>
      <c r="K51" s="607" t="s">
        <v>193</v>
      </c>
      <c r="L51" s="609" t="s">
        <v>193</v>
      </c>
      <c r="M51" s="609" t="s">
        <v>193</v>
      </c>
      <c r="N51" s="609" t="s">
        <v>193</v>
      </c>
      <c r="O51" s="611" t="s">
        <v>193</v>
      </c>
      <c r="P51" s="610" t="s">
        <v>193</v>
      </c>
      <c r="Q51" s="609" t="s">
        <v>193</v>
      </c>
      <c r="R51" s="609" t="s">
        <v>193</v>
      </c>
      <c r="S51" s="609" t="s">
        <v>163</v>
      </c>
      <c r="T51" s="608" t="s">
        <v>193</v>
      </c>
      <c r="U51" s="607" t="s">
        <v>193</v>
      </c>
      <c r="V51" s="609" t="s">
        <v>193</v>
      </c>
      <c r="W51" s="609" t="s">
        <v>193</v>
      </c>
      <c r="X51" s="609" t="s">
        <v>193</v>
      </c>
      <c r="Y51" s="611" t="s">
        <v>193</v>
      </c>
      <c r="Z51" s="610" t="s">
        <v>163</v>
      </c>
      <c r="AA51" s="609" t="s">
        <v>193</v>
      </c>
      <c r="AB51" s="609" t="s">
        <v>193</v>
      </c>
      <c r="AC51" s="609" t="s">
        <v>193</v>
      </c>
      <c r="AD51" s="608" t="s">
        <v>193</v>
      </c>
      <c r="AE51" s="607" t="s">
        <v>193</v>
      </c>
      <c r="AF51" s="609" t="s">
        <v>163</v>
      </c>
      <c r="AG51" s="609" t="s">
        <v>193</v>
      </c>
      <c r="AH51" s="609" t="s">
        <v>193</v>
      </c>
      <c r="AI51" s="611" t="s">
        <v>193</v>
      </c>
      <c r="AJ51" s="610" t="s">
        <v>193</v>
      </c>
      <c r="AK51" s="609" t="s">
        <v>193</v>
      </c>
      <c r="AL51" s="609" t="s">
        <v>193</v>
      </c>
      <c r="AM51" s="609" t="s">
        <v>193</v>
      </c>
      <c r="AN51" s="608" t="s">
        <v>193</v>
      </c>
      <c r="AO51" s="607" t="s">
        <v>193</v>
      </c>
      <c r="AP51" s="609" t="s">
        <v>193</v>
      </c>
      <c r="AQ51" s="609" t="s">
        <v>193</v>
      </c>
      <c r="AR51" s="609" t="s">
        <v>193</v>
      </c>
      <c r="AS51" s="611" t="s">
        <v>163</v>
      </c>
      <c r="AT51" s="610" t="s">
        <v>193</v>
      </c>
      <c r="AU51" s="609" t="s">
        <v>193</v>
      </c>
      <c r="AV51" s="609" t="s">
        <v>163</v>
      </c>
      <c r="AW51" s="609" t="s">
        <v>193</v>
      </c>
      <c r="AX51" s="608" t="s">
        <v>163</v>
      </c>
      <c r="AY51" s="607" t="s">
        <v>164</v>
      </c>
      <c r="AZ51" s="606" t="s">
        <v>193</v>
      </c>
    </row>
    <row r="52" spans="1:52" ht="14.25" thickBot="1" x14ac:dyDescent="0.2">
      <c r="A52" s="60">
        <f t="shared" si="0"/>
        <v>0</v>
      </c>
      <c r="B52" s="66" t="s">
        <v>81</v>
      </c>
      <c r="C52" s="65" t="s">
        <v>80</v>
      </c>
      <c r="D52" s="89"/>
      <c r="E52" s="605">
        <v>226723</v>
      </c>
      <c r="F52" s="604" t="s">
        <v>193</v>
      </c>
      <c r="G52" s="601" t="s">
        <v>193</v>
      </c>
      <c r="H52" s="601" t="s">
        <v>193</v>
      </c>
      <c r="I52" s="601" t="s">
        <v>193</v>
      </c>
      <c r="J52" s="600" t="s">
        <v>193</v>
      </c>
      <c r="K52" s="599" t="s">
        <v>193</v>
      </c>
      <c r="L52" s="601" t="s">
        <v>193</v>
      </c>
      <c r="M52" s="601" t="s">
        <v>193</v>
      </c>
      <c r="N52" s="601" t="s">
        <v>193</v>
      </c>
      <c r="O52" s="603" t="s">
        <v>193</v>
      </c>
      <c r="P52" s="602" t="s">
        <v>193</v>
      </c>
      <c r="Q52" s="601" t="s">
        <v>193</v>
      </c>
      <c r="R52" s="601" t="s">
        <v>193</v>
      </c>
      <c r="S52" s="601" t="s">
        <v>193</v>
      </c>
      <c r="T52" s="600" t="s">
        <v>193</v>
      </c>
      <c r="U52" s="599" t="s">
        <v>193</v>
      </c>
      <c r="V52" s="601" t="s">
        <v>193</v>
      </c>
      <c r="W52" s="601" t="s">
        <v>193</v>
      </c>
      <c r="X52" s="601" t="s">
        <v>193</v>
      </c>
      <c r="Y52" s="603" t="s">
        <v>193</v>
      </c>
      <c r="Z52" s="602" t="s">
        <v>193</v>
      </c>
      <c r="AA52" s="601" t="s">
        <v>193</v>
      </c>
      <c r="AB52" s="601" t="s">
        <v>193</v>
      </c>
      <c r="AC52" s="601" t="s">
        <v>193</v>
      </c>
      <c r="AD52" s="600" t="s">
        <v>193</v>
      </c>
      <c r="AE52" s="599" t="s">
        <v>193</v>
      </c>
      <c r="AF52" s="601" t="s">
        <v>193</v>
      </c>
      <c r="AG52" s="601" t="s">
        <v>193</v>
      </c>
      <c r="AH52" s="601" t="s">
        <v>193</v>
      </c>
      <c r="AI52" s="603" t="s">
        <v>193</v>
      </c>
      <c r="AJ52" s="602" t="s">
        <v>193</v>
      </c>
      <c r="AK52" s="601" t="s">
        <v>193</v>
      </c>
      <c r="AL52" s="601" t="s">
        <v>193</v>
      </c>
      <c r="AM52" s="601" t="s">
        <v>193</v>
      </c>
      <c r="AN52" s="600" t="s">
        <v>193</v>
      </c>
      <c r="AO52" s="599" t="s">
        <v>193</v>
      </c>
      <c r="AP52" s="601" t="s">
        <v>193</v>
      </c>
      <c r="AQ52" s="601" t="s">
        <v>193</v>
      </c>
      <c r="AR52" s="601" t="s">
        <v>193</v>
      </c>
      <c r="AS52" s="603" t="s">
        <v>193</v>
      </c>
      <c r="AT52" s="602" t="s">
        <v>193</v>
      </c>
      <c r="AU52" s="601" t="s">
        <v>193</v>
      </c>
      <c r="AV52" s="601" t="s">
        <v>193</v>
      </c>
      <c r="AW52" s="601" t="s">
        <v>193</v>
      </c>
      <c r="AX52" s="600" t="s">
        <v>193</v>
      </c>
      <c r="AY52" s="599" t="s">
        <v>193</v>
      </c>
      <c r="AZ52" s="598">
        <v>226723</v>
      </c>
    </row>
  </sheetData>
  <mergeCells count="3">
    <mergeCell ref="B1:AZ1"/>
    <mergeCell ref="E3:E4"/>
    <mergeCell ref="B5:D5"/>
  </mergeCells>
  <phoneticPr fontId="2"/>
  <printOptions horizontalCentered="1"/>
  <pageMargins left="0.59055118110236227" right="0.59055118110236227" top="0.39370078740157483" bottom="0.6692913385826772" header="0.31496062992125984" footer="0.31496062992125984"/>
  <pageSetup paperSize="9" scale="26" firstPageNumber="149" orientation="landscape" useFirstPageNumber="1" horizontalDpi="4294967292" verticalDpi="0" r:id="rId1"/>
  <headerFooter scaleWithDoc="0" alignWithMargins="0">
    <oddHeader>&amp;A</oddHeader>
    <oddFooter>&amp;P ページ</oddFooter>
  </headerFooter>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38199B-E384-42F9-9FD2-40B2EB12C2AA}">
  <dimension ref="A1:K32"/>
  <sheetViews>
    <sheetView zoomScale="70" zoomScaleNormal="70" workbookViewId="0">
      <selection sqref="A1:K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1" x14ac:dyDescent="0.15">
      <c r="A1" s="862" t="s">
        <v>951</v>
      </c>
      <c r="B1" s="862"/>
      <c r="C1" s="862"/>
      <c r="D1" s="862"/>
      <c r="E1" s="862"/>
      <c r="F1" s="862"/>
      <c r="G1" s="862"/>
      <c r="H1" s="862"/>
      <c r="I1" s="862"/>
      <c r="J1" s="862"/>
      <c r="K1" s="862"/>
    </row>
    <row r="2" spans="1:11" ht="14.25" thickBot="1" x14ac:dyDescent="0.2">
      <c r="K2" s="87" t="s">
        <v>1</v>
      </c>
    </row>
    <row r="3" spans="1:11" ht="27.75" thickBot="1" x14ac:dyDescent="0.2">
      <c r="A3" s="705"/>
      <c r="B3" s="704"/>
      <c r="C3" s="703"/>
      <c r="D3" s="702" t="s">
        <v>950</v>
      </c>
      <c r="E3" s="701" t="s">
        <v>949</v>
      </c>
      <c r="F3" s="701" t="s">
        <v>948</v>
      </c>
      <c r="G3" s="701" t="s">
        <v>947</v>
      </c>
      <c r="H3" s="701" t="s">
        <v>946</v>
      </c>
      <c r="I3" s="701" t="s">
        <v>945</v>
      </c>
      <c r="J3" s="701" t="s">
        <v>944</v>
      </c>
      <c r="K3" s="700" t="s">
        <v>943</v>
      </c>
    </row>
    <row r="4" spans="1:11" ht="15" thickTop="1" thickBot="1" x14ac:dyDescent="0.2">
      <c r="A4" s="867" t="s">
        <v>942</v>
      </c>
      <c r="B4" s="868"/>
      <c r="C4" s="869"/>
      <c r="D4" s="699">
        <v>974</v>
      </c>
      <c r="E4" s="698">
        <v>543</v>
      </c>
      <c r="F4" s="698">
        <v>210</v>
      </c>
      <c r="G4" s="698">
        <v>135</v>
      </c>
      <c r="H4" s="698">
        <v>34</v>
      </c>
      <c r="I4" s="698">
        <v>23</v>
      </c>
      <c r="J4" s="698">
        <v>6</v>
      </c>
      <c r="K4" s="697">
        <v>23</v>
      </c>
    </row>
    <row r="5" spans="1:11" ht="14.25" thickTop="1" x14ac:dyDescent="0.15">
      <c r="A5" s="124">
        <v>9</v>
      </c>
      <c r="B5" s="81" t="s">
        <v>20</v>
      </c>
      <c r="C5" s="101"/>
      <c r="D5" s="338">
        <v>124</v>
      </c>
      <c r="E5" s="337">
        <v>59</v>
      </c>
      <c r="F5" s="337">
        <v>31</v>
      </c>
      <c r="G5" s="337">
        <v>17</v>
      </c>
      <c r="H5" s="337">
        <v>3</v>
      </c>
      <c r="I5" s="337">
        <v>6</v>
      </c>
      <c r="J5" s="337">
        <v>2</v>
      </c>
      <c r="K5" s="336">
        <v>6</v>
      </c>
    </row>
    <row r="6" spans="1:11" x14ac:dyDescent="0.15">
      <c r="A6" s="109">
        <v>10</v>
      </c>
      <c r="B6" s="133" t="s">
        <v>21</v>
      </c>
      <c r="C6" s="259"/>
      <c r="D6" s="282">
        <v>30</v>
      </c>
      <c r="E6" s="281">
        <v>11</v>
      </c>
      <c r="F6" s="281">
        <v>6</v>
      </c>
      <c r="G6" s="281">
        <v>4</v>
      </c>
      <c r="H6" s="281">
        <v>2</v>
      </c>
      <c r="I6" s="281">
        <v>6</v>
      </c>
      <c r="J6" s="281" t="s">
        <v>193</v>
      </c>
      <c r="K6" s="280">
        <v>1</v>
      </c>
    </row>
    <row r="7" spans="1:11" x14ac:dyDescent="0.15">
      <c r="A7" s="109">
        <v>11</v>
      </c>
      <c r="B7" s="133" t="s">
        <v>22</v>
      </c>
      <c r="C7" s="259"/>
      <c r="D7" s="282">
        <v>12</v>
      </c>
      <c r="E7" s="281">
        <v>9</v>
      </c>
      <c r="F7" s="281">
        <v>2</v>
      </c>
      <c r="G7" s="281">
        <v>1</v>
      </c>
      <c r="H7" s="281" t="s">
        <v>193</v>
      </c>
      <c r="I7" s="281" t="s">
        <v>193</v>
      </c>
      <c r="J7" s="281" t="s">
        <v>193</v>
      </c>
      <c r="K7" s="280" t="s">
        <v>193</v>
      </c>
    </row>
    <row r="8" spans="1:11" x14ac:dyDescent="0.15">
      <c r="A8" s="109">
        <v>12</v>
      </c>
      <c r="B8" s="133" t="s">
        <v>23</v>
      </c>
      <c r="C8" s="259"/>
      <c r="D8" s="282">
        <v>4</v>
      </c>
      <c r="E8" s="281">
        <v>2</v>
      </c>
      <c r="F8" s="281" t="s">
        <v>193</v>
      </c>
      <c r="G8" s="281">
        <v>1</v>
      </c>
      <c r="H8" s="281" t="s">
        <v>193</v>
      </c>
      <c r="I8" s="281">
        <v>1</v>
      </c>
      <c r="J8" s="281" t="s">
        <v>193</v>
      </c>
      <c r="K8" s="280" t="s">
        <v>193</v>
      </c>
    </row>
    <row r="9" spans="1:11" x14ac:dyDescent="0.15">
      <c r="A9" s="117">
        <v>13</v>
      </c>
      <c r="B9" s="140" t="s">
        <v>24</v>
      </c>
      <c r="C9" s="263"/>
      <c r="D9" s="279">
        <v>34</v>
      </c>
      <c r="E9" s="278">
        <v>15</v>
      </c>
      <c r="F9" s="278">
        <v>8</v>
      </c>
      <c r="G9" s="278">
        <v>6</v>
      </c>
      <c r="H9" s="278">
        <v>2</v>
      </c>
      <c r="I9" s="278" t="s">
        <v>193</v>
      </c>
      <c r="J9" s="278">
        <v>1</v>
      </c>
      <c r="K9" s="277">
        <v>2</v>
      </c>
    </row>
    <row r="10" spans="1:11" x14ac:dyDescent="0.15">
      <c r="A10" s="114">
        <v>14</v>
      </c>
      <c r="B10" s="136" t="s">
        <v>25</v>
      </c>
      <c r="C10" s="262"/>
      <c r="D10" s="276">
        <v>9</v>
      </c>
      <c r="E10" s="275">
        <v>5</v>
      </c>
      <c r="F10" s="275">
        <v>1</v>
      </c>
      <c r="G10" s="275">
        <v>3</v>
      </c>
      <c r="H10" s="275" t="s">
        <v>193</v>
      </c>
      <c r="I10" s="275" t="s">
        <v>193</v>
      </c>
      <c r="J10" s="275" t="s">
        <v>193</v>
      </c>
      <c r="K10" s="274" t="s">
        <v>193</v>
      </c>
    </row>
    <row r="11" spans="1:11" x14ac:dyDescent="0.15">
      <c r="A11" s="109">
        <v>15</v>
      </c>
      <c r="B11" s="133" t="s">
        <v>26</v>
      </c>
      <c r="C11" s="259"/>
      <c r="D11" s="282">
        <v>18</v>
      </c>
      <c r="E11" s="281">
        <v>8</v>
      </c>
      <c r="F11" s="281">
        <v>7</v>
      </c>
      <c r="G11" s="281">
        <v>2</v>
      </c>
      <c r="H11" s="281" t="s">
        <v>193</v>
      </c>
      <c r="I11" s="281" t="s">
        <v>193</v>
      </c>
      <c r="J11" s="281">
        <v>1</v>
      </c>
      <c r="K11" s="280" t="s">
        <v>193</v>
      </c>
    </row>
    <row r="12" spans="1:11" x14ac:dyDescent="0.15">
      <c r="A12" s="109">
        <v>16</v>
      </c>
      <c r="B12" s="133" t="s">
        <v>27</v>
      </c>
      <c r="C12" s="259"/>
      <c r="D12" s="282">
        <v>20</v>
      </c>
      <c r="E12" s="281">
        <v>15</v>
      </c>
      <c r="F12" s="281">
        <v>4</v>
      </c>
      <c r="G12" s="281">
        <v>1</v>
      </c>
      <c r="H12" s="281" t="s">
        <v>193</v>
      </c>
      <c r="I12" s="281" t="s">
        <v>193</v>
      </c>
      <c r="J12" s="281" t="s">
        <v>193</v>
      </c>
      <c r="K12" s="280" t="s">
        <v>193</v>
      </c>
    </row>
    <row r="13" spans="1:11" x14ac:dyDescent="0.15">
      <c r="A13" s="109">
        <v>17</v>
      </c>
      <c r="B13" s="133" t="s">
        <v>28</v>
      </c>
      <c r="C13" s="259"/>
      <c r="D13" s="282">
        <v>46</v>
      </c>
      <c r="E13" s="281">
        <v>20</v>
      </c>
      <c r="F13" s="281">
        <v>14</v>
      </c>
      <c r="G13" s="281">
        <v>11</v>
      </c>
      <c r="H13" s="281" t="s">
        <v>193</v>
      </c>
      <c r="I13" s="281" t="s">
        <v>193</v>
      </c>
      <c r="J13" s="281" t="s">
        <v>193</v>
      </c>
      <c r="K13" s="280">
        <v>1</v>
      </c>
    </row>
    <row r="14" spans="1:11" x14ac:dyDescent="0.15">
      <c r="A14" s="107">
        <v>18</v>
      </c>
      <c r="B14" s="135" t="s">
        <v>29</v>
      </c>
      <c r="C14" s="261"/>
      <c r="D14" s="288">
        <v>8</v>
      </c>
      <c r="E14" s="287">
        <v>6</v>
      </c>
      <c r="F14" s="287">
        <v>1</v>
      </c>
      <c r="G14" s="287" t="s">
        <v>193</v>
      </c>
      <c r="H14" s="287" t="s">
        <v>193</v>
      </c>
      <c r="I14" s="287" t="s">
        <v>193</v>
      </c>
      <c r="J14" s="287" t="s">
        <v>193</v>
      </c>
      <c r="K14" s="286">
        <v>1</v>
      </c>
    </row>
    <row r="15" spans="1:11" x14ac:dyDescent="0.15">
      <c r="A15" s="111">
        <v>19</v>
      </c>
      <c r="B15" s="134" t="s">
        <v>30</v>
      </c>
      <c r="C15" s="260"/>
      <c r="D15" s="285">
        <v>62</v>
      </c>
      <c r="E15" s="284">
        <v>40</v>
      </c>
      <c r="F15" s="284">
        <v>15</v>
      </c>
      <c r="G15" s="284">
        <v>5</v>
      </c>
      <c r="H15" s="284">
        <v>1</v>
      </c>
      <c r="I15" s="284" t="s">
        <v>193</v>
      </c>
      <c r="J15" s="284">
        <v>1</v>
      </c>
      <c r="K15" s="283" t="s">
        <v>193</v>
      </c>
    </row>
    <row r="16" spans="1:11" x14ac:dyDescent="0.15">
      <c r="A16" s="109">
        <v>20</v>
      </c>
      <c r="B16" s="133" t="s">
        <v>31</v>
      </c>
      <c r="C16" s="259"/>
      <c r="D16" s="282">
        <v>10</v>
      </c>
      <c r="E16" s="281">
        <v>6</v>
      </c>
      <c r="F16" s="281">
        <v>2</v>
      </c>
      <c r="G16" s="281" t="s">
        <v>193</v>
      </c>
      <c r="H16" s="281" t="s">
        <v>193</v>
      </c>
      <c r="I16" s="281">
        <v>1</v>
      </c>
      <c r="J16" s="281" t="s">
        <v>193</v>
      </c>
      <c r="K16" s="280">
        <v>1</v>
      </c>
    </row>
    <row r="17" spans="1:11" x14ac:dyDescent="0.15">
      <c r="A17" s="109">
        <v>21</v>
      </c>
      <c r="B17" s="133" t="s">
        <v>32</v>
      </c>
      <c r="C17" s="259"/>
      <c r="D17" s="282" t="s">
        <v>193</v>
      </c>
      <c r="E17" s="281" t="s">
        <v>193</v>
      </c>
      <c r="F17" s="281" t="s">
        <v>193</v>
      </c>
      <c r="G17" s="281" t="s">
        <v>193</v>
      </c>
      <c r="H17" s="281" t="s">
        <v>193</v>
      </c>
      <c r="I17" s="281" t="s">
        <v>193</v>
      </c>
      <c r="J17" s="281" t="s">
        <v>193</v>
      </c>
      <c r="K17" s="280" t="s">
        <v>193</v>
      </c>
    </row>
    <row r="18" spans="1:11" x14ac:dyDescent="0.15">
      <c r="A18" s="109">
        <v>22</v>
      </c>
      <c r="B18" s="133" t="s">
        <v>33</v>
      </c>
      <c r="C18" s="259"/>
      <c r="D18" s="282">
        <v>26</v>
      </c>
      <c r="E18" s="281">
        <v>12</v>
      </c>
      <c r="F18" s="281">
        <v>5</v>
      </c>
      <c r="G18" s="281">
        <v>6</v>
      </c>
      <c r="H18" s="281">
        <v>2</v>
      </c>
      <c r="I18" s="281" t="s">
        <v>193</v>
      </c>
      <c r="J18" s="281">
        <v>1</v>
      </c>
      <c r="K18" s="280" t="s">
        <v>193</v>
      </c>
    </row>
    <row r="19" spans="1:11" x14ac:dyDescent="0.15">
      <c r="A19" s="117">
        <v>23</v>
      </c>
      <c r="B19" s="140" t="s">
        <v>34</v>
      </c>
      <c r="C19" s="263"/>
      <c r="D19" s="279">
        <v>30</v>
      </c>
      <c r="E19" s="278">
        <v>17</v>
      </c>
      <c r="F19" s="278">
        <v>5</v>
      </c>
      <c r="G19" s="278">
        <v>5</v>
      </c>
      <c r="H19" s="278">
        <v>2</v>
      </c>
      <c r="I19" s="278" t="s">
        <v>193</v>
      </c>
      <c r="J19" s="278" t="s">
        <v>193</v>
      </c>
      <c r="K19" s="277">
        <v>1</v>
      </c>
    </row>
    <row r="20" spans="1:11" x14ac:dyDescent="0.15">
      <c r="A20" s="114">
        <v>24</v>
      </c>
      <c r="B20" s="136" t="s">
        <v>35</v>
      </c>
      <c r="C20" s="262"/>
      <c r="D20" s="276">
        <v>21</v>
      </c>
      <c r="E20" s="275">
        <v>14</v>
      </c>
      <c r="F20" s="275">
        <v>3</v>
      </c>
      <c r="G20" s="275">
        <v>3</v>
      </c>
      <c r="H20" s="275">
        <v>1</v>
      </c>
      <c r="I20" s="275" t="s">
        <v>193</v>
      </c>
      <c r="J20" s="275" t="s">
        <v>193</v>
      </c>
      <c r="K20" s="274" t="s">
        <v>193</v>
      </c>
    </row>
    <row r="21" spans="1:11" x14ac:dyDescent="0.15">
      <c r="A21" s="109">
        <v>25</v>
      </c>
      <c r="B21" s="133" t="s">
        <v>36</v>
      </c>
      <c r="C21" s="259"/>
      <c r="D21" s="282">
        <v>118</v>
      </c>
      <c r="E21" s="281">
        <v>76</v>
      </c>
      <c r="F21" s="281">
        <v>25</v>
      </c>
      <c r="G21" s="281">
        <v>11</v>
      </c>
      <c r="H21" s="281">
        <v>6</v>
      </c>
      <c r="I21" s="281" t="s">
        <v>193</v>
      </c>
      <c r="J21" s="281" t="s">
        <v>193</v>
      </c>
      <c r="K21" s="280" t="s">
        <v>193</v>
      </c>
    </row>
    <row r="22" spans="1:11" x14ac:dyDescent="0.15">
      <c r="A22" s="109">
        <v>26</v>
      </c>
      <c r="B22" s="133" t="s">
        <v>37</v>
      </c>
      <c r="C22" s="259"/>
      <c r="D22" s="282">
        <v>164</v>
      </c>
      <c r="E22" s="281">
        <v>99</v>
      </c>
      <c r="F22" s="281">
        <v>32</v>
      </c>
      <c r="G22" s="281">
        <v>22</v>
      </c>
      <c r="H22" s="281">
        <v>4</v>
      </c>
      <c r="I22" s="281">
        <v>2</v>
      </c>
      <c r="J22" s="281" t="s">
        <v>193</v>
      </c>
      <c r="K22" s="280">
        <v>5</v>
      </c>
    </row>
    <row r="23" spans="1:11" x14ac:dyDescent="0.15">
      <c r="A23" s="109">
        <v>27</v>
      </c>
      <c r="B23" s="133" t="s">
        <v>38</v>
      </c>
      <c r="C23" s="259"/>
      <c r="D23" s="282">
        <v>44</v>
      </c>
      <c r="E23" s="281">
        <v>25</v>
      </c>
      <c r="F23" s="281">
        <v>14</v>
      </c>
      <c r="G23" s="281">
        <v>3</v>
      </c>
      <c r="H23" s="281" t="s">
        <v>193</v>
      </c>
      <c r="I23" s="281">
        <v>1</v>
      </c>
      <c r="J23" s="281" t="s">
        <v>193</v>
      </c>
      <c r="K23" s="280">
        <v>1</v>
      </c>
    </row>
    <row r="24" spans="1:11" x14ac:dyDescent="0.15">
      <c r="A24" s="107">
        <v>28</v>
      </c>
      <c r="B24" s="135" t="s">
        <v>39</v>
      </c>
      <c r="C24" s="261"/>
      <c r="D24" s="288">
        <v>12</v>
      </c>
      <c r="E24" s="287">
        <v>3</v>
      </c>
      <c r="F24" s="287">
        <v>3</v>
      </c>
      <c r="G24" s="287">
        <v>4</v>
      </c>
      <c r="H24" s="287">
        <v>1</v>
      </c>
      <c r="I24" s="287" t="s">
        <v>193</v>
      </c>
      <c r="J24" s="287" t="s">
        <v>193</v>
      </c>
      <c r="K24" s="286">
        <v>1</v>
      </c>
    </row>
    <row r="25" spans="1:11" x14ac:dyDescent="0.15">
      <c r="A25" s="111">
        <v>29</v>
      </c>
      <c r="B25" s="134" t="s">
        <v>40</v>
      </c>
      <c r="C25" s="260"/>
      <c r="D25" s="285">
        <v>33</v>
      </c>
      <c r="E25" s="284">
        <v>19</v>
      </c>
      <c r="F25" s="284">
        <v>9</v>
      </c>
      <c r="G25" s="284">
        <v>2</v>
      </c>
      <c r="H25" s="284" t="s">
        <v>193</v>
      </c>
      <c r="I25" s="284">
        <v>2</v>
      </c>
      <c r="J25" s="284" t="s">
        <v>193</v>
      </c>
      <c r="K25" s="283">
        <v>1</v>
      </c>
    </row>
    <row r="26" spans="1:11" x14ac:dyDescent="0.15">
      <c r="A26" s="109">
        <v>30</v>
      </c>
      <c r="B26" s="133" t="s">
        <v>41</v>
      </c>
      <c r="C26" s="259"/>
      <c r="D26" s="282">
        <v>100</v>
      </c>
      <c r="E26" s="281">
        <v>52</v>
      </c>
      <c r="F26" s="281">
        <v>17</v>
      </c>
      <c r="G26" s="281">
        <v>18</v>
      </c>
      <c r="H26" s="281">
        <v>10</v>
      </c>
      <c r="I26" s="281">
        <v>3</v>
      </c>
      <c r="J26" s="281" t="s">
        <v>193</v>
      </c>
      <c r="K26" s="280" t="s">
        <v>193</v>
      </c>
    </row>
    <row r="27" spans="1:11" x14ac:dyDescent="0.15">
      <c r="A27" s="109">
        <v>31</v>
      </c>
      <c r="B27" s="133" t="s">
        <v>42</v>
      </c>
      <c r="C27" s="259"/>
      <c r="D27" s="282">
        <v>18</v>
      </c>
      <c r="E27" s="281">
        <v>12</v>
      </c>
      <c r="F27" s="281">
        <v>2</v>
      </c>
      <c r="G27" s="281">
        <v>4</v>
      </c>
      <c r="H27" s="281" t="s">
        <v>193</v>
      </c>
      <c r="I27" s="281" t="s">
        <v>193</v>
      </c>
      <c r="J27" s="281" t="s">
        <v>193</v>
      </c>
      <c r="K27" s="280" t="s">
        <v>193</v>
      </c>
    </row>
    <row r="28" spans="1:11" x14ac:dyDescent="0.15">
      <c r="A28" s="107">
        <v>32</v>
      </c>
      <c r="B28" s="135" t="s">
        <v>43</v>
      </c>
      <c r="C28" s="261"/>
      <c r="D28" s="288">
        <v>16</v>
      </c>
      <c r="E28" s="287">
        <v>9</v>
      </c>
      <c r="F28" s="287">
        <v>1</v>
      </c>
      <c r="G28" s="287">
        <v>5</v>
      </c>
      <c r="H28" s="287" t="s">
        <v>193</v>
      </c>
      <c r="I28" s="287">
        <v>1</v>
      </c>
      <c r="J28" s="287" t="s">
        <v>193</v>
      </c>
      <c r="K28" s="286" t="s">
        <v>193</v>
      </c>
    </row>
    <row r="29" spans="1:11" x14ac:dyDescent="0.15">
      <c r="A29" s="111">
        <v>33</v>
      </c>
      <c r="B29" s="134" t="s">
        <v>44</v>
      </c>
      <c r="C29" s="260"/>
      <c r="D29" s="285">
        <v>12</v>
      </c>
      <c r="E29" s="284">
        <v>7</v>
      </c>
      <c r="F29" s="284">
        <v>2</v>
      </c>
      <c r="G29" s="284">
        <v>1</v>
      </c>
      <c r="H29" s="284" t="s">
        <v>193</v>
      </c>
      <c r="I29" s="284" t="s">
        <v>193</v>
      </c>
      <c r="J29" s="284" t="s">
        <v>193</v>
      </c>
      <c r="K29" s="283">
        <v>2</v>
      </c>
    </row>
    <row r="30" spans="1:11" x14ac:dyDescent="0.15">
      <c r="A30" s="109">
        <v>34</v>
      </c>
      <c r="B30" s="133" t="s">
        <v>45</v>
      </c>
      <c r="C30" s="259"/>
      <c r="D30" s="282">
        <v>3</v>
      </c>
      <c r="E30" s="281">
        <v>2</v>
      </c>
      <c r="F30" s="281">
        <v>1</v>
      </c>
      <c r="G30" s="281" t="s">
        <v>193</v>
      </c>
      <c r="H30" s="281" t="s">
        <v>193</v>
      </c>
      <c r="I30" s="281" t="s">
        <v>193</v>
      </c>
      <c r="J30" s="281" t="s">
        <v>193</v>
      </c>
      <c r="K30" s="280" t="s">
        <v>193</v>
      </c>
    </row>
    <row r="31" spans="1:11" ht="14.25" thickBot="1" x14ac:dyDescent="0.2">
      <c r="A31" s="132">
        <v>35</v>
      </c>
      <c r="B31" s="131" t="s">
        <v>46</v>
      </c>
      <c r="C31" s="258"/>
      <c r="D31" s="273" t="s">
        <v>193</v>
      </c>
      <c r="E31" s="272" t="s">
        <v>193</v>
      </c>
      <c r="F31" s="272" t="s">
        <v>193</v>
      </c>
      <c r="G31" s="272" t="s">
        <v>193</v>
      </c>
      <c r="H31" s="272" t="s">
        <v>193</v>
      </c>
      <c r="I31" s="272" t="s">
        <v>193</v>
      </c>
      <c r="J31" s="272" t="s">
        <v>193</v>
      </c>
      <c r="K31" s="271" t="s">
        <v>193</v>
      </c>
    </row>
    <row r="32" spans="1:11" x14ac:dyDescent="0.15">
      <c r="A32" s="174" t="s">
        <v>192</v>
      </c>
    </row>
  </sheetData>
  <mergeCells count="2">
    <mergeCell ref="A1:K1"/>
    <mergeCell ref="A4:C4"/>
  </mergeCells>
  <phoneticPr fontId="2"/>
  <pageMargins left="0.75" right="0.75" top="1" bottom="1" header="0.51200000000000001" footer="0.51200000000000001"/>
  <headerFooter alignWithMargins="0"/>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F05F1-C4FF-469B-B448-80B1D256DF03}">
  <dimension ref="A1:K32"/>
  <sheetViews>
    <sheetView zoomScale="70" zoomScaleNormal="70" workbookViewId="0">
      <selection sqref="A1:K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1" x14ac:dyDescent="0.15">
      <c r="A1" s="862" t="s">
        <v>952</v>
      </c>
      <c r="B1" s="862"/>
      <c r="C1" s="862"/>
      <c r="D1" s="862"/>
      <c r="E1" s="862"/>
      <c r="F1" s="862"/>
      <c r="G1" s="862"/>
      <c r="H1" s="862"/>
      <c r="I1" s="862"/>
      <c r="J1" s="862"/>
      <c r="K1" s="862"/>
    </row>
    <row r="2" spans="1:11" ht="14.25" thickBot="1" x14ac:dyDescent="0.2">
      <c r="K2" s="87" t="s">
        <v>1</v>
      </c>
    </row>
    <row r="3" spans="1:11" ht="27.75" thickBot="1" x14ac:dyDescent="0.2">
      <c r="A3" s="705"/>
      <c r="B3" s="704"/>
      <c r="C3" s="703"/>
      <c r="D3" s="702" t="s">
        <v>950</v>
      </c>
      <c r="E3" s="701" t="s">
        <v>949</v>
      </c>
      <c r="F3" s="701" t="s">
        <v>948</v>
      </c>
      <c r="G3" s="701" t="s">
        <v>947</v>
      </c>
      <c r="H3" s="701" t="s">
        <v>946</v>
      </c>
      <c r="I3" s="701" t="s">
        <v>945</v>
      </c>
      <c r="J3" s="701" t="s">
        <v>944</v>
      </c>
      <c r="K3" s="700" t="s">
        <v>943</v>
      </c>
    </row>
    <row r="4" spans="1:11" ht="15" thickTop="1" thickBot="1" x14ac:dyDescent="0.2">
      <c r="A4" s="867" t="s">
        <v>942</v>
      </c>
      <c r="B4" s="868"/>
      <c r="C4" s="869"/>
      <c r="D4" s="699">
        <v>547</v>
      </c>
      <c r="E4" s="698">
        <v>43</v>
      </c>
      <c r="F4" s="698">
        <v>68</v>
      </c>
      <c r="G4" s="698">
        <v>79</v>
      </c>
      <c r="H4" s="698">
        <v>73</v>
      </c>
      <c r="I4" s="698">
        <v>75</v>
      </c>
      <c r="J4" s="698">
        <v>54</v>
      </c>
      <c r="K4" s="697">
        <v>155</v>
      </c>
    </row>
    <row r="5" spans="1:11" ht="14.25" thickTop="1" x14ac:dyDescent="0.15">
      <c r="A5" s="124">
        <v>9</v>
      </c>
      <c r="B5" s="81" t="s">
        <v>20</v>
      </c>
      <c r="C5" s="101"/>
      <c r="D5" s="338">
        <v>74</v>
      </c>
      <c r="E5" s="337">
        <v>5</v>
      </c>
      <c r="F5" s="337">
        <v>10</v>
      </c>
      <c r="G5" s="337">
        <v>8</v>
      </c>
      <c r="H5" s="337">
        <v>6</v>
      </c>
      <c r="I5" s="337">
        <v>16</v>
      </c>
      <c r="J5" s="337">
        <v>9</v>
      </c>
      <c r="K5" s="336">
        <v>20</v>
      </c>
    </row>
    <row r="6" spans="1:11" x14ac:dyDescent="0.15">
      <c r="A6" s="109">
        <v>10</v>
      </c>
      <c r="B6" s="133" t="s">
        <v>21</v>
      </c>
      <c r="C6" s="259"/>
      <c r="D6" s="282">
        <v>22</v>
      </c>
      <c r="E6" s="281">
        <v>1</v>
      </c>
      <c r="F6" s="281">
        <v>3</v>
      </c>
      <c r="G6" s="281">
        <v>3</v>
      </c>
      <c r="H6" s="281" t="s">
        <v>193</v>
      </c>
      <c r="I6" s="281">
        <v>3</v>
      </c>
      <c r="J6" s="281">
        <v>2</v>
      </c>
      <c r="K6" s="280">
        <v>10</v>
      </c>
    </row>
    <row r="7" spans="1:11" x14ac:dyDescent="0.15">
      <c r="A7" s="109">
        <v>11</v>
      </c>
      <c r="B7" s="133" t="s">
        <v>22</v>
      </c>
      <c r="C7" s="259"/>
      <c r="D7" s="282">
        <v>4</v>
      </c>
      <c r="E7" s="281" t="s">
        <v>193</v>
      </c>
      <c r="F7" s="281" t="s">
        <v>193</v>
      </c>
      <c r="G7" s="281" t="s">
        <v>193</v>
      </c>
      <c r="H7" s="281">
        <v>2</v>
      </c>
      <c r="I7" s="281" t="s">
        <v>193</v>
      </c>
      <c r="J7" s="281">
        <v>1</v>
      </c>
      <c r="K7" s="280">
        <v>1</v>
      </c>
    </row>
    <row r="8" spans="1:11" x14ac:dyDescent="0.15">
      <c r="A8" s="109">
        <v>12</v>
      </c>
      <c r="B8" s="133" t="s">
        <v>23</v>
      </c>
      <c r="C8" s="259"/>
      <c r="D8" s="282">
        <v>3</v>
      </c>
      <c r="E8" s="281" t="s">
        <v>193</v>
      </c>
      <c r="F8" s="281" t="s">
        <v>193</v>
      </c>
      <c r="G8" s="281" t="s">
        <v>193</v>
      </c>
      <c r="H8" s="281">
        <v>1</v>
      </c>
      <c r="I8" s="281" t="s">
        <v>193</v>
      </c>
      <c r="J8" s="281">
        <v>1</v>
      </c>
      <c r="K8" s="280">
        <v>1</v>
      </c>
    </row>
    <row r="9" spans="1:11" x14ac:dyDescent="0.15">
      <c r="A9" s="117">
        <v>13</v>
      </c>
      <c r="B9" s="140" t="s">
        <v>24</v>
      </c>
      <c r="C9" s="263"/>
      <c r="D9" s="279">
        <v>20</v>
      </c>
      <c r="E9" s="278" t="s">
        <v>193</v>
      </c>
      <c r="F9" s="278">
        <v>2</v>
      </c>
      <c r="G9" s="278">
        <v>4</v>
      </c>
      <c r="H9" s="278">
        <v>1</v>
      </c>
      <c r="I9" s="278">
        <v>2</v>
      </c>
      <c r="J9" s="278" t="s">
        <v>193</v>
      </c>
      <c r="K9" s="277">
        <v>11</v>
      </c>
    </row>
    <row r="10" spans="1:11" x14ac:dyDescent="0.15">
      <c r="A10" s="114">
        <v>14</v>
      </c>
      <c r="B10" s="136" t="s">
        <v>25</v>
      </c>
      <c r="C10" s="262"/>
      <c r="D10" s="276">
        <v>2</v>
      </c>
      <c r="E10" s="275">
        <v>1</v>
      </c>
      <c r="F10" s="275" t="s">
        <v>193</v>
      </c>
      <c r="G10" s="275" t="s">
        <v>193</v>
      </c>
      <c r="H10" s="275" t="s">
        <v>193</v>
      </c>
      <c r="I10" s="275" t="s">
        <v>193</v>
      </c>
      <c r="J10" s="275" t="s">
        <v>193</v>
      </c>
      <c r="K10" s="274">
        <v>1</v>
      </c>
    </row>
    <row r="11" spans="1:11" x14ac:dyDescent="0.15">
      <c r="A11" s="109">
        <v>15</v>
      </c>
      <c r="B11" s="133" t="s">
        <v>26</v>
      </c>
      <c r="C11" s="259"/>
      <c r="D11" s="282">
        <v>7</v>
      </c>
      <c r="E11" s="281">
        <v>3</v>
      </c>
      <c r="F11" s="281">
        <v>1</v>
      </c>
      <c r="G11" s="281">
        <v>1</v>
      </c>
      <c r="H11" s="281">
        <v>1</v>
      </c>
      <c r="I11" s="281" t="s">
        <v>193</v>
      </c>
      <c r="J11" s="281" t="s">
        <v>193</v>
      </c>
      <c r="K11" s="280">
        <v>1</v>
      </c>
    </row>
    <row r="12" spans="1:11" x14ac:dyDescent="0.15">
      <c r="A12" s="109">
        <v>16</v>
      </c>
      <c r="B12" s="133" t="s">
        <v>27</v>
      </c>
      <c r="C12" s="259"/>
      <c r="D12" s="282">
        <v>9</v>
      </c>
      <c r="E12" s="281">
        <v>1</v>
      </c>
      <c r="F12" s="281" t="s">
        <v>193</v>
      </c>
      <c r="G12" s="281" t="s">
        <v>193</v>
      </c>
      <c r="H12" s="281">
        <v>2</v>
      </c>
      <c r="I12" s="281">
        <v>1</v>
      </c>
      <c r="J12" s="281">
        <v>1</v>
      </c>
      <c r="K12" s="280">
        <v>4</v>
      </c>
    </row>
    <row r="13" spans="1:11" x14ac:dyDescent="0.15">
      <c r="A13" s="109">
        <v>17</v>
      </c>
      <c r="B13" s="133" t="s">
        <v>28</v>
      </c>
      <c r="C13" s="259"/>
      <c r="D13" s="282">
        <v>26</v>
      </c>
      <c r="E13" s="281">
        <v>4</v>
      </c>
      <c r="F13" s="281">
        <v>3</v>
      </c>
      <c r="G13" s="281">
        <v>3</v>
      </c>
      <c r="H13" s="281">
        <v>4</v>
      </c>
      <c r="I13" s="281">
        <v>3</v>
      </c>
      <c r="J13" s="281">
        <v>2</v>
      </c>
      <c r="K13" s="280">
        <v>7</v>
      </c>
    </row>
    <row r="14" spans="1:11" x14ac:dyDescent="0.15">
      <c r="A14" s="107">
        <v>18</v>
      </c>
      <c r="B14" s="135" t="s">
        <v>29</v>
      </c>
      <c r="C14" s="261"/>
      <c r="D14" s="288">
        <v>4</v>
      </c>
      <c r="E14" s="287">
        <v>1</v>
      </c>
      <c r="F14" s="287">
        <v>1</v>
      </c>
      <c r="G14" s="287" t="s">
        <v>193</v>
      </c>
      <c r="H14" s="287" t="s">
        <v>193</v>
      </c>
      <c r="I14" s="287" t="s">
        <v>193</v>
      </c>
      <c r="J14" s="287" t="s">
        <v>193</v>
      </c>
      <c r="K14" s="286">
        <v>2</v>
      </c>
    </row>
    <row r="15" spans="1:11" x14ac:dyDescent="0.15">
      <c r="A15" s="111">
        <v>19</v>
      </c>
      <c r="B15" s="134" t="s">
        <v>30</v>
      </c>
      <c r="C15" s="260"/>
      <c r="D15" s="285">
        <v>29</v>
      </c>
      <c r="E15" s="284">
        <v>1</v>
      </c>
      <c r="F15" s="284">
        <v>5</v>
      </c>
      <c r="G15" s="284">
        <v>5</v>
      </c>
      <c r="H15" s="284">
        <v>4</v>
      </c>
      <c r="I15" s="284">
        <v>5</v>
      </c>
      <c r="J15" s="284">
        <v>3</v>
      </c>
      <c r="K15" s="283">
        <v>6</v>
      </c>
    </row>
    <row r="16" spans="1:11" x14ac:dyDescent="0.15">
      <c r="A16" s="109">
        <v>20</v>
      </c>
      <c r="B16" s="133" t="s">
        <v>31</v>
      </c>
      <c r="C16" s="259"/>
      <c r="D16" s="282">
        <v>2</v>
      </c>
      <c r="E16" s="281" t="s">
        <v>193</v>
      </c>
      <c r="F16" s="281">
        <v>1</v>
      </c>
      <c r="G16" s="281" t="s">
        <v>193</v>
      </c>
      <c r="H16" s="281" t="s">
        <v>193</v>
      </c>
      <c r="I16" s="281">
        <v>1</v>
      </c>
      <c r="J16" s="281" t="s">
        <v>193</v>
      </c>
      <c r="K16" s="280" t="s">
        <v>193</v>
      </c>
    </row>
    <row r="17" spans="1:11" x14ac:dyDescent="0.15">
      <c r="A17" s="109">
        <v>21</v>
      </c>
      <c r="B17" s="133" t="s">
        <v>32</v>
      </c>
      <c r="C17" s="259"/>
      <c r="D17" s="282" t="s">
        <v>193</v>
      </c>
      <c r="E17" s="281" t="s">
        <v>193</v>
      </c>
      <c r="F17" s="281" t="s">
        <v>193</v>
      </c>
      <c r="G17" s="281" t="s">
        <v>193</v>
      </c>
      <c r="H17" s="281" t="s">
        <v>193</v>
      </c>
      <c r="I17" s="281" t="s">
        <v>193</v>
      </c>
      <c r="J17" s="281" t="s">
        <v>193</v>
      </c>
      <c r="K17" s="280" t="s">
        <v>193</v>
      </c>
    </row>
    <row r="18" spans="1:11" x14ac:dyDescent="0.15">
      <c r="A18" s="109">
        <v>22</v>
      </c>
      <c r="B18" s="133" t="s">
        <v>33</v>
      </c>
      <c r="C18" s="259"/>
      <c r="D18" s="282">
        <v>18</v>
      </c>
      <c r="E18" s="281">
        <v>2</v>
      </c>
      <c r="F18" s="281">
        <v>3</v>
      </c>
      <c r="G18" s="281">
        <v>3</v>
      </c>
      <c r="H18" s="281">
        <v>2</v>
      </c>
      <c r="I18" s="281">
        <v>4</v>
      </c>
      <c r="J18" s="281">
        <v>1</v>
      </c>
      <c r="K18" s="280">
        <v>3</v>
      </c>
    </row>
    <row r="19" spans="1:11" x14ac:dyDescent="0.15">
      <c r="A19" s="117">
        <v>23</v>
      </c>
      <c r="B19" s="140" t="s">
        <v>34</v>
      </c>
      <c r="C19" s="263"/>
      <c r="D19" s="279">
        <v>15</v>
      </c>
      <c r="E19" s="278">
        <v>4</v>
      </c>
      <c r="F19" s="278">
        <v>1</v>
      </c>
      <c r="G19" s="278">
        <v>3</v>
      </c>
      <c r="H19" s="278" t="s">
        <v>193</v>
      </c>
      <c r="I19" s="278">
        <v>1</v>
      </c>
      <c r="J19" s="278">
        <v>1</v>
      </c>
      <c r="K19" s="277">
        <v>5</v>
      </c>
    </row>
    <row r="20" spans="1:11" x14ac:dyDescent="0.15">
      <c r="A20" s="114">
        <v>24</v>
      </c>
      <c r="B20" s="136" t="s">
        <v>35</v>
      </c>
      <c r="C20" s="262"/>
      <c r="D20" s="276">
        <v>14</v>
      </c>
      <c r="E20" s="275">
        <v>1</v>
      </c>
      <c r="F20" s="275" t="s">
        <v>193</v>
      </c>
      <c r="G20" s="275">
        <v>2</v>
      </c>
      <c r="H20" s="275">
        <v>3</v>
      </c>
      <c r="I20" s="275" t="s">
        <v>193</v>
      </c>
      <c r="J20" s="275">
        <v>4</v>
      </c>
      <c r="K20" s="274">
        <v>4</v>
      </c>
    </row>
    <row r="21" spans="1:11" x14ac:dyDescent="0.15">
      <c r="A21" s="109">
        <v>25</v>
      </c>
      <c r="B21" s="133" t="s">
        <v>36</v>
      </c>
      <c r="C21" s="259"/>
      <c r="D21" s="282">
        <v>70</v>
      </c>
      <c r="E21" s="281">
        <v>4</v>
      </c>
      <c r="F21" s="281">
        <v>10</v>
      </c>
      <c r="G21" s="281">
        <v>12</v>
      </c>
      <c r="H21" s="281">
        <v>8</v>
      </c>
      <c r="I21" s="281">
        <v>10</v>
      </c>
      <c r="J21" s="281">
        <v>5</v>
      </c>
      <c r="K21" s="280">
        <v>21</v>
      </c>
    </row>
    <row r="22" spans="1:11" x14ac:dyDescent="0.15">
      <c r="A22" s="109">
        <v>26</v>
      </c>
      <c r="B22" s="133" t="s">
        <v>37</v>
      </c>
      <c r="C22" s="259"/>
      <c r="D22" s="282">
        <v>101</v>
      </c>
      <c r="E22" s="281">
        <v>8</v>
      </c>
      <c r="F22" s="281">
        <v>14</v>
      </c>
      <c r="G22" s="281">
        <v>16</v>
      </c>
      <c r="H22" s="281">
        <v>16</v>
      </c>
      <c r="I22" s="281">
        <v>13</v>
      </c>
      <c r="J22" s="281">
        <v>12</v>
      </c>
      <c r="K22" s="280">
        <v>22</v>
      </c>
    </row>
    <row r="23" spans="1:11" x14ac:dyDescent="0.15">
      <c r="A23" s="109">
        <v>27</v>
      </c>
      <c r="B23" s="133" t="s">
        <v>38</v>
      </c>
      <c r="C23" s="259"/>
      <c r="D23" s="282">
        <v>27</v>
      </c>
      <c r="E23" s="281">
        <v>1</v>
      </c>
      <c r="F23" s="281">
        <v>4</v>
      </c>
      <c r="G23" s="281">
        <v>3</v>
      </c>
      <c r="H23" s="281">
        <v>4</v>
      </c>
      <c r="I23" s="281">
        <v>4</v>
      </c>
      <c r="J23" s="281">
        <v>2</v>
      </c>
      <c r="K23" s="280">
        <v>9</v>
      </c>
    </row>
    <row r="24" spans="1:11" x14ac:dyDescent="0.15">
      <c r="A24" s="107">
        <v>28</v>
      </c>
      <c r="B24" s="135" t="s">
        <v>39</v>
      </c>
      <c r="C24" s="261"/>
      <c r="D24" s="288">
        <v>8</v>
      </c>
      <c r="E24" s="287" t="s">
        <v>193</v>
      </c>
      <c r="F24" s="287">
        <v>1</v>
      </c>
      <c r="G24" s="287">
        <v>1</v>
      </c>
      <c r="H24" s="287">
        <v>1</v>
      </c>
      <c r="I24" s="287">
        <v>1</v>
      </c>
      <c r="J24" s="287">
        <v>1</v>
      </c>
      <c r="K24" s="286">
        <v>3</v>
      </c>
    </row>
    <row r="25" spans="1:11" x14ac:dyDescent="0.15">
      <c r="A25" s="111">
        <v>29</v>
      </c>
      <c r="B25" s="134" t="s">
        <v>40</v>
      </c>
      <c r="C25" s="260"/>
      <c r="D25" s="285">
        <v>18</v>
      </c>
      <c r="E25" s="284">
        <v>1</v>
      </c>
      <c r="F25" s="284">
        <v>5</v>
      </c>
      <c r="G25" s="284">
        <v>3</v>
      </c>
      <c r="H25" s="284">
        <v>3</v>
      </c>
      <c r="I25" s="284">
        <v>2</v>
      </c>
      <c r="J25" s="284" t="s">
        <v>193</v>
      </c>
      <c r="K25" s="283">
        <v>4</v>
      </c>
    </row>
    <row r="26" spans="1:11" x14ac:dyDescent="0.15">
      <c r="A26" s="109">
        <v>30</v>
      </c>
      <c r="B26" s="133" t="s">
        <v>41</v>
      </c>
      <c r="C26" s="259"/>
      <c r="D26" s="282">
        <v>44</v>
      </c>
      <c r="E26" s="281">
        <v>1</v>
      </c>
      <c r="F26" s="281">
        <v>2</v>
      </c>
      <c r="G26" s="281">
        <v>5</v>
      </c>
      <c r="H26" s="281">
        <v>8</v>
      </c>
      <c r="I26" s="281">
        <v>8</v>
      </c>
      <c r="J26" s="281">
        <v>8</v>
      </c>
      <c r="K26" s="280">
        <v>12</v>
      </c>
    </row>
    <row r="27" spans="1:11" x14ac:dyDescent="0.15">
      <c r="A27" s="109">
        <v>31</v>
      </c>
      <c r="B27" s="133" t="s">
        <v>42</v>
      </c>
      <c r="C27" s="259"/>
      <c r="D27" s="282">
        <v>10</v>
      </c>
      <c r="E27" s="281">
        <v>3</v>
      </c>
      <c r="F27" s="281">
        <v>1</v>
      </c>
      <c r="G27" s="281">
        <v>1</v>
      </c>
      <c r="H27" s="281">
        <v>2</v>
      </c>
      <c r="I27" s="281">
        <v>1</v>
      </c>
      <c r="J27" s="281" t="s">
        <v>193</v>
      </c>
      <c r="K27" s="280">
        <v>2</v>
      </c>
    </row>
    <row r="28" spans="1:11" x14ac:dyDescent="0.15">
      <c r="A28" s="107">
        <v>32</v>
      </c>
      <c r="B28" s="135" t="s">
        <v>43</v>
      </c>
      <c r="C28" s="261"/>
      <c r="D28" s="288">
        <v>10</v>
      </c>
      <c r="E28" s="287">
        <v>1</v>
      </c>
      <c r="F28" s="287">
        <v>1</v>
      </c>
      <c r="G28" s="287">
        <v>3</v>
      </c>
      <c r="H28" s="287">
        <v>3</v>
      </c>
      <c r="I28" s="287" t="s">
        <v>193</v>
      </c>
      <c r="J28" s="287">
        <v>1</v>
      </c>
      <c r="K28" s="286">
        <v>1</v>
      </c>
    </row>
    <row r="29" spans="1:11" x14ac:dyDescent="0.15">
      <c r="A29" s="111">
        <v>33</v>
      </c>
      <c r="B29" s="134" t="s">
        <v>44</v>
      </c>
      <c r="C29" s="260"/>
      <c r="D29" s="285">
        <v>8</v>
      </c>
      <c r="E29" s="284" t="s">
        <v>193</v>
      </c>
      <c r="F29" s="284" t="s">
        <v>193</v>
      </c>
      <c r="G29" s="284">
        <v>2</v>
      </c>
      <c r="H29" s="284">
        <v>1</v>
      </c>
      <c r="I29" s="284" t="s">
        <v>193</v>
      </c>
      <c r="J29" s="284" t="s">
        <v>193</v>
      </c>
      <c r="K29" s="283">
        <v>5</v>
      </c>
    </row>
    <row r="30" spans="1:11" x14ac:dyDescent="0.15">
      <c r="A30" s="109">
        <v>34</v>
      </c>
      <c r="B30" s="133" t="s">
        <v>45</v>
      </c>
      <c r="C30" s="259"/>
      <c r="D30" s="282">
        <v>2</v>
      </c>
      <c r="E30" s="281" t="s">
        <v>193</v>
      </c>
      <c r="F30" s="281" t="s">
        <v>193</v>
      </c>
      <c r="G30" s="281">
        <v>1</v>
      </c>
      <c r="H30" s="281">
        <v>1</v>
      </c>
      <c r="I30" s="281" t="s">
        <v>193</v>
      </c>
      <c r="J30" s="281" t="s">
        <v>193</v>
      </c>
      <c r="K30" s="280" t="s">
        <v>193</v>
      </c>
    </row>
    <row r="31" spans="1:11" ht="14.25" thickBot="1" x14ac:dyDescent="0.2">
      <c r="A31" s="132">
        <v>35</v>
      </c>
      <c r="B31" s="131" t="s">
        <v>46</v>
      </c>
      <c r="C31" s="258"/>
      <c r="D31" s="273" t="s">
        <v>193</v>
      </c>
      <c r="E31" s="272" t="s">
        <v>193</v>
      </c>
      <c r="F31" s="272" t="s">
        <v>193</v>
      </c>
      <c r="G31" s="272" t="s">
        <v>193</v>
      </c>
      <c r="H31" s="272" t="s">
        <v>193</v>
      </c>
      <c r="I31" s="272" t="s">
        <v>193</v>
      </c>
      <c r="J31" s="272" t="s">
        <v>193</v>
      </c>
      <c r="K31" s="271" t="s">
        <v>193</v>
      </c>
    </row>
    <row r="32" spans="1:11" x14ac:dyDescent="0.15">
      <c r="A32" s="128" t="s">
        <v>826</v>
      </c>
    </row>
  </sheetData>
  <mergeCells count="2">
    <mergeCell ref="A1:K1"/>
    <mergeCell ref="A4:C4"/>
  </mergeCells>
  <phoneticPr fontId="2"/>
  <pageMargins left="0.75" right="0.75" top="1" bottom="1" header="0.51200000000000001" footer="0.51200000000000001"/>
  <headerFooter alignWithMargins="0"/>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53B51-1D58-439B-89DC-091DF14473E4}">
  <sheetPr>
    <pageSetUpPr fitToPage="1"/>
  </sheetPr>
  <dimension ref="A1:M32"/>
  <sheetViews>
    <sheetView zoomScale="70" zoomScaleNormal="70" workbookViewId="0">
      <selection sqref="A1:M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3" x14ac:dyDescent="0.15">
      <c r="A1" s="862" t="s">
        <v>958</v>
      </c>
      <c r="B1" s="862"/>
      <c r="C1" s="862"/>
      <c r="D1" s="862"/>
      <c r="E1" s="862"/>
      <c r="F1" s="862"/>
      <c r="G1" s="862"/>
      <c r="H1" s="862"/>
      <c r="I1" s="862"/>
      <c r="J1" s="862"/>
      <c r="K1" s="862"/>
      <c r="L1" s="862"/>
      <c r="M1" s="862"/>
    </row>
    <row r="2" spans="1:13" ht="14.25" thickBot="1" x14ac:dyDescent="0.2">
      <c r="M2" s="87" t="s">
        <v>245</v>
      </c>
    </row>
    <row r="3" spans="1:13" x14ac:dyDescent="0.15">
      <c r="A3" s="220"/>
      <c r="B3" s="216"/>
      <c r="C3" s="219"/>
      <c r="D3" s="896" t="s">
        <v>957</v>
      </c>
      <c r="E3" s="893"/>
      <c r="F3" s="961" t="s">
        <v>956</v>
      </c>
      <c r="G3" s="893"/>
      <c r="H3" s="961" t="s">
        <v>955</v>
      </c>
      <c r="I3" s="893"/>
      <c r="J3" s="961" t="s">
        <v>954</v>
      </c>
      <c r="K3" s="893"/>
      <c r="L3" s="912" t="s">
        <v>953</v>
      </c>
      <c r="M3" s="895"/>
    </row>
    <row r="4" spans="1:13" ht="14.25" thickBot="1" x14ac:dyDescent="0.2">
      <c r="A4" s="208"/>
      <c r="B4" s="207"/>
      <c r="C4" s="206"/>
      <c r="D4" s="267" t="s">
        <v>229</v>
      </c>
      <c r="E4" s="266" t="s">
        <v>206</v>
      </c>
      <c r="F4" s="265" t="s">
        <v>229</v>
      </c>
      <c r="G4" s="266" t="s">
        <v>206</v>
      </c>
      <c r="H4" s="265" t="s">
        <v>229</v>
      </c>
      <c r="I4" s="266" t="s">
        <v>206</v>
      </c>
      <c r="J4" s="265" t="s">
        <v>229</v>
      </c>
      <c r="K4" s="266" t="s">
        <v>206</v>
      </c>
      <c r="L4" s="266" t="s">
        <v>229</v>
      </c>
      <c r="M4" s="264" t="s">
        <v>206</v>
      </c>
    </row>
    <row r="5" spans="1:13" ht="15" thickTop="1" thickBot="1" x14ac:dyDescent="0.2">
      <c r="A5" s="889" t="s">
        <v>19</v>
      </c>
      <c r="B5" s="890"/>
      <c r="C5" s="891"/>
      <c r="D5" s="201">
        <v>53</v>
      </c>
      <c r="E5" s="200">
        <v>2408.7800000000002</v>
      </c>
      <c r="F5" s="200">
        <v>41</v>
      </c>
      <c r="G5" s="200">
        <v>2267.3710000000001</v>
      </c>
      <c r="H5" s="200">
        <v>4</v>
      </c>
      <c r="I5" s="200">
        <v>74.549000000000007</v>
      </c>
      <c r="J5" s="200">
        <v>3</v>
      </c>
      <c r="K5" s="200">
        <v>14.177</v>
      </c>
      <c r="L5" s="200">
        <v>5</v>
      </c>
      <c r="M5" s="199">
        <v>52.683000000000007</v>
      </c>
    </row>
    <row r="6" spans="1:13" ht="14.25" thickTop="1" x14ac:dyDescent="0.15">
      <c r="A6" s="124">
        <v>9</v>
      </c>
      <c r="B6" s="81" t="s">
        <v>20</v>
      </c>
      <c r="C6" s="101"/>
      <c r="D6" s="198">
        <v>6</v>
      </c>
      <c r="E6" s="197">
        <v>147.57599999999999</v>
      </c>
      <c r="F6" s="197">
        <v>4</v>
      </c>
      <c r="G6" s="197">
        <v>132.51300000000001</v>
      </c>
      <c r="H6" s="197">
        <v>1</v>
      </c>
      <c r="I6" s="197" t="s">
        <v>163</v>
      </c>
      <c r="J6" s="197">
        <v>1</v>
      </c>
      <c r="K6" s="197" t="s">
        <v>163</v>
      </c>
      <c r="L6" s="197" t="s">
        <v>193</v>
      </c>
      <c r="M6" s="196" t="s">
        <v>193</v>
      </c>
    </row>
    <row r="7" spans="1:13" x14ac:dyDescent="0.15">
      <c r="A7" s="109">
        <v>10</v>
      </c>
      <c r="B7" s="133" t="s">
        <v>21</v>
      </c>
      <c r="C7" s="259"/>
      <c r="D7" s="180">
        <v>1</v>
      </c>
      <c r="E7" s="179" t="s">
        <v>163</v>
      </c>
      <c r="F7" s="179">
        <v>1</v>
      </c>
      <c r="G7" s="179" t="s">
        <v>163</v>
      </c>
      <c r="H7" s="179" t="s">
        <v>193</v>
      </c>
      <c r="I7" s="179" t="s">
        <v>193</v>
      </c>
      <c r="J7" s="179" t="s">
        <v>193</v>
      </c>
      <c r="K7" s="179" t="s">
        <v>193</v>
      </c>
      <c r="L7" s="179" t="s">
        <v>193</v>
      </c>
      <c r="M7" s="178" t="s">
        <v>193</v>
      </c>
    </row>
    <row r="8" spans="1:13" x14ac:dyDescent="0.15">
      <c r="A8" s="109">
        <v>11</v>
      </c>
      <c r="B8" s="133" t="s">
        <v>22</v>
      </c>
      <c r="C8" s="259"/>
      <c r="D8" s="180" t="s">
        <v>193</v>
      </c>
      <c r="E8" s="179" t="s">
        <v>193</v>
      </c>
      <c r="F8" s="179" t="s">
        <v>193</v>
      </c>
      <c r="G8" s="179" t="s">
        <v>193</v>
      </c>
      <c r="H8" s="179" t="s">
        <v>193</v>
      </c>
      <c r="I8" s="179" t="s">
        <v>193</v>
      </c>
      <c r="J8" s="179" t="s">
        <v>193</v>
      </c>
      <c r="K8" s="179" t="s">
        <v>193</v>
      </c>
      <c r="L8" s="179" t="s">
        <v>193</v>
      </c>
      <c r="M8" s="178" t="s">
        <v>193</v>
      </c>
    </row>
    <row r="9" spans="1:13" x14ac:dyDescent="0.15">
      <c r="A9" s="109">
        <v>12</v>
      </c>
      <c r="B9" s="133" t="s">
        <v>23</v>
      </c>
      <c r="C9" s="259"/>
      <c r="D9" s="180" t="s">
        <v>193</v>
      </c>
      <c r="E9" s="179" t="s">
        <v>193</v>
      </c>
      <c r="F9" s="179" t="s">
        <v>193</v>
      </c>
      <c r="G9" s="179" t="s">
        <v>193</v>
      </c>
      <c r="H9" s="179" t="s">
        <v>193</v>
      </c>
      <c r="I9" s="179" t="s">
        <v>193</v>
      </c>
      <c r="J9" s="179" t="s">
        <v>193</v>
      </c>
      <c r="K9" s="179" t="s">
        <v>193</v>
      </c>
      <c r="L9" s="179" t="s">
        <v>193</v>
      </c>
      <c r="M9" s="178" t="s">
        <v>193</v>
      </c>
    </row>
    <row r="10" spans="1:13" x14ac:dyDescent="0.15">
      <c r="A10" s="117">
        <v>13</v>
      </c>
      <c r="B10" s="140" t="s">
        <v>24</v>
      </c>
      <c r="C10" s="263"/>
      <c r="D10" s="195">
        <v>2</v>
      </c>
      <c r="E10" s="194" t="s">
        <v>163</v>
      </c>
      <c r="F10" s="194">
        <v>2</v>
      </c>
      <c r="G10" s="194" t="s">
        <v>163</v>
      </c>
      <c r="H10" s="194" t="s">
        <v>193</v>
      </c>
      <c r="I10" s="194" t="s">
        <v>193</v>
      </c>
      <c r="J10" s="194" t="s">
        <v>193</v>
      </c>
      <c r="K10" s="194" t="s">
        <v>193</v>
      </c>
      <c r="L10" s="194" t="s">
        <v>193</v>
      </c>
      <c r="M10" s="193" t="s">
        <v>193</v>
      </c>
    </row>
    <row r="11" spans="1:13" x14ac:dyDescent="0.15">
      <c r="A11" s="114">
        <v>14</v>
      </c>
      <c r="B11" s="136" t="s">
        <v>25</v>
      </c>
      <c r="C11" s="262"/>
      <c r="D11" s="192">
        <v>1</v>
      </c>
      <c r="E11" s="191" t="s">
        <v>163</v>
      </c>
      <c r="F11" s="191">
        <v>1</v>
      </c>
      <c r="G11" s="191" t="s">
        <v>163</v>
      </c>
      <c r="H11" s="191" t="s">
        <v>193</v>
      </c>
      <c r="I11" s="191" t="s">
        <v>193</v>
      </c>
      <c r="J11" s="191" t="s">
        <v>193</v>
      </c>
      <c r="K11" s="191" t="s">
        <v>193</v>
      </c>
      <c r="L11" s="191" t="s">
        <v>193</v>
      </c>
      <c r="M11" s="190" t="s">
        <v>193</v>
      </c>
    </row>
    <row r="12" spans="1:13" x14ac:dyDescent="0.15">
      <c r="A12" s="109">
        <v>15</v>
      </c>
      <c r="B12" s="133" t="s">
        <v>26</v>
      </c>
      <c r="C12" s="259"/>
      <c r="D12" s="180">
        <v>1</v>
      </c>
      <c r="E12" s="179" t="s">
        <v>163</v>
      </c>
      <c r="F12" s="179">
        <v>1</v>
      </c>
      <c r="G12" s="179" t="s">
        <v>163</v>
      </c>
      <c r="H12" s="179" t="s">
        <v>193</v>
      </c>
      <c r="I12" s="179" t="s">
        <v>193</v>
      </c>
      <c r="J12" s="179" t="s">
        <v>193</v>
      </c>
      <c r="K12" s="179" t="s">
        <v>193</v>
      </c>
      <c r="L12" s="179" t="s">
        <v>193</v>
      </c>
      <c r="M12" s="178" t="s">
        <v>193</v>
      </c>
    </row>
    <row r="13" spans="1:13" x14ac:dyDescent="0.15">
      <c r="A13" s="109">
        <v>16</v>
      </c>
      <c r="B13" s="133" t="s">
        <v>27</v>
      </c>
      <c r="C13" s="259"/>
      <c r="D13" s="180" t="s">
        <v>193</v>
      </c>
      <c r="E13" s="179" t="s">
        <v>193</v>
      </c>
      <c r="F13" s="179" t="s">
        <v>193</v>
      </c>
      <c r="G13" s="179" t="s">
        <v>193</v>
      </c>
      <c r="H13" s="179" t="s">
        <v>193</v>
      </c>
      <c r="I13" s="179" t="s">
        <v>193</v>
      </c>
      <c r="J13" s="179" t="s">
        <v>193</v>
      </c>
      <c r="K13" s="179" t="s">
        <v>193</v>
      </c>
      <c r="L13" s="179" t="s">
        <v>193</v>
      </c>
      <c r="M13" s="178" t="s">
        <v>193</v>
      </c>
    </row>
    <row r="14" spans="1:13" x14ac:dyDescent="0.15">
      <c r="A14" s="109">
        <v>17</v>
      </c>
      <c r="B14" s="133" t="s">
        <v>28</v>
      </c>
      <c r="C14" s="259"/>
      <c r="D14" s="180">
        <v>4</v>
      </c>
      <c r="E14" s="179">
        <v>37.238</v>
      </c>
      <c r="F14" s="179">
        <v>3</v>
      </c>
      <c r="G14" s="179" t="s">
        <v>164</v>
      </c>
      <c r="H14" s="179" t="s">
        <v>193</v>
      </c>
      <c r="I14" s="179" t="s">
        <v>193</v>
      </c>
      <c r="J14" s="179" t="s">
        <v>193</v>
      </c>
      <c r="K14" s="179" t="s">
        <v>193</v>
      </c>
      <c r="L14" s="179">
        <v>1</v>
      </c>
      <c r="M14" s="178" t="s">
        <v>163</v>
      </c>
    </row>
    <row r="15" spans="1:13" x14ac:dyDescent="0.15">
      <c r="A15" s="107">
        <v>18</v>
      </c>
      <c r="B15" s="135" t="s">
        <v>29</v>
      </c>
      <c r="C15" s="261"/>
      <c r="D15" s="186">
        <v>1</v>
      </c>
      <c r="E15" s="185" t="s">
        <v>163</v>
      </c>
      <c r="F15" s="185">
        <v>1</v>
      </c>
      <c r="G15" s="185" t="s">
        <v>163</v>
      </c>
      <c r="H15" s="185" t="s">
        <v>193</v>
      </c>
      <c r="I15" s="185" t="s">
        <v>193</v>
      </c>
      <c r="J15" s="185" t="s">
        <v>193</v>
      </c>
      <c r="K15" s="185" t="s">
        <v>193</v>
      </c>
      <c r="L15" s="185" t="s">
        <v>193</v>
      </c>
      <c r="M15" s="184" t="s">
        <v>193</v>
      </c>
    </row>
    <row r="16" spans="1:13" x14ac:dyDescent="0.15">
      <c r="A16" s="111">
        <v>19</v>
      </c>
      <c r="B16" s="134" t="s">
        <v>30</v>
      </c>
      <c r="C16" s="260"/>
      <c r="D16" s="183">
        <v>3</v>
      </c>
      <c r="E16" s="182">
        <v>51.473999999999997</v>
      </c>
      <c r="F16" s="182">
        <v>3</v>
      </c>
      <c r="G16" s="182">
        <v>51.473999999999997</v>
      </c>
      <c r="H16" s="182" t="s">
        <v>193</v>
      </c>
      <c r="I16" s="182" t="s">
        <v>193</v>
      </c>
      <c r="J16" s="182" t="s">
        <v>193</v>
      </c>
      <c r="K16" s="182" t="s">
        <v>193</v>
      </c>
      <c r="L16" s="182" t="s">
        <v>193</v>
      </c>
      <c r="M16" s="181" t="s">
        <v>193</v>
      </c>
    </row>
    <row r="17" spans="1:13" x14ac:dyDescent="0.15">
      <c r="A17" s="109">
        <v>20</v>
      </c>
      <c r="B17" s="133" t="s">
        <v>31</v>
      </c>
      <c r="C17" s="259"/>
      <c r="D17" s="180" t="s">
        <v>193</v>
      </c>
      <c r="E17" s="179" t="s">
        <v>193</v>
      </c>
      <c r="F17" s="179" t="s">
        <v>193</v>
      </c>
      <c r="G17" s="179" t="s">
        <v>193</v>
      </c>
      <c r="H17" s="179" t="s">
        <v>193</v>
      </c>
      <c r="I17" s="179" t="s">
        <v>193</v>
      </c>
      <c r="J17" s="179" t="s">
        <v>193</v>
      </c>
      <c r="K17" s="179" t="s">
        <v>193</v>
      </c>
      <c r="L17" s="179" t="s">
        <v>193</v>
      </c>
      <c r="M17" s="178" t="s">
        <v>193</v>
      </c>
    </row>
    <row r="18" spans="1:13" x14ac:dyDescent="0.15">
      <c r="A18" s="109">
        <v>21</v>
      </c>
      <c r="B18" s="133" t="s">
        <v>32</v>
      </c>
      <c r="C18" s="259"/>
      <c r="D18" s="180" t="s">
        <v>193</v>
      </c>
      <c r="E18" s="179" t="s">
        <v>193</v>
      </c>
      <c r="F18" s="179" t="s">
        <v>193</v>
      </c>
      <c r="G18" s="179" t="s">
        <v>193</v>
      </c>
      <c r="H18" s="179" t="s">
        <v>193</v>
      </c>
      <c r="I18" s="179" t="s">
        <v>193</v>
      </c>
      <c r="J18" s="179" t="s">
        <v>193</v>
      </c>
      <c r="K18" s="179" t="s">
        <v>193</v>
      </c>
      <c r="L18" s="179" t="s">
        <v>193</v>
      </c>
      <c r="M18" s="178" t="s">
        <v>193</v>
      </c>
    </row>
    <row r="19" spans="1:13" x14ac:dyDescent="0.15">
      <c r="A19" s="109">
        <v>22</v>
      </c>
      <c r="B19" s="133" t="s">
        <v>33</v>
      </c>
      <c r="C19" s="259"/>
      <c r="D19" s="180">
        <v>2</v>
      </c>
      <c r="E19" s="179" t="s">
        <v>163</v>
      </c>
      <c r="F19" s="179">
        <v>2</v>
      </c>
      <c r="G19" s="179" t="s">
        <v>163</v>
      </c>
      <c r="H19" s="179" t="s">
        <v>193</v>
      </c>
      <c r="I19" s="179" t="s">
        <v>193</v>
      </c>
      <c r="J19" s="179" t="s">
        <v>193</v>
      </c>
      <c r="K19" s="179" t="s">
        <v>193</v>
      </c>
      <c r="L19" s="179" t="s">
        <v>193</v>
      </c>
      <c r="M19" s="178" t="s">
        <v>193</v>
      </c>
    </row>
    <row r="20" spans="1:13" x14ac:dyDescent="0.15">
      <c r="A20" s="117">
        <v>23</v>
      </c>
      <c r="B20" s="140" t="s">
        <v>34</v>
      </c>
      <c r="C20" s="263"/>
      <c r="D20" s="195">
        <v>3</v>
      </c>
      <c r="E20" s="194">
        <v>1066</v>
      </c>
      <c r="F20" s="194">
        <v>3</v>
      </c>
      <c r="G20" s="194">
        <v>1066</v>
      </c>
      <c r="H20" s="194" t="s">
        <v>193</v>
      </c>
      <c r="I20" s="194" t="s">
        <v>193</v>
      </c>
      <c r="J20" s="194" t="s">
        <v>193</v>
      </c>
      <c r="K20" s="194" t="s">
        <v>193</v>
      </c>
      <c r="L20" s="194" t="s">
        <v>193</v>
      </c>
      <c r="M20" s="193" t="s">
        <v>193</v>
      </c>
    </row>
    <row r="21" spans="1:13" x14ac:dyDescent="0.15">
      <c r="A21" s="114">
        <v>24</v>
      </c>
      <c r="B21" s="136" t="s">
        <v>35</v>
      </c>
      <c r="C21" s="262"/>
      <c r="D21" s="192" t="s">
        <v>193</v>
      </c>
      <c r="E21" s="191" t="s">
        <v>193</v>
      </c>
      <c r="F21" s="191" t="s">
        <v>193</v>
      </c>
      <c r="G21" s="191" t="s">
        <v>193</v>
      </c>
      <c r="H21" s="191" t="s">
        <v>193</v>
      </c>
      <c r="I21" s="191" t="s">
        <v>193</v>
      </c>
      <c r="J21" s="191" t="s">
        <v>193</v>
      </c>
      <c r="K21" s="191" t="s">
        <v>193</v>
      </c>
      <c r="L21" s="191" t="s">
        <v>193</v>
      </c>
      <c r="M21" s="190" t="s">
        <v>193</v>
      </c>
    </row>
    <row r="22" spans="1:13" x14ac:dyDescent="0.15">
      <c r="A22" s="109">
        <v>25</v>
      </c>
      <c r="B22" s="133" t="s">
        <v>36</v>
      </c>
      <c r="C22" s="259"/>
      <c r="D22" s="180">
        <v>4</v>
      </c>
      <c r="E22" s="179">
        <v>55.759000000000007</v>
      </c>
      <c r="F22" s="179">
        <v>1</v>
      </c>
      <c r="G22" s="179" t="s">
        <v>163</v>
      </c>
      <c r="H22" s="179">
        <v>2</v>
      </c>
      <c r="I22" s="179" t="s">
        <v>163</v>
      </c>
      <c r="J22" s="179">
        <v>1</v>
      </c>
      <c r="K22" s="179" t="s">
        <v>163</v>
      </c>
      <c r="L22" s="179" t="s">
        <v>193</v>
      </c>
      <c r="M22" s="178" t="s">
        <v>193</v>
      </c>
    </row>
    <row r="23" spans="1:13" x14ac:dyDescent="0.15">
      <c r="A23" s="109">
        <v>26</v>
      </c>
      <c r="B23" s="133" t="s">
        <v>37</v>
      </c>
      <c r="C23" s="259"/>
      <c r="D23" s="180">
        <v>8</v>
      </c>
      <c r="E23" s="179">
        <v>49.171000000000006</v>
      </c>
      <c r="F23" s="179">
        <v>6</v>
      </c>
      <c r="G23" s="179" t="s">
        <v>164</v>
      </c>
      <c r="H23" s="179" t="s">
        <v>193</v>
      </c>
      <c r="I23" s="179" t="s">
        <v>193</v>
      </c>
      <c r="J23" s="179" t="s">
        <v>193</v>
      </c>
      <c r="K23" s="179" t="s">
        <v>193</v>
      </c>
      <c r="L23" s="179">
        <v>2</v>
      </c>
      <c r="M23" s="178" t="s">
        <v>163</v>
      </c>
    </row>
    <row r="24" spans="1:13" x14ac:dyDescent="0.15">
      <c r="A24" s="109">
        <v>27</v>
      </c>
      <c r="B24" s="133" t="s">
        <v>38</v>
      </c>
      <c r="C24" s="259"/>
      <c r="D24" s="180">
        <v>4</v>
      </c>
      <c r="E24" s="179">
        <v>295.24799999999999</v>
      </c>
      <c r="F24" s="179">
        <v>3</v>
      </c>
      <c r="G24" s="179" t="s">
        <v>164</v>
      </c>
      <c r="H24" s="179">
        <v>1</v>
      </c>
      <c r="I24" s="179" t="s">
        <v>163</v>
      </c>
      <c r="J24" s="179" t="s">
        <v>193</v>
      </c>
      <c r="K24" s="179" t="s">
        <v>193</v>
      </c>
      <c r="L24" s="179" t="s">
        <v>193</v>
      </c>
      <c r="M24" s="178" t="s">
        <v>193</v>
      </c>
    </row>
    <row r="25" spans="1:13" x14ac:dyDescent="0.15">
      <c r="A25" s="107">
        <v>28</v>
      </c>
      <c r="B25" s="135" t="s">
        <v>39</v>
      </c>
      <c r="C25" s="261"/>
      <c r="D25" s="186" t="s">
        <v>193</v>
      </c>
      <c r="E25" s="185" t="s">
        <v>193</v>
      </c>
      <c r="F25" s="185" t="s">
        <v>193</v>
      </c>
      <c r="G25" s="185" t="s">
        <v>193</v>
      </c>
      <c r="H25" s="185" t="s">
        <v>193</v>
      </c>
      <c r="I25" s="185" t="s">
        <v>193</v>
      </c>
      <c r="J25" s="185" t="s">
        <v>193</v>
      </c>
      <c r="K25" s="185" t="s">
        <v>193</v>
      </c>
      <c r="L25" s="185" t="s">
        <v>193</v>
      </c>
      <c r="M25" s="184" t="s">
        <v>193</v>
      </c>
    </row>
    <row r="26" spans="1:13" x14ac:dyDescent="0.15">
      <c r="A26" s="111">
        <v>29</v>
      </c>
      <c r="B26" s="134" t="s">
        <v>40</v>
      </c>
      <c r="C26" s="260"/>
      <c r="D26" s="183">
        <v>6</v>
      </c>
      <c r="E26" s="182">
        <v>261.45100000000002</v>
      </c>
      <c r="F26" s="182">
        <v>5</v>
      </c>
      <c r="G26" s="182" t="s">
        <v>164</v>
      </c>
      <c r="H26" s="182" t="s">
        <v>193</v>
      </c>
      <c r="I26" s="182" t="s">
        <v>193</v>
      </c>
      <c r="J26" s="182">
        <v>1</v>
      </c>
      <c r="K26" s="182" t="s">
        <v>163</v>
      </c>
      <c r="L26" s="182" t="s">
        <v>193</v>
      </c>
      <c r="M26" s="181" t="s">
        <v>193</v>
      </c>
    </row>
    <row r="27" spans="1:13" x14ac:dyDescent="0.15">
      <c r="A27" s="109">
        <v>30</v>
      </c>
      <c r="B27" s="133" t="s">
        <v>41</v>
      </c>
      <c r="C27" s="259"/>
      <c r="D27" s="180">
        <v>5</v>
      </c>
      <c r="E27" s="179">
        <v>75.457000000000008</v>
      </c>
      <c r="F27" s="179">
        <v>3</v>
      </c>
      <c r="G27" s="179" t="s">
        <v>164</v>
      </c>
      <c r="H27" s="179" t="s">
        <v>193</v>
      </c>
      <c r="I27" s="179" t="s">
        <v>193</v>
      </c>
      <c r="J27" s="179" t="s">
        <v>193</v>
      </c>
      <c r="K27" s="179" t="s">
        <v>193</v>
      </c>
      <c r="L27" s="179">
        <v>2</v>
      </c>
      <c r="M27" s="178" t="s">
        <v>163</v>
      </c>
    </row>
    <row r="28" spans="1:13" x14ac:dyDescent="0.15">
      <c r="A28" s="109">
        <v>31</v>
      </c>
      <c r="B28" s="133" t="s">
        <v>42</v>
      </c>
      <c r="C28" s="259"/>
      <c r="D28" s="180" t="s">
        <v>193</v>
      </c>
      <c r="E28" s="179" t="s">
        <v>193</v>
      </c>
      <c r="F28" s="179" t="s">
        <v>193</v>
      </c>
      <c r="G28" s="179" t="s">
        <v>193</v>
      </c>
      <c r="H28" s="179" t="s">
        <v>193</v>
      </c>
      <c r="I28" s="179" t="s">
        <v>193</v>
      </c>
      <c r="J28" s="179" t="s">
        <v>193</v>
      </c>
      <c r="K28" s="179" t="s">
        <v>193</v>
      </c>
      <c r="L28" s="179" t="s">
        <v>193</v>
      </c>
      <c r="M28" s="178" t="s">
        <v>193</v>
      </c>
    </row>
    <row r="29" spans="1:13" x14ac:dyDescent="0.15">
      <c r="A29" s="107">
        <v>32</v>
      </c>
      <c r="B29" s="135" t="s">
        <v>43</v>
      </c>
      <c r="C29" s="261"/>
      <c r="D29" s="186" t="s">
        <v>193</v>
      </c>
      <c r="E29" s="185" t="s">
        <v>193</v>
      </c>
      <c r="F29" s="185" t="s">
        <v>193</v>
      </c>
      <c r="G29" s="185" t="s">
        <v>193</v>
      </c>
      <c r="H29" s="185" t="s">
        <v>193</v>
      </c>
      <c r="I29" s="185" t="s">
        <v>193</v>
      </c>
      <c r="J29" s="185" t="s">
        <v>193</v>
      </c>
      <c r="K29" s="185" t="s">
        <v>193</v>
      </c>
      <c r="L29" s="185" t="s">
        <v>193</v>
      </c>
      <c r="M29" s="184" t="s">
        <v>193</v>
      </c>
    </row>
    <row r="30" spans="1:13" x14ac:dyDescent="0.15">
      <c r="A30" s="111">
        <v>33</v>
      </c>
      <c r="B30" s="134" t="s">
        <v>44</v>
      </c>
      <c r="C30" s="260"/>
      <c r="D30" s="183">
        <v>1</v>
      </c>
      <c r="E30" s="182" t="s">
        <v>163</v>
      </c>
      <c r="F30" s="182">
        <v>1</v>
      </c>
      <c r="G30" s="182" t="s">
        <v>163</v>
      </c>
      <c r="H30" s="182" t="s">
        <v>193</v>
      </c>
      <c r="I30" s="182" t="s">
        <v>193</v>
      </c>
      <c r="J30" s="182" t="s">
        <v>193</v>
      </c>
      <c r="K30" s="182" t="s">
        <v>193</v>
      </c>
      <c r="L30" s="182" t="s">
        <v>193</v>
      </c>
      <c r="M30" s="181" t="s">
        <v>193</v>
      </c>
    </row>
    <row r="31" spans="1:13" x14ac:dyDescent="0.15">
      <c r="A31" s="109">
        <v>34</v>
      </c>
      <c r="B31" s="133" t="s">
        <v>45</v>
      </c>
      <c r="C31" s="259"/>
      <c r="D31" s="180">
        <v>1</v>
      </c>
      <c r="E31" s="179" t="s">
        <v>163</v>
      </c>
      <c r="F31" s="179">
        <v>1</v>
      </c>
      <c r="G31" s="179" t="s">
        <v>163</v>
      </c>
      <c r="H31" s="179" t="s">
        <v>193</v>
      </c>
      <c r="I31" s="179" t="s">
        <v>193</v>
      </c>
      <c r="J31" s="179" t="s">
        <v>193</v>
      </c>
      <c r="K31" s="179" t="s">
        <v>193</v>
      </c>
      <c r="L31" s="179" t="s">
        <v>193</v>
      </c>
      <c r="M31" s="178" t="s">
        <v>193</v>
      </c>
    </row>
    <row r="32" spans="1:13" ht="14.25" thickBot="1" x14ac:dyDescent="0.2">
      <c r="A32" s="132">
        <v>35</v>
      </c>
      <c r="B32" s="131" t="s">
        <v>46</v>
      </c>
      <c r="C32" s="258"/>
      <c r="D32" s="177" t="s">
        <v>193</v>
      </c>
      <c r="E32" s="176" t="s">
        <v>193</v>
      </c>
      <c r="F32" s="176" t="s">
        <v>193</v>
      </c>
      <c r="G32" s="176" t="s">
        <v>193</v>
      </c>
      <c r="H32" s="176" t="s">
        <v>193</v>
      </c>
      <c r="I32" s="176" t="s">
        <v>193</v>
      </c>
      <c r="J32" s="176" t="s">
        <v>193</v>
      </c>
      <c r="K32" s="176" t="s">
        <v>193</v>
      </c>
      <c r="L32" s="176" t="s">
        <v>193</v>
      </c>
      <c r="M32" s="175" t="s">
        <v>193</v>
      </c>
    </row>
  </sheetData>
  <mergeCells count="7">
    <mergeCell ref="A5:C5"/>
    <mergeCell ref="A1:M1"/>
    <mergeCell ref="D3:E3"/>
    <mergeCell ref="F3:G3"/>
    <mergeCell ref="H3:I3"/>
    <mergeCell ref="J3:K3"/>
    <mergeCell ref="L3:M3"/>
  </mergeCells>
  <phoneticPr fontId="2"/>
  <printOptions horizontalCentered="1"/>
  <pageMargins left="0.59055118110236227" right="0.59055118110236227" top="0.39370078740157483" bottom="0.6692913385826772" header="0.31496062992125984" footer="0.31496062992125984"/>
  <pageSetup paperSize="9" firstPageNumber="149" orientation="landscape" useFirstPageNumber="1" horizontalDpi="4294967292" verticalDpi="0" r:id="rId1"/>
  <headerFooter scaleWithDoc="0" alignWithMargins="0">
    <oddHeader>&amp;A</oddHeader>
    <oddFooter>&amp;P ページ</oddFooter>
  </headerFooter>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BD7DD-6997-42A2-8E63-429648537508}">
  <sheetPr>
    <pageSetUpPr fitToPage="1"/>
  </sheetPr>
  <dimension ref="A1:M52"/>
  <sheetViews>
    <sheetView zoomScale="70" zoomScaleNormal="70" workbookViewId="0">
      <selection activeCell="O17" sqref="O17"/>
    </sheetView>
  </sheetViews>
  <sheetFormatPr defaultRowHeight="13.5" x14ac:dyDescent="0.15"/>
  <cols>
    <col min="1" max="1" width="3.625" style="1" customWidth="1"/>
    <col min="2" max="2" width="8.625" style="1" customWidth="1"/>
    <col min="3" max="3" width="0.875" style="1" customWidth="1"/>
    <col min="4" max="256" width="9" style="1"/>
    <col min="257" max="257" width="3.625" style="1" customWidth="1"/>
    <col min="258" max="258" width="8.625" style="1" customWidth="1"/>
    <col min="259" max="259" width="0.875" style="1" customWidth="1"/>
    <col min="260" max="512" width="9" style="1"/>
    <col min="513" max="513" width="3.625" style="1" customWidth="1"/>
    <col min="514" max="514" width="8.625" style="1" customWidth="1"/>
    <col min="515" max="515" width="0.875" style="1" customWidth="1"/>
    <col min="516" max="768" width="9" style="1"/>
    <col min="769" max="769" width="3.625" style="1" customWidth="1"/>
    <col min="770" max="770" width="8.625" style="1" customWidth="1"/>
    <col min="771" max="771" width="0.875" style="1" customWidth="1"/>
    <col min="772" max="1024" width="9" style="1"/>
    <col min="1025" max="1025" width="3.625" style="1" customWidth="1"/>
    <col min="1026" max="1026" width="8.625" style="1" customWidth="1"/>
    <col min="1027" max="1027" width="0.875" style="1" customWidth="1"/>
    <col min="1028" max="1280" width="9" style="1"/>
    <col min="1281" max="1281" width="3.625" style="1" customWidth="1"/>
    <col min="1282" max="1282" width="8.625" style="1" customWidth="1"/>
    <col min="1283" max="1283" width="0.875" style="1" customWidth="1"/>
    <col min="1284" max="1536" width="9" style="1"/>
    <col min="1537" max="1537" width="3.625" style="1" customWidth="1"/>
    <col min="1538" max="1538" width="8.625" style="1" customWidth="1"/>
    <col min="1539" max="1539" width="0.875" style="1" customWidth="1"/>
    <col min="1540" max="1792" width="9" style="1"/>
    <col min="1793" max="1793" width="3.625" style="1" customWidth="1"/>
    <col min="1794" max="1794" width="8.625" style="1" customWidth="1"/>
    <col min="1795" max="1795" width="0.875" style="1" customWidth="1"/>
    <col min="1796" max="2048" width="9" style="1"/>
    <col min="2049" max="2049" width="3.625" style="1" customWidth="1"/>
    <col min="2050" max="2050" width="8.625" style="1" customWidth="1"/>
    <col min="2051" max="2051" width="0.875" style="1" customWidth="1"/>
    <col min="2052" max="2304" width="9" style="1"/>
    <col min="2305" max="2305" width="3.625" style="1" customWidth="1"/>
    <col min="2306" max="2306" width="8.625" style="1" customWidth="1"/>
    <col min="2307" max="2307" width="0.875" style="1" customWidth="1"/>
    <col min="2308" max="2560" width="9" style="1"/>
    <col min="2561" max="2561" width="3.625" style="1" customWidth="1"/>
    <col min="2562" max="2562" width="8.625" style="1" customWidth="1"/>
    <col min="2563" max="2563" width="0.875" style="1" customWidth="1"/>
    <col min="2564" max="2816" width="9" style="1"/>
    <col min="2817" max="2817" width="3.625" style="1" customWidth="1"/>
    <col min="2818" max="2818" width="8.625" style="1" customWidth="1"/>
    <col min="2819" max="2819" width="0.875" style="1" customWidth="1"/>
    <col min="2820" max="3072" width="9" style="1"/>
    <col min="3073" max="3073" width="3.625" style="1" customWidth="1"/>
    <col min="3074" max="3074" width="8.625" style="1" customWidth="1"/>
    <col min="3075" max="3075" width="0.875" style="1" customWidth="1"/>
    <col min="3076" max="3328" width="9" style="1"/>
    <col min="3329" max="3329" width="3.625" style="1" customWidth="1"/>
    <col min="3330" max="3330" width="8.625" style="1" customWidth="1"/>
    <col min="3331" max="3331" width="0.875" style="1" customWidth="1"/>
    <col min="3332" max="3584" width="9" style="1"/>
    <col min="3585" max="3585" width="3.625" style="1" customWidth="1"/>
    <col min="3586" max="3586" width="8.625" style="1" customWidth="1"/>
    <col min="3587" max="3587" width="0.875" style="1" customWidth="1"/>
    <col min="3588" max="3840" width="9" style="1"/>
    <col min="3841" max="3841" width="3.625" style="1" customWidth="1"/>
    <col min="3842" max="3842" width="8.625" style="1" customWidth="1"/>
    <col min="3843" max="3843" width="0.875" style="1" customWidth="1"/>
    <col min="3844" max="4096" width="9" style="1"/>
    <col min="4097" max="4097" width="3.625" style="1" customWidth="1"/>
    <col min="4098" max="4098" width="8.625" style="1" customWidth="1"/>
    <col min="4099" max="4099" width="0.875" style="1" customWidth="1"/>
    <col min="4100" max="4352" width="9" style="1"/>
    <col min="4353" max="4353" width="3.625" style="1" customWidth="1"/>
    <col min="4354" max="4354" width="8.625" style="1" customWidth="1"/>
    <col min="4355" max="4355" width="0.875" style="1" customWidth="1"/>
    <col min="4356" max="4608" width="9" style="1"/>
    <col min="4609" max="4609" width="3.625" style="1" customWidth="1"/>
    <col min="4610" max="4610" width="8.625" style="1" customWidth="1"/>
    <col min="4611" max="4611" width="0.875" style="1" customWidth="1"/>
    <col min="4612" max="4864" width="9" style="1"/>
    <col min="4865" max="4865" width="3.625" style="1" customWidth="1"/>
    <col min="4866" max="4866" width="8.625" style="1" customWidth="1"/>
    <col min="4867" max="4867" width="0.875" style="1" customWidth="1"/>
    <col min="4868" max="5120" width="9" style="1"/>
    <col min="5121" max="5121" width="3.625" style="1" customWidth="1"/>
    <col min="5122" max="5122" width="8.625" style="1" customWidth="1"/>
    <col min="5123" max="5123" width="0.875" style="1" customWidth="1"/>
    <col min="5124" max="5376" width="9" style="1"/>
    <col min="5377" max="5377" width="3.625" style="1" customWidth="1"/>
    <col min="5378" max="5378" width="8.625" style="1" customWidth="1"/>
    <col min="5379" max="5379" width="0.875" style="1" customWidth="1"/>
    <col min="5380" max="5632" width="9" style="1"/>
    <col min="5633" max="5633" width="3.625" style="1" customWidth="1"/>
    <col min="5634" max="5634" width="8.625" style="1" customWidth="1"/>
    <col min="5635" max="5635" width="0.875" style="1" customWidth="1"/>
    <col min="5636" max="5888" width="9" style="1"/>
    <col min="5889" max="5889" width="3.625" style="1" customWidth="1"/>
    <col min="5890" max="5890" width="8.625" style="1" customWidth="1"/>
    <col min="5891" max="5891" width="0.875" style="1" customWidth="1"/>
    <col min="5892" max="6144" width="9" style="1"/>
    <col min="6145" max="6145" width="3.625" style="1" customWidth="1"/>
    <col min="6146" max="6146" width="8.625" style="1" customWidth="1"/>
    <col min="6147" max="6147" width="0.875" style="1" customWidth="1"/>
    <col min="6148" max="6400" width="9" style="1"/>
    <col min="6401" max="6401" width="3.625" style="1" customWidth="1"/>
    <col min="6402" max="6402" width="8.625" style="1" customWidth="1"/>
    <col min="6403" max="6403" width="0.875" style="1" customWidth="1"/>
    <col min="6404" max="6656" width="9" style="1"/>
    <col min="6657" max="6657" width="3.625" style="1" customWidth="1"/>
    <col min="6658" max="6658" width="8.625" style="1" customWidth="1"/>
    <col min="6659" max="6659" width="0.875" style="1" customWidth="1"/>
    <col min="6660" max="6912" width="9" style="1"/>
    <col min="6913" max="6913" width="3.625" style="1" customWidth="1"/>
    <col min="6914" max="6914" width="8.625" style="1" customWidth="1"/>
    <col min="6915" max="6915" width="0.875" style="1" customWidth="1"/>
    <col min="6916" max="7168" width="9" style="1"/>
    <col min="7169" max="7169" width="3.625" style="1" customWidth="1"/>
    <col min="7170" max="7170" width="8.625" style="1" customWidth="1"/>
    <col min="7171" max="7171" width="0.875" style="1" customWidth="1"/>
    <col min="7172" max="7424" width="9" style="1"/>
    <col min="7425" max="7425" width="3.625" style="1" customWidth="1"/>
    <col min="7426" max="7426" width="8.625" style="1" customWidth="1"/>
    <col min="7427" max="7427" width="0.875" style="1" customWidth="1"/>
    <col min="7428" max="7680" width="9" style="1"/>
    <col min="7681" max="7681" width="3.625" style="1" customWidth="1"/>
    <col min="7682" max="7682" width="8.625" style="1" customWidth="1"/>
    <col min="7683" max="7683" width="0.875" style="1" customWidth="1"/>
    <col min="7684" max="7936" width="9" style="1"/>
    <col min="7937" max="7937" width="3.625" style="1" customWidth="1"/>
    <col min="7938" max="7938" width="8.625" style="1" customWidth="1"/>
    <col min="7939" max="7939" width="0.875" style="1" customWidth="1"/>
    <col min="7940" max="8192" width="9" style="1"/>
    <col min="8193" max="8193" width="3.625" style="1" customWidth="1"/>
    <col min="8194" max="8194" width="8.625" style="1" customWidth="1"/>
    <col min="8195" max="8195" width="0.875" style="1" customWidth="1"/>
    <col min="8196" max="8448" width="9" style="1"/>
    <col min="8449" max="8449" width="3.625" style="1" customWidth="1"/>
    <col min="8450" max="8450" width="8.625" style="1" customWidth="1"/>
    <col min="8451" max="8451" width="0.875" style="1" customWidth="1"/>
    <col min="8452" max="8704" width="9" style="1"/>
    <col min="8705" max="8705" width="3.625" style="1" customWidth="1"/>
    <col min="8706" max="8706" width="8.625" style="1" customWidth="1"/>
    <col min="8707" max="8707" width="0.875" style="1" customWidth="1"/>
    <col min="8708" max="8960" width="9" style="1"/>
    <col min="8961" max="8961" width="3.625" style="1" customWidth="1"/>
    <col min="8962" max="8962" width="8.625" style="1" customWidth="1"/>
    <col min="8963" max="8963" width="0.875" style="1" customWidth="1"/>
    <col min="8964" max="9216" width="9" style="1"/>
    <col min="9217" max="9217" width="3.625" style="1" customWidth="1"/>
    <col min="9218" max="9218" width="8.625" style="1" customWidth="1"/>
    <col min="9219" max="9219" width="0.875" style="1" customWidth="1"/>
    <col min="9220" max="9472" width="9" style="1"/>
    <col min="9473" max="9473" width="3.625" style="1" customWidth="1"/>
    <col min="9474" max="9474" width="8.625" style="1" customWidth="1"/>
    <col min="9475" max="9475" width="0.875" style="1" customWidth="1"/>
    <col min="9476" max="9728" width="9" style="1"/>
    <col min="9729" max="9729" width="3.625" style="1" customWidth="1"/>
    <col min="9730" max="9730" width="8.625" style="1" customWidth="1"/>
    <col min="9731" max="9731" width="0.875" style="1" customWidth="1"/>
    <col min="9732" max="9984" width="9" style="1"/>
    <col min="9985" max="9985" width="3.625" style="1" customWidth="1"/>
    <col min="9986" max="9986" width="8.625" style="1" customWidth="1"/>
    <col min="9987" max="9987" width="0.875" style="1" customWidth="1"/>
    <col min="9988" max="10240" width="9" style="1"/>
    <col min="10241" max="10241" width="3.625" style="1" customWidth="1"/>
    <col min="10242" max="10242" width="8.625" style="1" customWidth="1"/>
    <col min="10243" max="10243" width="0.875" style="1" customWidth="1"/>
    <col min="10244" max="10496" width="9" style="1"/>
    <col min="10497" max="10497" width="3.625" style="1" customWidth="1"/>
    <col min="10498" max="10498" width="8.625" style="1" customWidth="1"/>
    <col min="10499" max="10499" width="0.875" style="1" customWidth="1"/>
    <col min="10500" max="10752" width="9" style="1"/>
    <col min="10753" max="10753" width="3.625" style="1" customWidth="1"/>
    <col min="10754" max="10754" width="8.625" style="1" customWidth="1"/>
    <col min="10755" max="10755" width="0.875" style="1" customWidth="1"/>
    <col min="10756" max="11008" width="9" style="1"/>
    <col min="11009" max="11009" width="3.625" style="1" customWidth="1"/>
    <col min="11010" max="11010" width="8.625" style="1" customWidth="1"/>
    <col min="11011" max="11011" width="0.875" style="1" customWidth="1"/>
    <col min="11012" max="11264" width="9" style="1"/>
    <col min="11265" max="11265" width="3.625" style="1" customWidth="1"/>
    <col min="11266" max="11266" width="8.625" style="1" customWidth="1"/>
    <col min="11267" max="11267" width="0.875" style="1" customWidth="1"/>
    <col min="11268" max="11520" width="9" style="1"/>
    <col min="11521" max="11521" width="3.625" style="1" customWidth="1"/>
    <col min="11522" max="11522" width="8.625" style="1" customWidth="1"/>
    <col min="11523" max="11523" width="0.875" style="1" customWidth="1"/>
    <col min="11524" max="11776" width="9" style="1"/>
    <col min="11777" max="11777" width="3.625" style="1" customWidth="1"/>
    <col min="11778" max="11778" width="8.625" style="1" customWidth="1"/>
    <col min="11779" max="11779" width="0.875" style="1" customWidth="1"/>
    <col min="11780" max="12032" width="9" style="1"/>
    <col min="12033" max="12033" width="3.625" style="1" customWidth="1"/>
    <col min="12034" max="12034" width="8.625" style="1" customWidth="1"/>
    <col min="12035" max="12035" width="0.875" style="1" customWidth="1"/>
    <col min="12036" max="12288" width="9" style="1"/>
    <col min="12289" max="12289" width="3.625" style="1" customWidth="1"/>
    <col min="12290" max="12290" width="8.625" style="1" customWidth="1"/>
    <col min="12291" max="12291" width="0.875" style="1" customWidth="1"/>
    <col min="12292" max="12544" width="9" style="1"/>
    <col min="12545" max="12545" width="3.625" style="1" customWidth="1"/>
    <col min="12546" max="12546" width="8.625" style="1" customWidth="1"/>
    <col min="12547" max="12547" width="0.875" style="1" customWidth="1"/>
    <col min="12548" max="12800" width="9" style="1"/>
    <col min="12801" max="12801" width="3.625" style="1" customWidth="1"/>
    <col min="12802" max="12802" width="8.625" style="1" customWidth="1"/>
    <col min="12803" max="12803" width="0.875" style="1" customWidth="1"/>
    <col min="12804" max="13056" width="9" style="1"/>
    <col min="13057" max="13057" width="3.625" style="1" customWidth="1"/>
    <col min="13058" max="13058" width="8.625" style="1" customWidth="1"/>
    <col min="13059" max="13059" width="0.875" style="1" customWidth="1"/>
    <col min="13060" max="13312" width="9" style="1"/>
    <col min="13313" max="13313" width="3.625" style="1" customWidth="1"/>
    <col min="13314" max="13314" width="8.625" style="1" customWidth="1"/>
    <col min="13315" max="13315" width="0.875" style="1" customWidth="1"/>
    <col min="13316" max="13568" width="9" style="1"/>
    <col min="13569" max="13569" width="3.625" style="1" customWidth="1"/>
    <col min="13570" max="13570" width="8.625" style="1" customWidth="1"/>
    <col min="13571" max="13571" width="0.875" style="1" customWidth="1"/>
    <col min="13572" max="13824" width="9" style="1"/>
    <col min="13825" max="13825" width="3.625" style="1" customWidth="1"/>
    <col min="13826" max="13826" width="8.625" style="1" customWidth="1"/>
    <col min="13827" max="13827" width="0.875" style="1" customWidth="1"/>
    <col min="13828" max="14080" width="9" style="1"/>
    <col min="14081" max="14081" width="3.625" style="1" customWidth="1"/>
    <col min="14082" max="14082" width="8.625" style="1" customWidth="1"/>
    <col min="14083" max="14083" width="0.875" style="1" customWidth="1"/>
    <col min="14084" max="14336" width="9" style="1"/>
    <col min="14337" max="14337" width="3.625" style="1" customWidth="1"/>
    <col min="14338" max="14338" width="8.625" style="1" customWidth="1"/>
    <col min="14339" max="14339" width="0.875" style="1" customWidth="1"/>
    <col min="14340" max="14592" width="9" style="1"/>
    <col min="14593" max="14593" width="3.625" style="1" customWidth="1"/>
    <col min="14594" max="14594" width="8.625" style="1" customWidth="1"/>
    <col min="14595" max="14595" width="0.875" style="1" customWidth="1"/>
    <col min="14596" max="14848" width="9" style="1"/>
    <col min="14849" max="14849" width="3.625" style="1" customWidth="1"/>
    <col min="14850" max="14850" width="8.625" style="1" customWidth="1"/>
    <col min="14851" max="14851" width="0.875" style="1" customWidth="1"/>
    <col min="14852" max="15104" width="9" style="1"/>
    <col min="15105" max="15105" width="3.625" style="1" customWidth="1"/>
    <col min="15106" max="15106" width="8.625" style="1" customWidth="1"/>
    <col min="15107" max="15107" width="0.875" style="1" customWidth="1"/>
    <col min="15108" max="15360" width="9" style="1"/>
    <col min="15361" max="15361" width="3.625" style="1" customWidth="1"/>
    <col min="15362" max="15362" width="8.625" style="1" customWidth="1"/>
    <col min="15363" max="15363" width="0.875" style="1" customWidth="1"/>
    <col min="15364" max="15616" width="9" style="1"/>
    <col min="15617" max="15617" width="3.625" style="1" customWidth="1"/>
    <col min="15618" max="15618" width="8.625" style="1" customWidth="1"/>
    <col min="15619" max="15619" width="0.875" style="1" customWidth="1"/>
    <col min="15620" max="15872" width="9" style="1"/>
    <col min="15873" max="15873" width="3.625" style="1" customWidth="1"/>
    <col min="15874" max="15874" width="8.625" style="1" customWidth="1"/>
    <col min="15875" max="15875" width="0.875" style="1" customWidth="1"/>
    <col min="15876" max="16128" width="9" style="1"/>
    <col min="16129" max="16129" width="3.625" style="1" customWidth="1"/>
    <col min="16130" max="16130" width="8.625" style="1" customWidth="1"/>
    <col min="16131" max="16131" width="0.875" style="1" customWidth="1"/>
    <col min="16132" max="16384" width="9" style="1"/>
  </cols>
  <sheetData>
    <row r="1" spans="1:13" x14ac:dyDescent="0.15">
      <c r="A1" s="856" t="s">
        <v>959</v>
      </c>
      <c r="B1" s="856"/>
      <c r="C1" s="856"/>
      <c r="D1" s="856"/>
      <c r="E1" s="856"/>
      <c r="F1" s="856"/>
      <c r="G1" s="856"/>
      <c r="H1" s="856"/>
      <c r="I1" s="856"/>
      <c r="J1" s="856"/>
      <c r="K1" s="856"/>
      <c r="L1" s="856"/>
      <c r="M1" s="856"/>
    </row>
    <row r="2" spans="1:13" ht="14.25" thickBot="1" x14ac:dyDescent="0.2">
      <c r="M2" s="792" t="s">
        <v>245</v>
      </c>
    </row>
    <row r="3" spans="1:13" x14ac:dyDescent="0.15">
      <c r="A3" s="793"/>
      <c r="B3" s="848"/>
      <c r="C3" s="795"/>
      <c r="D3" s="962" t="s">
        <v>957</v>
      </c>
      <c r="E3" s="901"/>
      <c r="F3" s="963" t="s">
        <v>956</v>
      </c>
      <c r="G3" s="901"/>
      <c r="H3" s="963" t="s">
        <v>955</v>
      </c>
      <c r="I3" s="901"/>
      <c r="J3" s="963" t="s">
        <v>954</v>
      </c>
      <c r="K3" s="901"/>
      <c r="L3" s="900" t="s">
        <v>953</v>
      </c>
      <c r="M3" s="902"/>
    </row>
    <row r="4" spans="1:13" ht="14.25" thickBot="1" x14ac:dyDescent="0.2">
      <c r="A4" s="734"/>
      <c r="B4" s="803"/>
      <c r="C4" s="804"/>
      <c r="D4" s="805" t="s">
        <v>229</v>
      </c>
      <c r="E4" s="740" t="s">
        <v>206</v>
      </c>
      <c r="F4" s="849" t="s">
        <v>229</v>
      </c>
      <c r="G4" s="740" t="s">
        <v>206</v>
      </c>
      <c r="H4" s="849" t="s">
        <v>229</v>
      </c>
      <c r="I4" s="740" t="s">
        <v>206</v>
      </c>
      <c r="J4" s="849" t="s">
        <v>229</v>
      </c>
      <c r="K4" s="740" t="s">
        <v>206</v>
      </c>
      <c r="L4" s="740" t="s">
        <v>229</v>
      </c>
      <c r="M4" s="806" t="s">
        <v>206</v>
      </c>
    </row>
    <row r="5" spans="1:13" ht="15" customHeight="1" thickTop="1" thickBot="1" x14ac:dyDescent="0.2">
      <c r="A5" s="927" t="s">
        <v>160</v>
      </c>
      <c r="B5" s="928"/>
      <c r="C5" s="929"/>
      <c r="D5" s="201">
        <v>53</v>
      </c>
      <c r="E5" s="200">
        <v>2408.7800000000002</v>
      </c>
      <c r="F5" s="200">
        <v>41</v>
      </c>
      <c r="G5" s="200">
        <v>2267.3710000000001</v>
      </c>
      <c r="H5" s="200">
        <v>4</v>
      </c>
      <c r="I5" s="200">
        <v>74.549000000000007</v>
      </c>
      <c r="J5" s="200">
        <v>3</v>
      </c>
      <c r="K5" s="200">
        <v>14.177</v>
      </c>
      <c r="L5" s="200">
        <v>5</v>
      </c>
      <c r="M5" s="199">
        <v>52.683</v>
      </c>
    </row>
    <row r="6" spans="1:13" ht="14.25" thickTop="1" x14ac:dyDescent="0.15">
      <c r="A6" s="828" t="s">
        <v>76</v>
      </c>
      <c r="B6" s="808" t="s">
        <v>159</v>
      </c>
      <c r="C6" s="809"/>
      <c r="D6" s="198">
        <v>1</v>
      </c>
      <c r="E6" s="197" t="str">
        <f>IF(AND(D6&lt;=2,D6&gt;0),"X",#REF!)</f>
        <v>X</v>
      </c>
      <c r="F6" s="197">
        <v>1</v>
      </c>
      <c r="G6" s="197" t="str">
        <f>IF(AND(F6&lt;=2,F6&gt;0),"X",#REF!)</f>
        <v>X</v>
      </c>
      <c r="H6" s="197" t="s">
        <v>193</v>
      </c>
      <c r="I6" s="197" t="s">
        <v>1022</v>
      </c>
      <c r="J6" s="197" t="s">
        <v>193</v>
      </c>
      <c r="K6" s="847" t="s">
        <v>1022</v>
      </c>
      <c r="L6" s="197" t="s">
        <v>193</v>
      </c>
      <c r="M6" s="196" t="s">
        <v>1022</v>
      </c>
    </row>
    <row r="7" spans="1:13" x14ac:dyDescent="0.15">
      <c r="A7" s="829" t="s">
        <v>74</v>
      </c>
      <c r="B7" s="830" t="s">
        <v>158</v>
      </c>
      <c r="C7" s="831"/>
      <c r="D7" s="180" t="s">
        <v>193</v>
      </c>
      <c r="E7" s="179" t="s">
        <v>1022</v>
      </c>
      <c r="F7" s="179" t="s">
        <v>193</v>
      </c>
      <c r="G7" s="179" t="s">
        <v>1022</v>
      </c>
      <c r="H7" s="179" t="s">
        <v>193</v>
      </c>
      <c r="I7" s="179" t="s">
        <v>1022</v>
      </c>
      <c r="J7" s="179" t="s">
        <v>193</v>
      </c>
      <c r="K7" s="179" t="s">
        <v>1022</v>
      </c>
      <c r="L7" s="179" t="s">
        <v>193</v>
      </c>
      <c r="M7" s="178" t="s">
        <v>1022</v>
      </c>
    </row>
    <row r="8" spans="1:13" x14ac:dyDescent="0.15">
      <c r="A8" s="829" t="s">
        <v>72</v>
      </c>
      <c r="B8" s="830" t="s">
        <v>157</v>
      </c>
      <c r="C8" s="831"/>
      <c r="D8" s="180">
        <v>3</v>
      </c>
      <c r="E8" s="179">
        <v>20.05</v>
      </c>
      <c r="F8" s="179">
        <v>3</v>
      </c>
      <c r="G8" s="179">
        <v>20.05</v>
      </c>
      <c r="H8" s="179" t="s">
        <v>193</v>
      </c>
      <c r="I8" s="179" t="s">
        <v>1022</v>
      </c>
      <c r="J8" s="179" t="s">
        <v>193</v>
      </c>
      <c r="K8" s="179" t="s">
        <v>1022</v>
      </c>
      <c r="L8" s="179" t="s">
        <v>193</v>
      </c>
      <c r="M8" s="178" t="s">
        <v>1022</v>
      </c>
    </row>
    <row r="9" spans="1:13" x14ac:dyDescent="0.15">
      <c r="A9" s="829" t="s">
        <v>70</v>
      </c>
      <c r="B9" s="830" t="s">
        <v>156</v>
      </c>
      <c r="C9" s="831"/>
      <c r="D9" s="180">
        <v>1</v>
      </c>
      <c r="E9" s="179" t="str">
        <f>IF(AND(D9&lt;=2,D9&gt;0),"X",#REF!)</f>
        <v>X</v>
      </c>
      <c r="F9" s="179" t="s">
        <v>193</v>
      </c>
      <c r="G9" s="179" t="s">
        <v>1022</v>
      </c>
      <c r="H9" s="179" t="s">
        <v>193</v>
      </c>
      <c r="I9" s="179" t="s">
        <v>1022</v>
      </c>
      <c r="J9" s="179" t="s">
        <v>193</v>
      </c>
      <c r="K9" s="179" t="s">
        <v>1022</v>
      </c>
      <c r="L9" s="179">
        <v>1</v>
      </c>
      <c r="M9" s="178" t="str">
        <f>IF(AND(L9&lt;=2,L9&gt;0),"X",#REF!)</f>
        <v>X</v>
      </c>
    </row>
    <row r="10" spans="1:13" x14ac:dyDescent="0.15">
      <c r="A10" s="832" t="s">
        <v>68</v>
      </c>
      <c r="B10" s="833" t="s">
        <v>155</v>
      </c>
      <c r="C10" s="834"/>
      <c r="D10" s="195" t="s">
        <v>193</v>
      </c>
      <c r="E10" s="194" t="s">
        <v>1022</v>
      </c>
      <c r="F10" s="194" t="s">
        <v>193</v>
      </c>
      <c r="G10" s="194" t="s">
        <v>1022</v>
      </c>
      <c r="H10" s="194" t="s">
        <v>193</v>
      </c>
      <c r="I10" s="194" t="s">
        <v>1022</v>
      </c>
      <c r="J10" s="194" t="s">
        <v>193</v>
      </c>
      <c r="K10" s="194" t="s">
        <v>1022</v>
      </c>
      <c r="L10" s="194" t="s">
        <v>193</v>
      </c>
      <c r="M10" s="193" t="s">
        <v>1022</v>
      </c>
    </row>
    <row r="11" spans="1:13" x14ac:dyDescent="0.15">
      <c r="A11" s="835" t="s">
        <v>66</v>
      </c>
      <c r="B11" s="836" t="s">
        <v>154</v>
      </c>
      <c r="C11" s="837"/>
      <c r="D11" s="192" t="s">
        <v>193</v>
      </c>
      <c r="E11" s="191" t="s">
        <v>1022</v>
      </c>
      <c r="F11" s="191" t="s">
        <v>193</v>
      </c>
      <c r="G11" s="191" t="s">
        <v>1022</v>
      </c>
      <c r="H11" s="191" t="s">
        <v>193</v>
      </c>
      <c r="I11" s="191" t="s">
        <v>1022</v>
      </c>
      <c r="J11" s="191" t="s">
        <v>193</v>
      </c>
      <c r="K11" s="191" t="s">
        <v>1022</v>
      </c>
      <c r="L11" s="191" t="s">
        <v>193</v>
      </c>
      <c r="M11" s="190" t="s">
        <v>1022</v>
      </c>
    </row>
    <row r="12" spans="1:13" x14ac:dyDescent="0.15">
      <c r="A12" s="829" t="s">
        <v>64</v>
      </c>
      <c r="B12" s="830" t="s">
        <v>153</v>
      </c>
      <c r="C12" s="831"/>
      <c r="D12" s="180" t="s">
        <v>193</v>
      </c>
      <c r="E12" s="179" t="s">
        <v>1022</v>
      </c>
      <c r="F12" s="179" t="s">
        <v>193</v>
      </c>
      <c r="G12" s="179" t="s">
        <v>1022</v>
      </c>
      <c r="H12" s="179" t="s">
        <v>193</v>
      </c>
      <c r="I12" s="179" t="s">
        <v>1022</v>
      </c>
      <c r="J12" s="179" t="s">
        <v>193</v>
      </c>
      <c r="K12" s="179" t="s">
        <v>1022</v>
      </c>
      <c r="L12" s="179" t="s">
        <v>193</v>
      </c>
      <c r="M12" s="178" t="s">
        <v>1022</v>
      </c>
    </row>
    <row r="13" spans="1:13" x14ac:dyDescent="0.15">
      <c r="A13" s="829" t="s">
        <v>62</v>
      </c>
      <c r="B13" s="830" t="s">
        <v>152</v>
      </c>
      <c r="C13" s="831"/>
      <c r="D13" s="180">
        <v>4</v>
      </c>
      <c r="E13" s="179">
        <v>353.21600000000001</v>
      </c>
      <c r="F13" s="179">
        <v>3</v>
      </c>
      <c r="G13" s="179" t="s">
        <v>164</v>
      </c>
      <c r="H13" s="179">
        <v>1</v>
      </c>
      <c r="I13" s="179" t="str">
        <f>IF(AND(H13&lt;=2,H13&gt;0),"X",#REF!)</f>
        <v>X</v>
      </c>
      <c r="J13" s="179" t="s">
        <v>193</v>
      </c>
      <c r="K13" s="179" t="s">
        <v>1022</v>
      </c>
      <c r="L13" s="179" t="s">
        <v>193</v>
      </c>
      <c r="M13" s="178" t="s">
        <v>1022</v>
      </c>
    </row>
    <row r="14" spans="1:13" x14ac:dyDescent="0.15">
      <c r="A14" s="829" t="s">
        <v>60</v>
      </c>
      <c r="B14" s="830" t="s">
        <v>151</v>
      </c>
      <c r="C14" s="831"/>
      <c r="D14" s="180">
        <v>3</v>
      </c>
      <c r="E14" s="179">
        <v>91.942999999999998</v>
      </c>
      <c r="F14" s="179">
        <v>3</v>
      </c>
      <c r="G14" s="179">
        <v>91.942999999999998</v>
      </c>
      <c r="H14" s="179" t="s">
        <v>193</v>
      </c>
      <c r="I14" s="179" t="s">
        <v>1022</v>
      </c>
      <c r="J14" s="179" t="s">
        <v>193</v>
      </c>
      <c r="K14" s="179" t="s">
        <v>1022</v>
      </c>
      <c r="L14" s="179" t="s">
        <v>193</v>
      </c>
      <c r="M14" s="178" t="s">
        <v>1022</v>
      </c>
    </row>
    <row r="15" spans="1:13" x14ac:dyDescent="0.15">
      <c r="A15" s="838" t="s">
        <v>58</v>
      </c>
      <c r="B15" s="839" t="s">
        <v>150</v>
      </c>
      <c r="C15" s="840"/>
      <c r="D15" s="186">
        <v>3</v>
      </c>
      <c r="E15" s="185">
        <v>10.542999999999999</v>
      </c>
      <c r="F15" s="185">
        <v>2</v>
      </c>
      <c r="G15" s="185" t="str">
        <f>IF(AND(F15&lt;=2,F15&gt;0),"X",#REF!)</f>
        <v>X</v>
      </c>
      <c r="H15" s="185" t="s">
        <v>193</v>
      </c>
      <c r="I15" s="185" t="s">
        <v>1022</v>
      </c>
      <c r="J15" s="185">
        <v>1</v>
      </c>
      <c r="K15" s="185" t="str">
        <f>IF(AND(J15&lt;=2,J15&gt;0),"X",#REF!)</f>
        <v>X</v>
      </c>
      <c r="L15" s="185" t="s">
        <v>193</v>
      </c>
      <c r="M15" s="184" t="s">
        <v>1022</v>
      </c>
    </row>
    <row r="16" spans="1:13" x14ac:dyDescent="0.15">
      <c r="A16" s="841" t="s">
        <v>56</v>
      </c>
      <c r="B16" s="842" t="s">
        <v>149</v>
      </c>
      <c r="C16" s="843"/>
      <c r="D16" s="183">
        <v>3</v>
      </c>
      <c r="E16" s="182">
        <v>86.456000000000003</v>
      </c>
      <c r="F16" s="182">
        <v>2</v>
      </c>
      <c r="G16" s="182" t="str">
        <f>IF(AND(F16&lt;=2,F16&gt;0),"X",#REF!)</f>
        <v>X</v>
      </c>
      <c r="H16" s="182" t="s">
        <v>193</v>
      </c>
      <c r="I16" s="182" t="s">
        <v>1022</v>
      </c>
      <c r="J16" s="182" t="s">
        <v>193</v>
      </c>
      <c r="K16" s="182" t="s">
        <v>1022</v>
      </c>
      <c r="L16" s="182">
        <v>1</v>
      </c>
      <c r="M16" s="181" t="str">
        <f>IF(AND(L16&lt;=2,L16&gt;0),"X",#REF!)</f>
        <v>X</v>
      </c>
    </row>
    <row r="17" spans="1:13" x14ac:dyDescent="0.15">
      <c r="A17" s="829" t="s">
        <v>54</v>
      </c>
      <c r="B17" s="830" t="s">
        <v>148</v>
      </c>
      <c r="C17" s="831"/>
      <c r="D17" s="180" t="s">
        <v>193</v>
      </c>
      <c r="E17" s="179" t="s">
        <v>1022</v>
      </c>
      <c r="F17" s="179" t="s">
        <v>193</v>
      </c>
      <c r="G17" s="179" t="s">
        <v>1022</v>
      </c>
      <c r="H17" s="179" t="s">
        <v>193</v>
      </c>
      <c r="I17" s="179" t="s">
        <v>1022</v>
      </c>
      <c r="J17" s="179" t="s">
        <v>193</v>
      </c>
      <c r="K17" s="179" t="s">
        <v>1022</v>
      </c>
      <c r="L17" s="179" t="s">
        <v>193</v>
      </c>
      <c r="M17" s="178" t="s">
        <v>1022</v>
      </c>
    </row>
    <row r="18" spans="1:13" x14ac:dyDescent="0.15">
      <c r="A18" s="829" t="s">
        <v>52</v>
      </c>
      <c r="B18" s="830" t="s">
        <v>147</v>
      </c>
      <c r="C18" s="831"/>
      <c r="D18" s="180" t="s">
        <v>193</v>
      </c>
      <c r="E18" s="179" t="s">
        <v>1022</v>
      </c>
      <c r="F18" s="179" t="s">
        <v>193</v>
      </c>
      <c r="G18" s="179" t="s">
        <v>1022</v>
      </c>
      <c r="H18" s="179" t="s">
        <v>193</v>
      </c>
      <c r="I18" s="179" t="s">
        <v>1022</v>
      </c>
      <c r="J18" s="179" t="s">
        <v>193</v>
      </c>
      <c r="K18" s="179" t="s">
        <v>1022</v>
      </c>
      <c r="L18" s="179" t="s">
        <v>193</v>
      </c>
      <c r="M18" s="178" t="s">
        <v>1022</v>
      </c>
    </row>
    <row r="19" spans="1:13" x14ac:dyDescent="0.15">
      <c r="A19" s="829" t="s">
        <v>50</v>
      </c>
      <c r="B19" s="830" t="s">
        <v>146</v>
      </c>
      <c r="C19" s="831"/>
      <c r="D19" s="180">
        <v>4</v>
      </c>
      <c r="E19" s="179">
        <v>16.285</v>
      </c>
      <c r="F19" s="179">
        <v>2</v>
      </c>
      <c r="G19" s="179" t="str">
        <f>IF(AND(F19&lt;=2,F19&gt;0),"X",#REF!)</f>
        <v>X</v>
      </c>
      <c r="H19" s="179" t="s">
        <v>193</v>
      </c>
      <c r="I19" s="179" t="s">
        <v>1022</v>
      </c>
      <c r="J19" s="179" t="s">
        <v>193</v>
      </c>
      <c r="K19" s="179" t="s">
        <v>1022</v>
      </c>
      <c r="L19" s="179">
        <v>2</v>
      </c>
      <c r="M19" s="178" t="str">
        <f>IF(AND(L19&lt;=2,L19&gt;0),"X",#REF!)</f>
        <v>X</v>
      </c>
    </row>
    <row r="20" spans="1:13" x14ac:dyDescent="0.15">
      <c r="A20" s="832" t="s">
        <v>145</v>
      </c>
      <c r="B20" s="833" t="s">
        <v>144</v>
      </c>
      <c r="C20" s="834"/>
      <c r="D20" s="195">
        <v>2</v>
      </c>
      <c r="E20" s="194" t="str">
        <f>IF(AND(D20&lt;=2,D20&gt;0),"X",#REF!)</f>
        <v>X</v>
      </c>
      <c r="F20" s="194">
        <v>1</v>
      </c>
      <c r="G20" s="194" t="str">
        <f>IF(AND(F20&lt;=2,F20&gt;0),"X",#REF!)</f>
        <v>X</v>
      </c>
      <c r="H20" s="194" t="s">
        <v>193</v>
      </c>
      <c r="I20" s="194" t="s">
        <v>1022</v>
      </c>
      <c r="J20" s="194">
        <v>1</v>
      </c>
      <c r="K20" s="194" t="str">
        <f>IF(AND(J20&lt;=2,J20&gt;0),"X",#REF!)</f>
        <v>X</v>
      </c>
      <c r="L20" s="194" t="s">
        <v>193</v>
      </c>
      <c r="M20" s="193" t="s">
        <v>1022</v>
      </c>
    </row>
    <row r="21" spans="1:13" x14ac:dyDescent="0.15">
      <c r="A21" s="835" t="s">
        <v>143</v>
      </c>
      <c r="B21" s="836" t="s">
        <v>142</v>
      </c>
      <c r="C21" s="837"/>
      <c r="D21" s="192">
        <v>2</v>
      </c>
      <c r="E21" s="191" t="str">
        <f>IF(AND(D21&lt;=2,D21&gt;0),"X",#REF!)</f>
        <v>X</v>
      </c>
      <c r="F21" s="191">
        <v>2</v>
      </c>
      <c r="G21" s="191" t="str">
        <f>IF(AND(F21&lt;=2,F21&gt;0),"X",#REF!)</f>
        <v>X</v>
      </c>
      <c r="H21" s="191" t="s">
        <v>193</v>
      </c>
      <c r="I21" s="191" t="s">
        <v>1022</v>
      </c>
      <c r="J21" s="191" t="s">
        <v>193</v>
      </c>
      <c r="K21" s="191" t="s">
        <v>1022</v>
      </c>
      <c r="L21" s="191" t="s">
        <v>193</v>
      </c>
      <c r="M21" s="190" t="s">
        <v>1022</v>
      </c>
    </row>
    <row r="22" spans="1:13" x14ac:dyDescent="0.15">
      <c r="A22" s="829" t="s">
        <v>141</v>
      </c>
      <c r="B22" s="830" t="s">
        <v>140</v>
      </c>
      <c r="C22" s="831"/>
      <c r="D22" s="180">
        <v>1</v>
      </c>
      <c r="E22" s="179" t="str">
        <f>IF(AND(D22&lt;=2,D22&gt;0),"X",#REF!)</f>
        <v>X</v>
      </c>
      <c r="F22" s="179">
        <v>1</v>
      </c>
      <c r="G22" s="179" t="str">
        <f>IF(AND(F22&lt;=2,F22&gt;0),"X",#REF!)</f>
        <v>X</v>
      </c>
      <c r="H22" s="179" t="s">
        <v>193</v>
      </c>
      <c r="I22" s="179" t="s">
        <v>1022</v>
      </c>
      <c r="J22" s="179" t="s">
        <v>193</v>
      </c>
      <c r="K22" s="179" t="s">
        <v>1022</v>
      </c>
      <c r="L22" s="179" t="s">
        <v>193</v>
      </c>
      <c r="M22" s="178" t="s">
        <v>1022</v>
      </c>
    </row>
    <row r="23" spans="1:13" x14ac:dyDescent="0.15">
      <c r="A23" s="829" t="s">
        <v>139</v>
      </c>
      <c r="B23" s="830" t="s">
        <v>138</v>
      </c>
      <c r="C23" s="831"/>
      <c r="D23" s="180">
        <v>2</v>
      </c>
      <c r="E23" s="179" t="str">
        <f>IF(AND(D23&lt;=2,D23&gt;0),"X",#REF!)</f>
        <v>X</v>
      </c>
      <c r="F23" s="179">
        <v>2</v>
      </c>
      <c r="G23" s="179" t="str">
        <f>IF(AND(F23&lt;=2,F23&gt;0),"X",#REF!)</f>
        <v>X</v>
      </c>
      <c r="H23" s="179" t="s">
        <v>193</v>
      </c>
      <c r="I23" s="179" t="s">
        <v>1022</v>
      </c>
      <c r="J23" s="179" t="s">
        <v>193</v>
      </c>
      <c r="K23" s="179" t="s">
        <v>1022</v>
      </c>
      <c r="L23" s="179" t="s">
        <v>193</v>
      </c>
      <c r="M23" s="178" t="s">
        <v>1022</v>
      </c>
    </row>
    <row r="24" spans="1:13" x14ac:dyDescent="0.15">
      <c r="A24" s="829" t="s">
        <v>137</v>
      </c>
      <c r="B24" s="830" t="s">
        <v>136</v>
      </c>
      <c r="C24" s="831"/>
      <c r="D24" s="180">
        <v>1</v>
      </c>
      <c r="E24" s="179" t="str">
        <f>IF(AND(D24&lt;=2,D24&gt;0),"X",#REF!)</f>
        <v>X</v>
      </c>
      <c r="F24" s="179">
        <v>1</v>
      </c>
      <c r="G24" s="179" t="str">
        <f>IF(AND(F24&lt;=2,F24&gt;0),"X",#REF!)</f>
        <v>X</v>
      </c>
      <c r="H24" s="179" t="s">
        <v>193</v>
      </c>
      <c r="I24" s="179" t="s">
        <v>1022</v>
      </c>
      <c r="J24" s="179" t="s">
        <v>193</v>
      </c>
      <c r="K24" s="179" t="s">
        <v>1022</v>
      </c>
      <c r="L24" s="179" t="s">
        <v>193</v>
      </c>
      <c r="M24" s="178" t="s">
        <v>1022</v>
      </c>
    </row>
    <row r="25" spans="1:13" x14ac:dyDescent="0.15">
      <c r="A25" s="838" t="s">
        <v>135</v>
      </c>
      <c r="B25" s="839" t="s">
        <v>134</v>
      </c>
      <c r="C25" s="840"/>
      <c r="D25" s="186">
        <v>1</v>
      </c>
      <c r="E25" s="185" t="str">
        <f>IF(AND(D25&lt;=2,D25&gt;0),"X",#REF!)</f>
        <v>X</v>
      </c>
      <c r="F25" s="185">
        <v>1</v>
      </c>
      <c r="G25" s="185" t="str">
        <f>IF(AND(F25&lt;=2,F25&gt;0),"X",#REF!)</f>
        <v>X</v>
      </c>
      <c r="H25" s="185" t="s">
        <v>193</v>
      </c>
      <c r="I25" s="185" t="s">
        <v>1022</v>
      </c>
      <c r="J25" s="185" t="s">
        <v>193</v>
      </c>
      <c r="K25" s="185" t="s">
        <v>1022</v>
      </c>
      <c r="L25" s="185" t="s">
        <v>193</v>
      </c>
      <c r="M25" s="184" t="s">
        <v>1022</v>
      </c>
    </row>
    <row r="26" spans="1:13" x14ac:dyDescent="0.15">
      <c r="A26" s="841" t="s">
        <v>133</v>
      </c>
      <c r="B26" s="842" t="s">
        <v>132</v>
      </c>
      <c r="C26" s="843"/>
      <c r="D26" s="183">
        <v>3</v>
      </c>
      <c r="E26" s="182">
        <v>14.599</v>
      </c>
      <c r="F26" s="182">
        <v>3</v>
      </c>
      <c r="G26" s="182">
        <v>14.599</v>
      </c>
      <c r="H26" s="182" t="s">
        <v>193</v>
      </c>
      <c r="I26" s="182" t="s">
        <v>1022</v>
      </c>
      <c r="J26" s="182" t="s">
        <v>193</v>
      </c>
      <c r="K26" s="182" t="s">
        <v>1022</v>
      </c>
      <c r="L26" s="182" t="s">
        <v>193</v>
      </c>
      <c r="M26" s="181" t="s">
        <v>1022</v>
      </c>
    </row>
    <row r="27" spans="1:13" x14ac:dyDescent="0.15">
      <c r="A27" s="829" t="s">
        <v>131</v>
      </c>
      <c r="B27" s="830" t="s">
        <v>130</v>
      </c>
      <c r="C27" s="831"/>
      <c r="D27" s="180" t="s">
        <v>193</v>
      </c>
      <c r="E27" s="179" t="s">
        <v>1022</v>
      </c>
      <c r="F27" s="179" t="s">
        <v>193</v>
      </c>
      <c r="G27" s="179" t="s">
        <v>1022</v>
      </c>
      <c r="H27" s="179" t="s">
        <v>193</v>
      </c>
      <c r="I27" s="179" t="s">
        <v>1022</v>
      </c>
      <c r="J27" s="179" t="s">
        <v>193</v>
      </c>
      <c r="K27" s="179" t="s">
        <v>1022</v>
      </c>
      <c r="L27" s="179" t="s">
        <v>193</v>
      </c>
      <c r="M27" s="178" t="s">
        <v>1022</v>
      </c>
    </row>
    <row r="28" spans="1:13" x14ac:dyDescent="0.15">
      <c r="A28" s="829" t="s">
        <v>129</v>
      </c>
      <c r="B28" s="830" t="s">
        <v>128</v>
      </c>
      <c r="C28" s="831"/>
      <c r="D28" s="180">
        <v>5</v>
      </c>
      <c r="E28" s="179">
        <v>1143.367</v>
      </c>
      <c r="F28" s="179">
        <v>5</v>
      </c>
      <c r="G28" s="179">
        <v>1143.367</v>
      </c>
      <c r="H28" s="179" t="s">
        <v>193</v>
      </c>
      <c r="I28" s="179" t="s">
        <v>1022</v>
      </c>
      <c r="J28" s="179" t="s">
        <v>193</v>
      </c>
      <c r="K28" s="179" t="s">
        <v>1022</v>
      </c>
      <c r="L28" s="179" t="s">
        <v>193</v>
      </c>
      <c r="M28" s="178" t="s">
        <v>1022</v>
      </c>
    </row>
    <row r="29" spans="1:13" x14ac:dyDescent="0.15">
      <c r="A29" s="829" t="s">
        <v>127</v>
      </c>
      <c r="B29" s="830" t="s">
        <v>126</v>
      </c>
      <c r="C29" s="831"/>
      <c r="D29" s="180">
        <v>1</v>
      </c>
      <c r="E29" s="179" t="str">
        <f>IF(AND(D29&lt;=2,D29&gt;0),"X",#REF!)</f>
        <v>X</v>
      </c>
      <c r="F29" s="179">
        <v>1</v>
      </c>
      <c r="G29" s="179" t="str">
        <f>IF(AND(F29&lt;=2,F29&gt;0),"X",#REF!)</f>
        <v>X</v>
      </c>
      <c r="H29" s="179" t="s">
        <v>193</v>
      </c>
      <c r="I29" s="179" t="s">
        <v>1022</v>
      </c>
      <c r="J29" s="179" t="s">
        <v>193</v>
      </c>
      <c r="K29" s="179" t="s">
        <v>1022</v>
      </c>
      <c r="L29" s="179" t="s">
        <v>193</v>
      </c>
      <c r="M29" s="178" t="s">
        <v>1022</v>
      </c>
    </row>
    <row r="30" spans="1:13" x14ac:dyDescent="0.15">
      <c r="A30" s="832" t="s">
        <v>125</v>
      </c>
      <c r="B30" s="833" t="s">
        <v>124</v>
      </c>
      <c r="C30" s="834"/>
      <c r="D30" s="195">
        <v>3</v>
      </c>
      <c r="E30" s="194">
        <v>221.79900000000001</v>
      </c>
      <c r="F30" s="194">
        <v>3</v>
      </c>
      <c r="G30" s="194">
        <v>221.79900000000001</v>
      </c>
      <c r="H30" s="194" t="s">
        <v>193</v>
      </c>
      <c r="I30" s="194" t="s">
        <v>1022</v>
      </c>
      <c r="J30" s="194" t="s">
        <v>193</v>
      </c>
      <c r="K30" s="194" t="s">
        <v>1022</v>
      </c>
      <c r="L30" s="194" t="s">
        <v>193</v>
      </c>
      <c r="M30" s="193" t="s">
        <v>1022</v>
      </c>
    </row>
    <row r="31" spans="1:13" x14ac:dyDescent="0.15">
      <c r="A31" s="835" t="s">
        <v>123</v>
      </c>
      <c r="B31" s="836" t="s">
        <v>122</v>
      </c>
      <c r="C31" s="837"/>
      <c r="D31" s="192">
        <v>1</v>
      </c>
      <c r="E31" s="191" t="str">
        <f>IF(AND(D31&lt;=2,D31&gt;0),"X",#REF!)</f>
        <v>X</v>
      </c>
      <c r="F31" s="191">
        <v>1</v>
      </c>
      <c r="G31" s="191" t="str">
        <f>IF(AND(F31&lt;=2,F31&gt;0),"X",#REF!)</f>
        <v>X</v>
      </c>
      <c r="H31" s="191" t="s">
        <v>193</v>
      </c>
      <c r="I31" s="191" t="s">
        <v>1022</v>
      </c>
      <c r="J31" s="191" t="s">
        <v>193</v>
      </c>
      <c r="K31" s="191" t="s">
        <v>1022</v>
      </c>
      <c r="L31" s="191" t="s">
        <v>193</v>
      </c>
      <c r="M31" s="190" t="s">
        <v>1022</v>
      </c>
    </row>
    <row r="32" spans="1:13" x14ac:dyDescent="0.15">
      <c r="A32" s="829" t="s">
        <v>121</v>
      </c>
      <c r="B32" s="830" t="s">
        <v>120</v>
      </c>
      <c r="C32" s="831"/>
      <c r="D32" s="180">
        <v>2</v>
      </c>
      <c r="E32" s="179" t="str">
        <f>IF(AND(D32&lt;=2,D32&gt;0),"X",#REF!)</f>
        <v>X</v>
      </c>
      <c r="F32" s="179">
        <v>1</v>
      </c>
      <c r="G32" s="179" t="str">
        <f>IF(AND(F32&lt;=2,F32&gt;0),"X",#REF!)</f>
        <v>X</v>
      </c>
      <c r="H32" s="179">
        <v>1</v>
      </c>
      <c r="I32" s="179" t="str">
        <f>IF(AND(H32&lt;=2,H32&gt;0),"X",#REF!)</f>
        <v>X</v>
      </c>
      <c r="J32" s="179" t="s">
        <v>193</v>
      </c>
      <c r="K32" s="179" t="s">
        <v>1022</v>
      </c>
      <c r="L32" s="179" t="s">
        <v>193</v>
      </c>
      <c r="M32" s="178" t="s">
        <v>1022</v>
      </c>
    </row>
    <row r="33" spans="1:13" x14ac:dyDescent="0.15">
      <c r="A33" s="829" t="s">
        <v>119</v>
      </c>
      <c r="B33" s="830" t="s">
        <v>118</v>
      </c>
      <c r="C33" s="831"/>
      <c r="D33" s="180">
        <v>1</v>
      </c>
      <c r="E33" s="179" t="str">
        <f>IF(AND(D33&lt;=2,D33&gt;0),"X",#REF!)</f>
        <v>X</v>
      </c>
      <c r="F33" s="179" t="s">
        <v>193</v>
      </c>
      <c r="G33" s="179" t="s">
        <v>1022</v>
      </c>
      <c r="H33" s="179" t="s">
        <v>193</v>
      </c>
      <c r="I33" s="179" t="s">
        <v>1022</v>
      </c>
      <c r="J33" s="179">
        <v>1</v>
      </c>
      <c r="K33" s="179" t="str">
        <f>IF(AND(J33&lt;=2,J33&gt;0),"X",#REF!)</f>
        <v>X</v>
      </c>
      <c r="L33" s="179" t="s">
        <v>193</v>
      </c>
      <c r="M33" s="178" t="s">
        <v>1022</v>
      </c>
    </row>
    <row r="34" spans="1:13" x14ac:dyDescent="0.15">
      <c r="A34" s="829" t="s">
        <v>117</v>
      </c>
      <c r="B34" s="830" t="s">
        <v>116</v>
      </c>
      <c r="C34" s="831"/>
      <c r="D34" s="180" t="s">
        <v>193</v>
      </c>
      <c r="E34" s="179" t="s">
        <v>1022</v>
      </c>
      <c r="F34" s="179" t="s">
        <v>193</v>
      </c>
      <c r="G34" s="179" t="s">
        <v>1022</v>
      </c>
      <c r="H34" s="179" t="s">
        <v>193</v>
      </c>
      <c r="I34" s="179" t="s">
        <v>1022</v>
      </c>
      <c r="J34" s="179" t="s">
        <v>193</v>
      </c>
      <c r="K34" s="179" t="s">
        <v>1022</v>
      </c>
      <c r="L34" s="179" t="s">
        <v>193</v>
      </c>
      <c r="M34" s="178" t="s">
        <v>1022</v>
      </c>
    </row>
    <row r="35" spans="1:13" x14ac:dyDescent="0.15">
      <c r="A35" s="838" t="s">
        <v>115</v>
      </c>
      <c r="B35" s="839" t="s">
        <v>114</v>
      </c>
      <c r="C35" s="840"/>
      <c r="D35" s="186" t="s">
        <v>193</v>
      </c>
      <c r="E35" s="185" t="s">
        <v>1022</v>
      </c>
      <c r="F35" s="185" t="s">
        <v>193</v>
      </c>
      <c r="G35" s="185" t="s">
        <v>1022</v>
      </c>
      <c r="H35" s="185" t="s">
        <v>193</v>
      </c>
      <c r="I35" s="185" t="s">
        <v>1022</v>
      </c>
      <c r="J35" s="185" t="s">
        <v>193</v>
      </c>
      <c r="K35" s="185" t="s">
        <v>1022</v>
      </c>
      <c r="L35" s="185" t="s">
        <v>193</v>
      </c>
      <c r="M35" s="184" t="s">
        <v>1022</v>
      </c>
    </row>
    <row r="36" spans="1:13" x14ac:dyDescent="0.15">
      <c r="A36" s="841" t="s">
        <v>113</v>
      </c>
      <c r="B36" s="842" t="s">
        <v>112</v>
      </c>
      <c r="C36" s="843"/>
      <c r="D36" s="183" t="s">
        <v>193</v>
      </c>
      <c r="E36" s="182" t="s">
        <v>1022</v>
      </c>
      <c r="F36" s="182" t="s">
        <v>193</v>
      </c>
      <c r="G36" s="182" t="s">
        <v>1022</v>
      </c>
      <c r="H36" s="182" t="s">
        <v>193</v>
      </c>
      <c r="I36" s="182" t="s">
        <v>1022</v>
      </c>
      <c r="J36" s="182" t="s">
        <v>193</v>
      </c>
      <c r="K36" s="182" t="s">
        <v>1022</v>
      </c>
      <c r="L36" s="182" t="s">
        <v>193</v>
      </c>
      <c r="M36" s="181" t="s">
        <v>1022</v>
      </c>
    </row>
    <row r="37" spans="1:13" x14ac:dyDescent="0.15">
      <c r="A37" s="829" t="s">
        <v>111</v>
      </c>
      <c r="B37" s="830" t="s">
        <v>110</v>
      </c>
      <c r="C37" s="831"/>
      <c r="D37" s="180" t="s">
        <v>193</v>
      </c>
      <c r="E37" s="179" t="s">
        <v>1022</v>
      </c>
      <c r="F37" s="179" t="s">
        <v>193</v>
      </c>
      <c r="G37" s="179" t="s">
        <v>1022</v>
      </c>
      <c r="H37" s="179" t="s">
        <v>193</v>
      </c>
      <c r="I37" s="179" t="s">
        <v>1022</v>
      </c>
      <c r="J37" s="179" t="s">
        <v>193</v>
      </c>
      <c r="K37" s="179" t="s">
        <v>1022</v>
      </c>
      <c r="L37" s="179" t="s">
        <v>193</v>
      </c>
      <c r="M37" s="178" t="s">
        <v>1022</v>
      </c>
    </row>
    <row r="38" spans="1:13" x14ac:dyDescent="0.15">
      <c r="A38" s="829" t="s">
        <v>109</v>
      </c>
      <c r="B38" s="830" t="s">
        <v>108</v>
      </c>
      <c r="C38" s="831"/>
      <c r="D38" s="180" t="s">
        <v>193</v>
      </c>
      <c r="E38" s="179" t="s">
        <v>1022</v>
      </c>
      <c r="F38" s="179" t="s">
        <v>193</v>
      </c>
      <c r="G38" s="179" t="s">
        <v>1022</v>
      </c>
      <c r="H38" s="179" t="s">
        <v>193</v>
      </c>
      <c r="I38" s="179" t="s">
        <v>1022</v>
      </c>
      <c r="J38" s="179" t="s">
        <v>193</v>
      </c>
      <c r="K38" s="179" t="s">
        <v>1022</v>
      </c>
      <c r="L38" s="179" t="s">
        <v>193</v>
      </c>
      <c r="M38" s="178" t="s">
        <v>1022</v>
      </c>
    </row>
    <row r="39" spans="1:13" x14ac:dyDescent="0.15">
      <c r="A39" s="829" t="s">
        <v>107</v>
      </c>
      <c r="B39" s="830" t="s">
        <v>106</v>
      </c>
      <c r="C39" s="831"/>
      <c r="D39" s="180">
        <v>1</v>
      </c>
      <c r="E39" s="179" t="str">
        <f>IF(AND(D39&lt;=2,D39&gt;0),"X",#REF!)</f>
        <v>X</v>
      </c>
      <c r="F39" s="179">
        <v>1</v>
      </c>
      <c r="G39" s="179" t="str">
        <f>IF(AND(F39&lt;=2,F39&gt;0),"X",#REF!)</f>
        <v>X</v>
      </c>
      <c r="H39" s="179" t="s">
        <v>193</v>
      </c>
      <c r="I39" s="179" t="s">
        <v>1022</v>
      </c>
      <c r="J39" s="179" t="s">
        <v>193</v>
      </c>
      <c r="K39" s="179" t="s">
        <v>1022</v>
      </c>
      <c r="L39" s="179" t="s">
        <v>193</v>
      </c>
      <c r="M39" s="178" t="s">
        <v>1022</v>
      </c>
    </row>
    <row r="40" spans="1:13" x14ac:dyDescent="0.15">
      <c r="A40" s="832" t="s">
        <v>105</v>
      </c>
      <c r="B40" s="833" t="s">
        <v>104</v>
      </c>
      <c r="C40" s="834"/>
      <c r="D40" s="195" t="s">
        <v>193</v>
      </c>
      <c r="E40" s="194" t="s">
        <v>1022</v>
      </c>
      <c r="F40" s="194" t="s">
        <v>193</v>
      </c>
      <c r="G40" s="194" t="s">
        <v>1022</v>
      </c>
      <c r="H40" s="194" t="s">
        <v>193</v>
      </c>
      <c r="I40" s="194" t="s">
        <v>1022</v>
      </c>
      <c r="J40" s="194" t="s">
        <v>193</v>
      </c>
      <c r="K40" s="194" t="s">
        <v>1022</v>
      </c>
      <c r="L40" s="194" t="s">
        <v>193</v>
      </c>
      <c r="M40" s="193" t="s">
        <v>1022</v>
      </c>
    </row>
    <row r="41" spans="1:13" x14ac:dyDescent="0.15">
      <c r="A41" s="835" t="s">
        <v>103</v>
      </c>
      <c r="B41" s="836" t="s">
        <v>102</v>
      </c>
      <c r="C41" s="837"/>
      <c r="D41" s="192" t="s">
        <v>193</v>
      </c>
      <c r="E41" s="191" t="s">
        <v>1022</v>
      </c>
      <c r="F41" s="191" t="s">
        <v>193</v>
      </c>
      <c r="G41" s="191" t="s">
        <v>1022</v>
      </c>
      <c r="H41" s="191" t="s">
        <v>193</v>
      </c>
      <c r="I41" s="191" t="s">
        <v>1022</v>
      </c>
      <c r="J41" s="191" t="s">
        <v>193</v>
      </c>
      <c r="K41" s="191" t="s">
        <v>1022</v>
      </c>
      <c r="L41" s="191" t="s">
        <v>193</v>
      </c>
      <c r="M41" s="190" t="s">
        <v>1022</v>
      </c>
    </row>
    <row r="42" spans="1:13" x14ac:dyDescent="0.15">
      <c r="A42" s="829" t="s">
        <v>101</v>
      </c>
      <c r="B42" s="830" t="s">
        <v>100</v>
      </c>
      <c r="C42" s="831"/>
      <c r="D42" s="180" t="s">
        <v>193</v>
      </c>
      <c r="E42" s="179" t="s">
        <v>1022</v>
      </c>
      <c r="F42" s="179" t="s">
        <v>193</v>
      </c>
      <c r="G42" s="179" t="s">
        <v>1022</v>
      </c>
      <c r="H42" s="179" t="s">
        <v>193</v>
      </c>
      <c r="I42" s="179" t="s">
        <v>1022</v>
      </c>
      <c r="J42" s="179" t="s">
        <v>193</v>
      </c>
      <c r="K42" s="179" t="s">
        <v>1022</v>
      </c>
      <c r="L42" s="179" t="s">
        <v>193</v>
      </c>
      <c r="M42" s="178" t="s">
        <v>1022</v>
      </c>
    </row>
    <row r="43" spans="1:13" x14ac:dyDescent="0.15">
      <c r="A43" s="829" t="s">
        <v>99</v>
      </c>
      <c r="B43" s="830" t="s">
        <v>98</v>
      </c>
      <c r="C43" s="831"/>
      <c r="D43" s="180" t="s">
        <v>193</v>
      </c>
      <c r="E43" s="179" t="s">
        <v>1022</v>
      </c>
      <c r="F43" s="179" t="s">
        <v>193</v>
      </c>
      <c r="G43" s="179" t="s">
        <v>1022</v>
      </c>
      <c r="H43" s="179" t="s">
        <v>193</v>
      </c>
      <c r="I43" s="179" t="s">
        <v>1022</v>
      </c>
      <c r="J43" s="179" t="s">
        <v>193</v>
      </c>
      <c r="K43" s="179" t="s">
        <v>1022</v>
      </c>
      <c r="L43" s="179" t="s">
        <v>193</v>
      </c>
      <c r="M43" s="178" t="s">
        <v>1022</v>
      </c>
    </row>
    <row r="44" spans="1:13" x14ac:dyDescent="0.15">
      <c r="A44" s="829" t="s">
        <v>97</v>
      </c>
      <c r="B44" s="830" t="s">
        <v>96</v>
      </c>
      <c r="C44" s="831"/>
      <c r="D44" s="180" t="s">
        <v>193</v>
      </c>
      <c r="E44" s="179" t="s">
        <v>1022</v>
      </c>
      <c r="F44" s="179" t="s">
        <v>193</v>
      </c>
      <c r="G44" s="179" t="s">
        <v>1022</v>
      </c>
      <c r="H44" s="179" t="s">
        <v>193</v>
      </c>
      <c r="I44" s="179" t="s">
        <v>1022</v>
      </c>
      <c r="J44" s="179" t="s">
        <v>193</v>
      </c>
      <c r="K44" s="179" t="s">
        <v>1022</v>
      </c>
      <c r="L44" s="179" t="s">
        <v>193</v>
      </c>
      <c r="M44" s="178" t="s">
        <v>1022</v>
      </c>
    </row>
    <row r="45" spans="1:13" x14ac:dyDescent="0.15">
      <c r="A45" s="838" t="s">
        <v>95</v>
      </c>
      <c r="B45" s="839" t="s">
        <v>94</v>
      </c>
      <c r="C45" s="840"/>
      <c r="D45" s="186" t="s">
        <v>193</v>
      </c>
      <c r="E45" s="185" t="s">
        <v>1022</v>
      </c>
      <c r="F45" s="185" t="s">
        <v>193</v>
      </c>
      <c r="G45" s="185" t="s">
        <v>1022</v>
      </c>
      <c r="H45" s="185" t="s">
        <v>193</v>
      </c>
      <c r="I45" s="185" t="s">
        <v>1022</v>
      </c>
      <c r="J45" s="185" t="s">
        <v>193</v>
      </c>
      <c r="K45" s="185" t="s">
        <v>1022</v>
      </c>
      <c r="L45" s="185" t="s">
        <v>193</v>
      </c>
      <c r="M45" s="184" t="s">
        <v>1022</v>
      </c>
    </row>
    <row r="46" spans="1:13" x14ac:dyDescent="0.15">
      <c r="A46" s="841" t="s">
        <v>93</v>
      </c>
      <c r="B46" s="842" t="s">
        <v>92</v>
      </c>
      <c r="C46" s="843"/>
      <c r="D46" s="188" t="s">
        <v>193</v>
      </c>
      <c r="E46" s="182" t="s">
        <v>1022</v>
      </c>
      <c r="F46" s="182" t="s">
        <v>193</v>
      </c>
      <c r="G46" s="182" t="s">
        <v>1022</v>
      </c>
      <c r="H46" s="182" t="s">
        <v>193</v>
      </c>
      <c r="I46" s="182" t="s">
        <v>1022</v>
      </c>
      <c r="J46" s="182" t="s">
        <v>193</v>
      </c>
      <c r="K46" s="182" t="s">
        <v>1022</v>
      </c>
      <c r="L46" s="182" t="s">
        <v>193</v>
      </c>
      <c r="M46" s="181" t="s">
        <v>1022</v>
      </c>
    </row>
    <row r="47" spans="1:13" x14ac:dyDescent="0.15">
      <c r="A47" s="829" t="s">
        <v>91</v>
      </c>
      <c r="B47" s="830" t="s">
        <v>90</v>
      </c>
      <c r="C47" s="831"/>
      <c r="D47" s="187">
        <v>1</v>
      </c>
      <c r="E47" s="179" t="str">
        <f>IF(AND(D47&lt;=2,D47&gt;0),"X",#REF!)</f>
        <v>X</v>
      </c>
      <c r="F47" s="179">
        <v>1</v>
      </c>
      <c r="G47" s="179" t="str">
        <f>IF(AND(F47&lt;=2,F47&gt;0),"X",#REF!)</f>
        <v>X</v>
      </c>
      <c r="H47" s="179" t="s">
        <v>193</v>
      </c>
      <c r="I47" s="179" t="s">
        <v>1022</v>
      </c>
      <c r="J47" s="179" t="s">
        <v>193</v>
      </c>
      <c r="K47" s="179" t="s">
        <v>1022</v>
      </c>
      <c r="L47" s="179" t="s">
        <v>193</v>
      </c>
      <c r="M47" s="178" t="s">
        <v>1022</v>
      </c>
    </row>
    <row r="48" spans="1:13" x14ac:dyDescent="0.15">
      <c r="A48" s="829" t="s">
        <v>89</v>
      </c>
      <c r="B48" s="830" t="s">
        <v>88</v>
      </c>
      <c r="C48" s="831"/>
      <c r="D48" s="187">
        <v>1</v>
      </c>
      <c r="E48" s="179" t="str">
        <f>IF(AND(D48&lt;=2,D48&gt;0),"X",#REF!)</f>
        <v>X</v>
      </c>
      <c r="F48" s="179" t="s">
        <v>193</v>
      </c>
      <c r="G48" s="179" t="s">
        <v>1022</v>
      </c>
      <c r="H48" s="179" t="s">
        <v>193</v>
      </c>
      <c r="I48" s="179" t="s">
        <v>1022</v>
      </c>
      <c r="J48" s="179" t="s">
        <v>193</v>
      </c>
      <c r="K48" s="179" t="s">
        <v>1022</v>
      </c>
      <c r="L48" s="179">
        <v>1</v>
      </c>
      <c r="M48" s="178" t="str">
        <f>IF(AND(L48&lt;=2,L48&gt;0),"X",#REF!)</f>
        <v>X</v>
      </c>
    </row>
    <row r="49" spans="1:13" x14ac:dyDescent="0.15">
      <c r="A49" s="829" t="s">
        <v>87</v>
      </c>
      <c r="B49" s="830" t="s">
        <v>86</v>
      </c>
      <c r="C49" s="831"/>
      <c r="D49" s="187" t="s">
        <v>193</v>
      </c>
      <c r="E49" s="179" t="s">
        <v>1022</v>
      </c>
      <c r="F49" s="179" t="s">
        <v>193</v>
      </c>
      <c r="G49" s="179" t="s">
        <v>1022</v>
      </c>
      <c r="H49" s="179" t="s">
        <v>193</v>
      </c>
      <c r="I49" s="179" t="s">
        <v>1022</v>
      </c>
      <c r="J49" s="179" t="s">
        <v>193</v>
      </c>
      <c r="K49" s="179" t="s">
        <v>1022</v>
      </c>
      <c r="L49" s="179" t="s">
        <v>193</v>
      </c>
      <c r="M49" s="178" t="s">
        <v>1022</v>
      </c>
    </row>
    <row r="50" spans="1:13" x14ac:dyDescent="0.15">
      <c r="A50" s="832" t="s">
        <v>85</v>
      </c>
      <c r="B50" s="833" t="s">
        <v>84</v>
      </c>
      <c r="C50" s="834"/>
      <c r="D50" s="708">
        <v>2</v>
      </c>
      <c r="E50" s="194" t="str">
        <f>IF(AND(D50&lt;=2,D50&gt;0),"X",#REF!)</f>
        <v>X</v>
      </c>
      <c r="F50" s="194" t="s">
        <v>193</v>
      </c>
      <c r="G50" s="194" t="s">
        <v>1022</v>
      </c>
      <c r="H50" s="194">
        <v>2</v>
      </c>
      <c r="I50" s="194" t="str">
        <f>IF(AND(H50&lt;=2,H50&gt;0),"X",#REF!)</f>
        <v>X</v>
      </c>
      <c r="J50" s="194" t="s">
        <v>193</v>
      </c>
      <c r="K50" s="194" t="s">
        <v>1022</v>
      </c>
      <c r="L50" s="194" t="s">
        <v>193</v>
      </c>
      <c r="M50" s="193" t="s">
        <v>1022</v>
      </c>
    </row>
    <row r="51" spans="1:13" x14ac:dyDescent="0.15">
      <c r="A51" s="835" t="s">
        <v>83</v>
      </c>
      <c r="B51" s="836" t="s">
        <v>82</v>
      </c>
      <c r="C51" s="837"/>
      <c r="D51" s="707" t="s">
        <v>193</v>
      </c>
      <c r="E51" s="191" t="s">
        <v>1022</v>
      </c>
      <c r="F51" s="191" t="s">
        <v>193</v>
      </c>
      <c r="G51" s="191" t="s">
        <v>1022</v>
      </c>
      <c r="H51" s="191" t="s">
        <v>193</v>
      </c>
      <c r="I51" s="191" t="s">
        <v>1022</v>
      </c>
      <c r="J51" s="191" t="s">
        <v>193</v>
      </c>
      <c r="K51" s="191" t="s">
        <v>1022</v>
      </c>
      <c r="L51" s="191" t="s">
        <v>193</v>
      </c>
      <c r="M51" s="190" t="s">
        <v>1022</v>
      </c>
    </row>
    <row r="52" spans="1:13" ht="14.25" thickBot="1" x14ac:dyDescent="0.2">
      <c r="A52" s="844" t="s">
        <v>81</v>
      </c>
      <c r="B52" s="845" t="s">
        <v>80</v>
      </c>
      <c r="C52" s="846"/>
      <c r="D52" s="706">
        <v>1</v>
      </c>
      <c r="E52" s="253" t="str">
        <f>IF(AND(D52&lt;=2,D52&gt;0),"X",#REF!)</f>
        <v>X</v>
      </c>
      <c r="F52" s="253">
        <v>1</v>
      </c>
      <c r="G52" s="253" t="str">
        <f>IF(AND(F52&lt;=2,F52&gt;0),"X",#REF!)</f>
        <v>X</v>
      </c>
      <c r="H52" s="253" t="s">
        <v>193</v>
      </c>
      <c r="I52" s="253" t="s">
        <v>1022</v>
      </c>
      <c r="J52" s="253" t="s">
        <v>193</v>
      </c>
      <c r="K52" s="253" t="s">
        <v>1022</v>
      </c>
      <c r="L52" s="253" t="s">
        <v>193</v>
      </c>
      <c r="M52" s="252" t="s">
        <v>1022</v>
      </c>
    </row>
  </sheetData>
  <mergeCells count="7">
    <mergeCell ref="A5:C5"/>
    <mergeCell ref="A1:M1"/>
    <mergeCell ref="D3:E3"/>
    <mergeCell ref="F3:G3"/>
    <mergeCell ref="H3:I3"/>
    <mergeCell ref="J3:K3"/>
    <mergeCell ref="L3:M3"/>
  </mergeCells>
  <phoneticPr fontId="2"/>
  <printOptions horizontalCentered="1"/>
  <pageMargins left="0.59055118110236227" right="0.59055118110236227" top="0.39370078740157483" bottom="0.6692913385826772" header="0.31496062992125984" footer="0.31496062992125984"/>
  <pageSetup paperSize="9" scale="81" firstPageNumber="149" orientation="landscape" useFirstPageNumber="1" horizontalDpi="4294967292" r:id="rId1"/>
  <headerFooter scaleWithDoc="0" alignWithMargins="0">
    <oddHeader>&amp;A</oddHeader>
    <oddFooter>&amp;P ページ</oddFooter>
  </headerFooter>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ADDFA-6652-4170-94E7-9EF28946EDC5}">
  <sheetPr>
    <pageSetUpPr fitToPage="1"/>
  </sheetPr>
  <dimension ref="A1:Q33"/>
  <sheetViews>
    <sheetView zoomScale="70" zoomScaleNormal="70" workbookViewId="0">
      <selection sqref="A1:Q1"/>
    </sheetView>
  </sheetViews>
  <sheetFormatPr defaultRowHeight="13.5" x14ac:dyDescent="0.15"/>
  <cols>
    <col min="1" max="1" width="3.625" style="60" customWidth="1"/>
    <col min="2" max="2" width="18.625" style="60" customWidth="1"/>
    <col min="3" max="3" width="0.875" style="60" customWidth="1"/>
    <col min="4" max="256" width="9" style="60"/>
    <col min="257" max="257" width="3.625" style="60" customWidth="1"/>
    <col min="258" max="258" width="18.625" style="60" customWidth="1"/>
    <col min="259" max="259" width="0.875" style="60" customWidth="1"/>
    <col min="260" max="512" width="9" style="60"/>
    <col min="513" max="513" width="3.625" style="60" customWidth="1"/>
    <col min="514" max="514" width="18.625" style="60" customWidth="1"/>
    <col min="515" max="515" width="0.875" style="60" customWidth="1"/>
    <col min="516" max="768" width="9" style="60"/>
    <col min="769" max="769" width="3.625" style="60" customWidth="1"/>
    <col min="770" max="770" width="18.625" style="60" customWidth="1"/>
    <col min="771" max="771" width="0.875" style="60" customWidth="1"/>
    <col min="772" max="1024" width="9" style="60"/>
    <col min="1025" max="1025" width="3.625" style="60" customWidth="1"/>
    <col min="1026" max="1026" width="18.625" style="60" customWidth="1"/>
    <col min="1027" max="1027" width="0.875" style="60" customWidth="1"/>
    <col min="1028" max="1280" width="9" style="60"/>
    <col min="1281" max="1281" width="3.625" style="60" customWidth="1"/>
    <col min="1282" max="1282" width="18.625" style="60" customWidth="1"/>
    <col min="1283" max="1283" width="0.875" style="60" customWidth="1"/>
    <col min="1284" max="1536" width="9" style="60"/>
    <col min="1537" max="1537" width="3.625" style="60" customWidth="1"/>
    <col min="1538" max="1538" width="18.625" style="60" customWidth="1"/>
    <col min="1539" max="1539" width="0.875" style="60" customWidth="1"/>
    <col min="1540" max="1792" width="9" style="60"/>
    <col min="1793" max="1793" width="3.625" style="60" customWidth="1"/>
    <col min="1794" max="1794" width="18.625" style="60" customWidth="1"/>
    <col min="1795" max="1795" width="0.875" style="60" customWidth="1"/>
    <col min="1796" max="2048" width="9" style="60"/>
    <col min="2049" max="2049" width="3.625" style="60" customWidth="1"/>
    <col min="2050" max="2050" width="18.625" style="60" customWidth="1"/>
    <col min="2051" max="2051" width="0.875" style="60" customWidth="1"/>
    <col min="2052" max="2304" width="9" style="60"/>
    <col min="2305" max="2305" width="3.625" style="60" customWidth="1"/>
    <col min="2306" max="2306" width="18.625" style="60" customWidth="1"/>
    <col min="2307" max="2307" width="0.875" style="60" customWidth="1"/>
    <col min="2308" max="2560" width="9" style="60"/>
    <col min="2561" max="2561" width="3.625" style="60" customWidth="1"/>
    <col min="2562" max="2562" width="18.625" style="60" customWidth="1"/>
    <col min="2563" max="2563" width="0.875" style="60" customWidth="1"/>
    <col min="2564" max="2816" width="9" style="60"/>
    <col min="2817" max="2817" width="3.625" style="60" customWidth="1"/>
    <col min="2818" max="2818" width="18.625" style="60" customWidth="1"/>
    <col min="2819" max="2819" width="0.875" style="60" customWidth="1"/>
    <col min="2820" max="3072" width="9" style="60"/>
    <col min="3073" max="3073" width="3.625" style="60" customWidth="1"/>
    <col min="3074" max="3074" width="18.625" style="60" customWidth="1"/>
    <col min="3075" max="3075" width="0.875" style="60" customWidth="1"/>
    <col min="3076" max="3328" width="9" style="60"/>
    <col min="3329" max="3329" width="3.625" style="60" customWidth="1"/>
    <col min="3330" max="3330" width="18.625" style="60" customWidth="1"/>
    <col min="3331" max="3331" width="0.875" style="60" customWidth="1"/>
    <col min="3332" max="3584" width="9" style="60"/>
    <col min="3585" max="3585" width="3.625" style="60" customWidth="1"/>
    <col min="3586" max="3586" width="18.625" style="60" customWidth="1"/>
    <col min="3587" max="3587" width="0.875" style="60" customWidth="1"/>
    <col min="3588" max="3840" width="9" style="60"/>
    <col min="3841" max="3841" width="3.625" style="60" customWidth="1"/>
    <col min="3842" max="3842" width="18.625" style="60" customWidth="1"/>
    <col min="3843" max="3843" width="0.875" style="60" customWidth="1"/>
    <col min="3844" max="4096" width="9" style="60"/>
    <col min="4097" max="4097" width="3.625" style="60" customWidth="1"/>
    <col min="4098" max="4098" width="18.625" style="60" customWidth="1"/>
    <col min="4099" max="4099" width="0.875" style="60" customWidth="1"/>
    <col min="4100" max="4352" width="9" style="60"/>
    <col min="4353" max="4353" width="3.625" style="60" customWidth="1"/>
    <col min="4354" max="4354" width="18.625" style="60" customWidth="1"/>
    <col min="4355" max="4355" width="0.875" style="60" customWidth="1"/>
    <col min="4356" max="4608" width="9" style="60"/>
    <col min="4609" max="4609" width="3.625" style="60" customWidth="1"/>
    <col min="4610" max="4610" width="18.625" style="60" customWidth="1"/>
    <col min="4611" max="4611" width="0.875" style="60" customWidth="1"/>
    <col min="4612" max="4864" width="9" style="60"/>
    <col min="4865" max="4865" width="3.625" style="60" customWidth="1"/>
    <col min="4866" max="4866" width="18.625" style="60" customWidth="1"/>
    <col min="4867" max="4867" width="0.875" style="60" customWidth="1"/>
    <col min="4868" max="5120" width="9" style="60"/>
    <col min="5121" max="5121" width="3.625" style="60" customWidth="1"/>
    <col min="5122" max="5122" width="18.625" style="60" customWidth="1"/>
    <col min="5123" max="5123" width="0.875" style="60" customWidth="1"/>
    <col min="5124" max="5376" width="9" style="60"/>
    <col min="5377" max="5377" width="3.625" style="60" customWidth="1"/>
    <col min="5378" max="5378" width="18.625" style="60" customWidth="1"/>
    <col min="5379" max="5379" width="0.875" style="60" customWidth="1"/>
    <col min="5380" max="5632" width="9" style="60"/>
    <col min="5633" max="5633" width="3.625" style="60" customWidth="1"/>
    <col min="5634" max="5634" width="18.625" style="60" customWidth="1"/>
    <col min="5635" max="5635" width="0.875" style="60" customWidth="1"/>
    <col min="5636" max="5888" width="9" style="60"/>
    <col min="5889" max="5889" width="3.625" style="60" customWidth="1"/>
    <col min="5890" max="5890" width="18.625" style="60" customWidth="1"/>
    <col min="5891" max="5891" width="0.875" style="60" customWidth="1"/>
    <col min="5892" max="6144" width="9" style="60"/>
    <col min="6145" max="6145" width="3.625" style="60" customWidth="1"/>
    <col min="6146" max="6146" width="18.625" style="60" customWidth="1"/>
    <col min="6147" max="6147" width="0.875" style="60" customWidth="1"/>
    <col min="6148" max="6400" width="9" style="60"/>
    <col min="6401" max="6401" width="3.625" style="60" customWidth="1"/>
    <col min="6402" max="6402" width="18.625" style="60" customWidth="1"/>
    <col min="6403" max="6403" width="0.875" style="60" customWidth="1"/>
    <col min="6404" max="6656" width="9" style="60"/>
    <col min="6657" max="6657" width="3.625" style="60" customWidth="1"/>
    <col min="6658" max="6658" width="18.625" style="60" customWidth="1"/>
    <col min="6659" max="6659" width="0.875" style="60" customWidth="1"/>
    <col min="6660" max="6912" width="9" style="60"/>
    <col min="6913" max="6913" width="3.625" style="60" customWidth="1"/>
    <col min="6914" max="6914" width="18.625" style="60" customWidth="1"/>
    <col min="6915" max="6915" width="0.875" style="60" customWidth="1"/>
    <col min="6916" max="7168" width="9" style="60"/>
    <col min="7169" max="7169" width="3.625" style="60" customWidth="1"/>
    <col min="7170" max="7170" width="18.625" style="60" customWidth="1"/>
    <col min="7171" max="7171" width="0.875" style="60" customWidth="1"/>
    <col min="7172" max="7424" width="9" style="60"/>
    <col min="7425" max="7425" width="3.625" style="60" customWidth="1"/>
    <col min="7426" max="7426" width="18.625" style="60" customWidth="1"/>
    <col min="7427" max="7427" width="0.875" style="60" customWidth="1"/>
    <col min="7428" max="7680" width="9" style="60"/>
    <col min="7681" max="7681" width="3.625" style="60" customWidth="1"/>
    <col min="7682" max="7682" width="18.625" style="60" customWidth="1"/>
    <col min="7683" max="7683" width="0.875" style="60" customWidth="1"/>
    <col min="7684" max="7936" width="9" style="60"/>
    <col min="7937" max="7937" width="3.625" style="60" customWidth="1"/>
    <col min="7938" max="7938" width="18.625" style="60" customWidth="1"/>
    <col min="7939" max="7939" width="0.875" style="60" customWidth="1"/>
    <col min="7940" max="8192" width="9" style="60"/>
    <col min="8193" max="8193" width="3.625" style="60" customWidth="1"/>
    <col min="8194" max="8194" width="18.625" style="60" customWidth="1"/>
    <col min="8195" max="8195" width="0.875" style="60" customWidth="1"/>
    <col min="8196" max="8448" width="9" style="60"/>
    <col min="8449" max="8449" width="3.625" style="60" customWidth="1"/>
    <col min="8450" max="8450" width="18.625" style="60" customWidth="1"/>
    <col min="8451" max="8451" width="0.875" style="60" customWidth="1"/>
    <col min="8452" max="8704" width="9" style="60"/>
    <col min="8705" max="8705" width="3.625" style="60" customWidth="1"/>
    <col min="8706" max="8706" width="18.625" style="60" customWidth="1"/>
    <col min="8707" max="8707" width="0.875" style="60" customWidth="1"/>
    <col min="8708" max="8960" width="9" style="60"/>
    <col min="8961" max="8961" width="3.625" style="60" customWidth="1"/>
    <col min="8962" max="8962" width="18.625" style="60" customWidth="1"/>
    <col min="8963" max="8963" width="0.875" style="60" customWidth="1"/>
    <col min="8964" max="9216" width="9" style="60"/>
    <col min="9217" max="9217" width="3.625" style="60" customWidth="1"/>
    <col min="9218" max="9218" width="18.625" style="60" customWidth="1"/>
    <col min="9219" max="9219" width="0.875" style="60" customWidth="1"/>
    <col min="9220" max="9472" width="9" style="60"/>
    <col min="9473" max="9473" width="3.625" style="60" customWidth="1"/>
    <col min="9474" max="9474" width="18.625" style="60" customWidth="1"/>
    <col min="9475" max="9475" width="0.875" style="60" customWidth="1"/>
    <col min="9476" max="9728" width="9" style="60"/>
    <col min="9729" max="9729" width="3.625" style="60" customWidth="1"/>
    <col min="9730" max="9730" width="18.625" style="60" customWidth="1"/>
    <col min="9731" max="9731" width="0.875" style="60" customWidth="1"/>
    <col min="9732" max="9984" width="9" style="60"/>
    <col min="9985" max="9985" width="3.625" style="60" customWidth="1"/>
    <col min="9986" max="9986" width="18.625" style="60" customWidth="1"/>
    <col min="9987" max="9987" width="0.875" style="60" customWidth="1"/>
    <col min="9988" max="10240" width="9" style="60"/>
    <col min="10241" max="10241" width="3.625" style="60" customWidth="1"/>
    <col min="10242" max="10242" width="18.625" style="60" customWidth="1"/>
    <col min="10243" max="10243" width="0.875" style="60" customWidth="1"/>
    <col min="10244" max="10496" width="9" style="60"/>
    <col min="10497" max="10497" width="3.625" style="60" customWidth="1"/>
    <col min="10498" max="10498" width="18.625" style="60" customWidth="1"/>
    <col min="10499" max="10499" width="0.875" style="60" customWidth="1"/>
    <col min="10500" max="10752" width="9" style="60"/>
    <col min="10753" max="10753" width="3.625" style="60" customWidth="1"/>
    <col min="10754" max="10754" width="18.625" style="60" customWidth="1"/>
    <col min="10755" max="10755" width="0.875" style="60" customWidth="1"/>
    <col min="10756" max="11008" width="9" style="60"/>
    <col min="11009" max="11009" width="3.625" style="60" customWidth="1"/>
    <col min="11010" max="11010" width="18.625" style="60" customWidth="1"/>
    <col min="11011" max="11011" width="0.875" style="60" customWidth="1"/>
    <col min="11012" max="11264" width="9" style="60"/>
    <col min="11265" max="11265" width="3.625" style="60" customWidth="1"/>
    <col min="11266" max="11266" width="18.625" style="60" customWidth="1"/>
    <col min="11267" max="11267" width="0.875" style="60" customWidth="1"/>
    <col min="11268" max="11520" width="9" style="60"/>
    <col min="11521" max="11521" width="3.625" style="60" customWidth="1"/>
    <col min="11522" max="11522" width="18.625" style="60" customWidth="1"/>
    <col min="11523" max="11523" width="0.875" style="60" customWidth="1"/>
    <col min="11524" max="11776" width="9" style="60"/>
    <col min="11777" max="11777" width="3.625" style="60" customWidth="1"/>
    <col min="11778" max="11778" width="18.625" style="60" customWidth="1"/>
    <col min="11779" max="11779" width="0.875" style="60" customWidth="1"/>
    <col min="11780" max="12032" width="9" style="60"/>
    <col min="12033" max="12033" width="3.625" style="60" customWidth="1"/>
    <col min="12034" max="12034" width="18.625" style="60" customWidth="1"/>
    <col min="12035" max="12035" width="0.875" style="60" customWidth="1"/>
    <col min="12036" max="12288" width="9" style="60"/>
    <col min="12289" max="12289" width="3.625" style="60" customWidth="1"/>
    <col min="12290" max="12290" width="18.625" style="60" customWidth="1"/>
    <col min="12291" max="12291" width="0.875" style="60" customWidth="1"/>
    <col min="12292" max="12544" width="9" style="60"/>
    <col min="12545" max="12545" width="3.625" style="60" customWidth="1"/>
    <col min="12546" max="12546" width="18.625" style="60" customWidth="1"/>
    <col min="12547" max="12547" width="0.875" style="60" customWidth="1"/>
    <col min="12548" max="12800" width="9" style="60"/>
    <col min="12801" max="12801" width="3.625" style="60" customWidth="1"/>
    <col min="12802" max="12802" width="18.625" style="60" customWidth="1"/>
    <col min="12803" max="12803" width="0.875" style="60" customWidth="1"/>
    <col min="12804" max="13056" width="9" style="60"/>
    <col min="13057" max="13057" width="3.625" style="60" customWidth="1"/>
    <col min="13058" max="13058" width="18.625" style="60" customWidth="1"/>
    <col min="13059" max="13059" width="0.875" style="60" customWidth="1"/>
    <col min="13060" max="13312" width="9" style="60"/>
    <col min="13313" max="13313" width="3.625" style="60" customWidth="1"/>
    <col min="13314" max="13314" width="18.625" style="60" customWidth="1"/>
    <col min="13315" max="13315" width="0.875" style="60" customWidth="1"/>
    <col min="13316" max="13568" width="9" style="60"/>
    <col min="13569" max="13569" width="3.625" style="60" customWidth="1"/>
    <col min="13570" max="13570" width="18.625" style="60" customWidth="1"/>
    <col min="13571" max="13571" width="0.875" style="60" customWidth="1"/>
    <col min="13572" max="13824" width="9" style="60"/>
    <col min="13825" max="13825" width="3.625" style="60" customWidth="1"/>
    <col min="13826" max="13826" width="18.625" style="60" customWidth="1"/>
    <col min="13827" max="13827" width="0.875" style="60" customWidth="1"/>
    <col min="13828" max="14080" width="9" style="60"/>
    <col min="14081" max="14081" width="3.625" style="60" customWidth="1"/>
    <col min="14082" max="14082" width="18.625" style="60" customWidth="1"/>
    <col min="14083" max="14083" width="0.875" style="60" customWidth="1"/>
    <col min="14084" max="14336" width="9" style="60"/>
    <col min="14337" max="14337" width="3.625" style="60" customWidth="1"/>
    <col min="14338" max="14338" width="18.625" style="60" customWidth="1"/>
    <col min="14339" max="14339" width="0.875" style="60" customWidth="1"/>
    <col min="14340" max="14592" width="9" style="60"/>
    <col min="14593" max="14593" width="3.625" style="60" customWidth="1"/>
    <col min="14594" max="14594" width="18.625" style="60" customWidth="1"/>
    <col min="14595" max="14595" width="0.875" style="60" customWidth="1"/>
    <col min="14596" max="14848" width="9" style="60"/>
    <col min="14849" max="14849" width="3.625" style="60" customWidth="1"/>
    <col min="14850" max="14850" width="18.625" style="60" customWidth="1"/>
    <col min="14851" max="14851" width="0.875" style="60" customWidth="1"/>
    <col min="14852" max="15104" width="9" style="60"/>
    <col min="15105" max="15105" width="3.625" style="60" customWidth="1"/>
    <col min="15106" max="15106" width="18.625" style="60" customWidth="1"/>
    <col min="15107" max="15107" width="0.875" style="60" customWidth="1"/>
    <col min="15108" max="15360" width="9" style="60"/>
    <col min="15361" max="15361" width="3.625" style="60" customWidth="1"/>
    <col min="15362" max="15362" width="18.625" style="60" customWidth="1"/>
    <col min="15363" max="15363" width="0.875" style="60" customWidth="1"/>
    <col min="15364" max="15616" width="9" style="60"/>
    <col min="15617" max="15617" width="3.625" style="60" customWidth="1"/>
    <col min="15618" max="15618" width="18.625" style="60" customWidth="1"/>
    <col min="15619" max="15619" width="0.875" style="60" customWidth="1"/>
    <col min="15620" max="15872" width="9" style="60"/>
    <col min="15873" max="15873" width="3.625" style="60" customWidth="1"/>
    <col min="15874" max="15874" width="18.625" style="60" customWidth="1"/>
    <col min="15875" max="15875" width="0.875" style="60" customWidth="1"/>
    <col min="15876" max="16128" width="9" style="60"/>
    <col min="16129" max="16129" width="3.625" style="60" customWidth="1"/>
    <col min="16130" max="16130" width="18.625" style="60" customWidth="1"/>
    <col min="16131" max="16131" width="0.875" style="60" customWidth="1"/>
    <col min="16132" max="16384" width="9" style="60"/>
  </cols>
  <sheetData>
    <row r="1" spans="1:17" x14ac:dyDescent="0.15">
      <c r="A1" s="862" t="s">
        <v>968</v>
      </c>
      <c r="B1" s="862"/>
      <c r="C1" s="862"/>
      <c r="D1" s="862"/>
      <c r="E1" s="862"/>
      <c r="F1" s="862"/>
      <c r="G1" s="862"/>
      <c r="H1" s="862"/>
      <c r="I1" s="862"/>
      <c r="J1" s="862"/>
      <c r="K1" s="862"/>
      <c r="L1" s="862"/>
      <c r="M1" s="862"/>
      <c r="N1" s="862"/>
      <c r="O1" s="862"/>
      <c r="P1" s="862"/>
      <c r="Q1" s="862"/>
    </row>
    <row r="2" spans="1:17" ht="14.25" thickBot="1" x14ac:dyDescent="0.2">
      <c r="Q2" s="87" t="s">
        <v>245</v>
      </c>
    </row>
    <row r="3" spans="1:17" x14ac:dyDescent="0.15">
      <c r="A3" s="220"/>
      <c r="B3" s="216"/>
      <c r="C3" s="219"/>
      <c r="D3" s="896" t="s">
        <v>967</v>
      </c>
      <c r="E3" s="893"/>
      <c r="F3" s="961" t="s">
        <v>966</v>
      </c>
      <c r="G3" s="893"/>
      <c r="H3" s="961" t="s">
        <v>965</v>
      </c>
      <c r="I3" s="893"/>
      <c r="J3" s="961" t="s">
        <v>964</v>
      </c>
      <c r="K3" s="893"/>
      <c r="L3" s="961" t="s">
        <v>963</v>
      </c>
      <c r="M3" s="893"/>
      <c r="N3" s="961" t="s">
        <v>962</v>
      </c>
      <c r="O3" s="893"/>
      <c r="P3" s="912" t="s">
        <v>961</v>
      </c>
      <c r="Q3" s="895"/>
    </row>
    <row r="4" spans="1:17" ht="14.25" thickBot="1" x14ac:dyDescent="0.2">
      <c r="A4" s="208"/>
      <c r="B4" s="207"/>
      <c r="C4" s="206"/>
      <c r="D4" s="267" t="s">
        <v>229</v>
      </c>
      <c r="E4" s="266" t="s">
        <v>206</v>
      </c>
      <c r="F4" s="265" t="s">
        <v>229</v>
      </c>
      <c r="G4" s="266" t="s">
        <v>206</v>
      </c>
      <c r="H4" s="265" t="s">
        <v>229</v>
      </c>
      <c r="I4" s="266" t="s">
        <v>206</v>
      </c>
      <c r="J4" s="265" t="s">
        <v>229</v>
      </c>
      <c r="K4" s="266" t="s">
        <v>206</v>
      </c>
      <c r="L4" s="265" t="s">
        <v>229</v>
      </c>
      <c r="M4" s="266" t="s">
        <v>206</v>
      </c>
      <c r="N4" s="265" t="s">
        <v>229</v>
      </c>
      <c r="O4" s="266" t="s">
        <v>206</v>
      </c>
      <c r="P4" s="266" t="s">
        <v>229</v>
      </c>
      <c r="Q4" s="264" t="s">
        <v>206</v>
      </c>
    </row>
    <row r="5" spans="1:17" ht="15" thickTop="1" thickBot="1" x14ac:dyDescent="0.2">
      <c r="A5" s="889" t="s">
        <v>19</v>
      </c>
      <c r="B5" s="890"/>
      <c r="C5" s="891"/>
      <c r="D5" s="201">
        <v>1493</v>
      </c>
      <c r="E5" s="200">
        <v>22209.87420000002</v>
      </c>
      <c r="F5" s="200">
        <v>536</v>
      </c>
      <c r="G5" s="200">
        <v>5519.3092000000079</v>
      </c>
      <c r="H5" s="200">
        <v>447</v>
      </c>
      <c r="I5" s="200">
        <v>8274.2060000000001</v>
      </c>
      <c r="J5" s="200">
        <v>172</v>
      </c>
      <c r="K5" s="200">
        <v>3814.8990000000003</v>
      </c>
      <c r="L5" s="200">
        <v>161</v>
      </c>
      <c r="M5" s="200">
        <v>1690.1859999999995</v>
      </c>
      <c r="N5" s="200">
        <v>119</v>
      </c>
      <c r="O5" s="200">
        <v>1466.9390000000001</v>
      </c>
      <c r="P5" s="200">
        <v>58</v>
      </c>
      <c r="Q5" s="199">
        <v>1444.335</v>
      </c>
    </row>
    <row r="6" spans="1:17" ht="14.25" thickTop="1" x14ac:dyDescent="0.15">
      <c r="A6" s="124">
        <v>9</v>
      </c>
      <c r="B6" s="81" t="s">
        <v>20</v>
      </c>
      <c r="C6" s="101"/>
      <c r="D6" s="198">
        <v>191</v>
      </c>
      <c r="E6" s="197">
        <v>2034.855</v>
      </c>
      <c r="F6" s="197">
        <v>77</v>
      </c>
      <c r="G6" s="197">
        <v>645.87899999999991</v>
      </c>
      <c r="H6" s="197">
        <v>62</v>
      </c>
      <c r="I6" s="197">
        <v>952.21500000000003</v>
      </c>
      <c r="J6" s="197">
        <v>20</v>
      </c>
      <c r="K6" s="197">
        <v>207.06299999999999</v>
      </c>
      <c r="L6" s="197">
        <v>13</v>
      </c>
      <c r="M6" s="197">
        <v>119.52500000000001</v>
      </c>
      <c r="N6" s="197">
        <v>13</v>
      </c>
      <c r="O6" s="197">
        <v>67.962999999999994</v>
      </c>
      <c r="P6" s="197">
        <v>6</v>
      </c>
      <c r="Q6" s="196">
        <v>42.21</v>
      </c>
    </row>
    <row r="7" spans="1:17" x14ac:dyDescent="0.15">
      <c r="A7" s="109">
        <v>10</v>
      </c>
      <c r="B7" s="133" t="s">
        <v>21</v>
      </c>
      <c r="C7" s="259"/>
      <c r="D7" s="180">
        <v>44</v>
      </c>
      <c r="E7" s="179">
        <v>628.96299999999985</v>
      </c>
      <c r="F7" s="179">
        <v>17</v>
      </c>
      <c r="G7" s="179">
        <v>298.69</v>
      </c>
      <c r="H7" s="179">
        <v>10</v>
      </c>
      <c r="I7" s="179">
        <v>97.746999999999986</v>
      </c>
      <c r="J7" s="179">
        <v>3</v>
      </c>
      <c r="K7" s="179">
        <v>89.343999999999994</v>
      </c>
      <c r="L7" s="179">
        <v>1</v>
      </c>
      <c r="M7" s="179" t="s">
        <v>163</v>
      </c>
      <c r="N7" s="179">
        <v>12</v>
      </c>
      <c r="O7" s="179">
        <v>133.43200000000002</v>
      </c>
      <c r="P7" s="179">
        <v>1</v>
      </c>
      <c r="Q7" s="178" t="s">
        <v>163</v>
      </c>
    </row>
    <row r="8" spans="1:17" x14ac:dyDescent="0.15">
      <c r="A8" s="109">
        <v>11</v>
      </c>
      <c r="B8" s="133" t="s">
        <v>22</v>
      </c>
      <c r="C8" s="259"/>
      <c r="D8" s="180">
        <v>14</v>
      </c>
      <c r="E8" s="179">
        <v>458.16200000000003</v>
      </c>
      <c r="F8" s="179" t="s">
        <v>193</v>
      </c>
      <c r="G8" s="179" t="s">
        <v>193</v>
      </c>
      <c r="H8" s="179">
        <v>9</v>
      </c>
      <c r="I8" s="179">
        <v>424.04400000000004</v>
      </c>
      <c r="J8" s="179">
        <v>2</v>
      </c>
      <c r="K8" s="179" t="s">
        <v>163</v>
      </c>
      <c r="L8" s="179">
        <v>1</v>
      </c>
      <c r="M8" s="179" t="s">
        <v>163</v>
      </c>
      <c r="N8" s="179">
        <v>1</v>
      </c>
      <c r="O8" s="179" t="s">
        <v>163</v>
      </c>
      <c r="P8" s="179">
        <v>1</v>
      </c>
      <c r="Q8" s="178" t="s">
        <v>163</v>
      </c>
    </row>
    <row r="9" spans="1:17" x14ac:dyDescent="0.15">
      <c r="A9" s="109">
        <v>12</v>
      </c>
      <c r="B9" s="133" t="s">
        <v>23</v>
      </c>
      <c r="C9" s="259"/>
      <c r="D9" s="180">
        <v>7</v>
      </c>
      <c r="E9" s="179">
        <v>40.348000000000006</v>
      </c>
      <c r="F9" s="179">
        <v>3</v>
      </c>
      <c r="G9" s="179" t="s">
        <v>163</v>
      </c>
      <c r="H9" s="179">
        <v>3</v>
      </c>
      <c r="I9" s="179">
        <v>22.625999999999998</v>
      </c>
      <c r="J9" s="179" t="s">
        <v>193</v>
      </c>
      <c r="K9" s="179" t="s">
        <v>193</v>
      </c>
      <c r="L9" s="179">
        <v>1</v>
      </c>
      <c r="M9" s="179" t="s">
        <v>163</v>
      </c>
      <c r="N9" s="179" t="s">
        <v>193</v>
      </c>
      <c r="O9" s="179" t="s">
        <v>193</v>
      </c>
      <c r="P9" s="179" t="s">
        <v>193</v>
      </c>
      <c r="Q9" s="178" t="s">
        <v>193</v>
      </c>
    </row>
    <row r="10" spans="1:17" x14ac:dyDescent="0.15">
      <c r="A10" s="117">
        <v>13</v>
      </c>
      <c r="B10" s="140" t="s">
        <v>24</v>
      </c>
      <c r="C10" s="263"/>
      <c r="D10" s="195">
        <v>48</v>
      </c>
      <c r="E10" s="194">
        <v>832.40699999999993</v>
      </c>
      <c r="F10" s="194">
        <v>11</v>
      </c>
      <c r="G10" s="194">
        <v>144.34200000000001</v>
      </c>
      <c r="H10" s="194">
        <v>16</v>
      </c>
      <c r="I10" s="194">
        <v>338.77299999999997</v>
      </c>
      <c r="J10" s="194">
        <v>8</v>
      </c>
      <c r="K10" s="194">
        <v>124.79</v>
      </c>
      <c r="L10" s="194">
        <v>4</v>
      </c>
      <c r="M10" s="194" t="s">
        <v>163</v>
      </c>
      <c r="N10" s="194">
        <v>8</v>
      </c>
      <c r="O10" s="194">
        <v>93.602999999999994</v>
      </c>
      <c r="P10" s="194">
        <v>1</v>
      </c>
      <c r="Q10" s="193" t="s">
        <v>163</v>
      </c>
    </row>
    <row r="11" spans="1:17" x14ac:dyDescent="0.15">
      <c r="A11" s="114">
        <v>14</v>
      </c>
      <c r="B11" s="136" t="s">
        <v>25</v>
      </c>
      <c r="C11" s="262"/>
      <c r="D11" s="192">
        <v>19</v>
      </c>
      <c r="E11" s="191">
        <v>198.37997999999999</v>
      </c>
      <c r="F11" s="191">
        <v>12</v>
      </c>
      <c r="G11" s="191">
        <v>107.16597999999998</v>
      </c>
      <c r="H11" s="191">
        <v>4</v>
      </c>
      <c r="I11" s="191">
        <v>35.052</v>
      </c>
      <c r="J11" s="191" t="s">
        <v>193</v>
      </c>
      <c r="K11" s="191" t="s">
        <v>193</v>
      </c>
      <c r="L11" s="191">
        <v>1</v>
      </c>
      <c r="M11" s="191" t="s">
        <v>163</v>
      </c>
      <c r="N11" s="191">
        <v>1</v>
      </c>
      <c r="O11" s="191" t="s">
        <v>163</v>
      </c>
      <c r="P11" s="191">
        <v>1</v>
      </c>
      <c r="Q11" s="190" t="s">
        <v>163</v>
      </c>
    </row>
    <row r="12" spans="1:17" x14ac:dyDescent="0.15">
      <c r="A12" s="109">
        <v>15</v>
      </c>
      <c r="B12" s="133" t="s">
        <v>26</v>
      </c>
      <c r="C12" s="259"/>
      <c r="D12" s="180">
        <v>28</v>
      </c>
      <c r="E12" s="179">
        <v>345.91800000000001</v>
      </c>
      <c r="F12" s="179">
        <v>13</v>
      </c>
      <c r="G12" s="179">
        <v>91.562999999999988</v>
      </c>
      <c r="H12" s="179">
        <v>8</v>
      </c>
      <c r="I12" s="179">
        <v>177.90200000000002</v>
      </c>
      <c r="J12" s="179">
        <v>2</v>
      </c>
      <c r="K12" s="179" t="s">
        <v>163</v>
      </c>
      <c r="L12" s="179">
        <v>2</v>
      </c>
      <c r="M12" s="179" t="s">
        <v>163</v>
      </c>
      <c r="N12" s="179">
        <v>1</v>
      </c>
      <c r="O12" s="179" t="s">
        <v>163</v>
      </c>
      <c r="P12" s="179">
        <v>2</v>
      </c>
      <c r="Q12" s="178" t="s">
        <v>163</v>
      </c>
    </row>
    <row r="13" spans="1:17" x14ac:dyDescent="0.15">
      <c r="A13" s="109">
        <v>16</v>
      </c>
      <c r="B13" s="133" t="s">
        <v>27</v>
      </c>
      <c r="C13" s="259"/>
      <c r="D13" s="180">
        <v>36</v>
      </c>
      <c r="E13" s="179">
        <v>332.20899999999989</v>
      </c>
      <c r="F13" s="179">
        <v>11</v>
      </c>
      <c r="G13" s="179">
        <v>61.582000000000008</v>
      </c>
      <c r="H13" s="179">
        <v>13</v>
      </c>
      <c r="I13" s="179">
        <v>161.47300000000001</v>
      </c>
      <c r="J13" s="179">
        <v>5</v>
      </c>
      <c r="K13" s="179">
        <v>39.046999999999997</v>
      </c>
      <c r="L13" s="179">
        <v>4</v>
      </c>
      <c r="M13" s="179">
        <v>51.138999999999996</v>
      </c>
      <c r="N13" s="179">
        <v>1</v>
      </c>
      <c r="O13" s="179" t="s">
        <v>163</v>
      </c>
      <c r="P13" s="179">
        <v>2</v>
      </c>
      <c r="Q13" s="178" t="s">
        <v>163</v>
      </c>
    </row>
    <row r="14" spans="1:17" x14ac:dyDescent="0.15">
      <c r="A14" s="109">
        <v>17</v>
      </c>
      <c r="B14" s="133" t="s">
        <v>28</v>
      </c>
      <c r="C14" s="259"/>
      <c r="D14" s="180">
        <v>66</v>
      </c>
      <c r="E14" s="179">
        <v>753.42</v>
      </c>
      <c r="F14" s="179">
        <v>23</v>
      </c>
      <c r="G14" s="179">
        <v>257.16800000000001</v>
      </c>
      <c r="H14" s="179">
        <v>20</v>
      </c>
      <c r="I14" s="179">
        <v>190.09</v>
      </c>
      <c r="J14" s="179">
        <v>6</v>
      </c>
      <c r="K14" s="179">
        <v>139.80799999999999</v>
      </c>
      <c r="L14" s="179">
        <v>4</v>
      </c>
      <c r="M14" s="179">
        <v>38.270000000000003</v>
      </c>
      <c r="N14" s="179">
        <v>9</v>
      </c>
      <c r="O14" s="179">
        <v>101.372</v>
      </c>
      <c r="P14" s="179">
        <v>4</v>
      </c>
      <c r="Q14" s="178">
        <v>26.712</v>
      </c>
    </row>
    <row r="15" spans="1:17" x14ac:dyDescent="0.15">
      <c r="A15" s="107">
        <v>18</v>
      </c>
      <c r="B15" s="135" t="s">
        <v>29</v>
      </c>
      <c r="C15" s="261"/>
      <c r="D15" s="186">
        <v>13</v>
      </c>
      <c r="E15" s="185">
        <v>149.43800000000005</v>
      </c>
      <c r="F15" s="185">
        <v>1</v>
      </c>
      <c r="G15" s="185" t="s">
        <v>163</v>
      </c>
      <c r="H15" s="185">
        <v>9</v>
      </c>
      <c r="I15" s="185">
        <v>96.064999999999998</v>
      </c>
      <c r="J15" s="185">
        <v>1</v>
      </c>
      <c r="K15" s="185" t="s">
        <v>163</v>
      </c>
      <c r="L15" s="185">
        <v>1</v>
      </c>
      <c r="M15" s="185" t="s">
        <v>163</v>
      </c>
      <c r="N15" s="185" t="s">
        <v>193</v>
      </c>
      <c r="O15" s="185" t="s">
        <v>193</v>
      </c>
      <c r="P15" s="185">
        <v>1</v>
      </c>
      <c r="Q15" s="184" t="s">
        <v>163</v>
      </c>
    </row>
    <row r="16" spans="1:17" x14ac:dyDescent="0.15">
      <c r="A16" s="111">
        <v>19</v>
      </c>
      <c r="B16" s="134" t="s">
        <v>30</v>
      </c>
      <c r="C16" s="260"/>
      <c r="D16" s="183">
        <v>103</v>
      </c>
      <c r="E16" s="182">
        <v>1244.2210000000002</v>
      </c>
      <c r="F16" s="182">
        <v>30</v>
      </c>
      <c r="G16" s="182">
        <v>258.08499999999998</v>
      </c>
      <c r="H16" s="182">
        <v>40</v>
      </c>
      <c r="I16" s="182">
        <v>630.63699999999983</v>
      </c>
      <c r="J16" s="182">
        <v>13</v>
      </c>
      <c r="K16" s="182">
        <v>204.91200000000001</v>
      </c>
      <c r="L16" s="182">
        <v>8</v>
      </c>
      <c r="M16" s="182">
        <v>64.680999999999997</v>
      </c>
      <c r="N16" s="182">
        <v>8</v>
      </c>
      <c r="O16" s="182">
        <v>42</v>
      </c>
      <c r="P16" s="182">
        <v>4</v>
      </c>
      <c r="Q16" s="181">
        <v>43.905999999999999</v>
      </c>
    </row>
    <row r="17" spans="1:17" x14ac:dyDescent="0.15">
      <c r="A17" s="109">
        <v>20</v>
      </c>
      <c r="B17" s="133" t="s">
        <v>31</v>
      </c>
      <c r="C17" s="259"/>
      <c r="D17" s="180">
        <v>16</v>
      </c>
      <c r="E17" s="179">
        <v>120.9</v>
      </c>
      <c r="F17" s="179">
        <v>4</v>
      </c>
      <c r="G17" s="179">
        <v>24.513999999999999</v>
      </c>
      <c r="H17" s="179">
        <v>5</v>
      </c>
      <c r="I17" s="179">
        <v>17.001999999999999</v>
      </c>
      <c r="J17" s="179">
        <v>2</v>
      </c>
      <c r="K17" s="179" t="s">
        <v>163</v>
      </c>
      <c r="L17" s="179">
        <v>2</v>
      </c>
      <c r="M17" s="179" t="s">
        <v>163</v>
      </c>
      <c r="N17" s="179">
        <v>2</v>
      </c>
      <c r="O17" s="179" t="s">
        <v>163</v>
      </c>
      <c r="P17" s="179">
        <v>1</v>
      </c>
      <c r="Q17" s="178" t="s">
        <v>163</v>
      </c>
    </row>
    <row r="18" spans="1:17" x14ac:dyDescent="0.15">
      <c r="A18" s="109">
        <v>21</v>
      </c>
      <c r="B18" s="133" t="s">
        <v>32</v>
      </c>
      <c r="C18" s="259"/>
      <c r="D18" s="180">
        <v>1</v>
      </c>
      <c r="E18" s="179" t="s">
        <v>163</v>
      </c>
      <c r="F18" s="179" t="s">
        <v>193</v>
      </c>
      <c r="G18" s="179" t="s">
        <v>193</v>
      </c>
      <c r="H18" s="179">
        <v>1</v>
      </c>
      <c r="I18" s="179" t="s">
        <v>163</v>
      </c>
      <c r="J18" s="179" t="s">
        <v>193</v>
      </c>
      <c r="K18" s="179" t="s">
        <v>193</v>
      </c>
      <c r="L18" s="179" t="s">
        <v>193</v>
      </c>
      <c r="M18" s="179" t="s">
        <v>193</v>
      </c>
      <c r="N18" s="179" t="s">
        <v>193</v>
      </c>
      <c r="O18" s="179" t="s">
        <v>193</v>
      </c>
      <c r="P18" s="179" t="s">
        <v>193</v>
      </c>
      <c r="Q18" s="178" t="s">
        <v>193</v>
      </c>
    </row>
    <row r="19" spans="1:17" x14ac:dyDescent="0.15">
      <c r="A19" s="109">
        <v>22</v>
      </c>
      <c r="B19" s="133" t="s">
        <v>33</v>
      </c>
      <c r="C19" s="259"/>
      <c r="D19" s="180">
        <v>43</v>
      </c>
      <c r="E19" s="179">
        <v>607.48300000000017</v>
      </c>
      <c r="F19" s="179">
        <v>10</v>
      </c>
      <c r="G19" s="179">
        <v>127.804</v>
      </c>
      <c r="H19" s="179">
        <v>16</v>
      </c>
      <c r="I19" s="179">
        <v>198.80700000000002</v>
      </c>
      <c r="J19" s="179">
        <v>7</v>
      </c>
      <c r="K19" s="179">
        <v>103.16300000000001</v>
      </c>
      <c r="L19" s="179">
        <v>2</v>
      </c>
      <c r="M19" s="179" t="s">
        <v>163</v>
      </c>
      <c r="N19" s="179">
        <v>4</v>
      </c>
      <c r="O19" s="179" t="s">
        <v>163</v>
      </c>
      <c r="P19" s="179">
        <v>4</v>
      </c>
      <c r="Q19" s="178">
        <v>116.10699999999999</v>
      </c>
    </row>
    <row r="20" spans="1:17" x14ac:dyDescent="0.15">
      <c r="A20" s="117">
        <v>23</v>
      </c>
      <c r="B20" s="140" t="s">
        <v>34</v>
      </c>
      <c r="C20" s="263"/>
      <c r="D20" s="195">
        <v>54</v>
      </c>
      <c r="E20" s="194">
        <v>1746.9522200000004</v>
      </c>
      <c r="F20" s="194">
        <v>20</v>
      </c>
      <c r="G20" s="194">
        <v>205.68922000000001</v>
      </c>
      <c r="H20" s="194">
        <v>10</v>
      </c>
      <c r="I20" s="194">
        <v>1161.662</v>
      </c>
      <c r="J20" s="194">
        <v>6</v>
      </c>
      <c r="K20" s="194">
        <v>165.51300000000001</v>
      </c>
      <c r="L20" s="194">
        <v>6</v>
      </c>
      <c r="M20" s="194">
        <v>59.491</v>
      </c>
      <c r="N20" s="194">
        <v>9</v>
      </c>
      <c r="O20" s="194">
        <v>129.56</v>
      </c>
      <c r="P20" s="194">
        <v>3</v>
      </c>
      <c r="Q20" s="193">
        <v>25.037000000000003</v>
      </c>
    </row>
    <row r="21" spans="1:17" x14ac:dyDescent="0.15">
      <c r="A21" s="114">
        <v>24</v>
      </c>
      <c r="B21" s="136" t="s">
        <v>35</v>
      </c>
      <c r="C21" s="262"/>
      <c r="D21" s="192">
        <v>30</v>
      </c>
      <c r="E21" s="191">
        <v>622.02599999999995</v>
      </c>
      <c r="F21" s="191">
        <v>8</v>
      </c>
      <c r="G21" s="191">
        <v>78.683999999999997</v>
      </c>
      <c r="H21" s="191">
        <v>13</v>
      </c>
      <c r="I21" s="191">
        <v>440.85200000000003</v>
      </c>
      <c r="J21" s="191">
        <v>3</v>
      </c>
      <c r="K21" s="191">
        <v>40.709000000000003</v>
      </c>
      <c r="L21" s="191">
        <v>5</v>
      </c>
      <c r="M21" s="191" t="s">
        <v>163</v>
      </c>
      <c r="N21" s="191">
        <v>1</v>
      </c>
      <c r="O21" s="191" t="s">
        <v>163</v>
      </c>
      <c r="P21" s="191" t="s">
        <v>193</v>
      </c>
      <c r="Q21" s="190" t="s">
        <v>193</v>
      </c>
    </row>
    <row r="22" spans="1:17" x14ac:dyDescent="0.15">
      <c r="A22" s="109">
        <v>25</v>
      </c>
      <c r="B22" s="133" t="s">
        <v>36</v>
      </c>
      <c r="C22" s="259"/>
      <c r="D22" s="180">
        <v>177</v>
      </c>
      <c r="E22" s="179">
        <v>1527.2739999999994</v>
      </c>
      <c r="F22" s="179">
        <v>63</v>
      </c>
      <c r="G22" s="179">
        <v>404.70399999999989</v>
      </c>
      <c r="H22" s="179">
        <v>42</v>
      </c>
      <c r="I22" s="179">
        <v>507.18300000000016</v>
      </c>
      <c r="J22" s="179">
        <v>22</v>
      </c>
      <c r="K22" s="179">
        <v>281.33300000000003</v>
      </c>
      <c r="L22" s="179">
        <v>28</v>
      </c>
      <c r="M22" s="179">
        <v>217.505</v>
      </c>
      <c r="N22" s="179">
        <v>16</v>
      </c>
      <c r="O22" s="179">
        <v>77.191999999999979</v>
      </c>
      <c r="P22" s="179">
        <v>6</v>
      </c>
      <c r="Q22" s="178">
        <v>39.356999999999999</v>
      </c>
    </row>
    <row r="23" spans="1:17" x14ac:dyDescent="0.15">
      <c r="A23" s="109">
        <v>26</v>
      </c>
      <c r="B23" s="133" t="s">
        <v>37</v>
      </c>
      <c r="C23" s="259"/>
      <c r="D23" s="180">
        <v>242</v>
      </c>
      <c r="E23" s="179">
        <v>2411.8179999999984</v>
      </c>
      <c r="F23" s="179">
        <v>107</v>
      </c>
      <c r="G23" s="179">
        <v>1023.6859999999997</v>
      </c>
      <c r="H23" s="179">
        <v>57</v>
      </c>
      <c r="I23" s="179">
        <v>606.09800000000018</v>
      </c>
      <c r="J23" s="179">
        <v>28</v>
      </c>
      <c r="K23" s="179">
        <v>204.042</v>
      </c>
      <c r="L23" s="179">
        <v>32</v>
      </c>
      <c r="M23" s="179">
        <v>261.66500000000002</v>
      </c>
      <c r="N23" s="179">
        <v>11</v>
      </c>
      <c r="O23" s="179">
        <v>66.701999999999998</v>
      </c>
      <c r="P23" s="179">
        <v>7</v>
      </c>
      <c r="Q23" s="178">
        <v>249.625</v>
      </c>
    </row>
    <row r="24" spans="1:17" x14ac:dyDescent="0.15">
      <c r="A24" s="109">
        <v>27</v>
      </c>
      <c r="B24" s="133" t="s">
        <v>38</v>
      </c>
      <c r="C24" s="259"/>
      <c r="D24" s="709">
        <v>61</v>
      </c>
      <c r="E24" s="179">
        <v>1962.847</v>
      </c>
      <c r="F24" s="179">
        <v>23</v>
      </c>
      <c r="G24" s="179">
        <v>240.53600000000003</v>
      </c>
      <c r="H24" s="179">
        <v>17</v>
      </c>
      <c r="I24" s="179">
        <v>144.26299999999998</v>
      </c>
      <c r="J24" s="179">
        <v>7</v>
      </c>
      <c r="K24" s="179">
        <v>1422.123</v>
      </c>
      <c r="L24" s="179">
        <v>5</v>
      </c>
      <c r="M24" s="179">
        <v>24.948</v>
      </c>
      <c r="N24" s="179">
        <v>5</v>
      </c>
      <c r="O24" s="179">
        <v>92.876999999999995</v>
      </c>
      <c r="P24" s="179">
        <v>4</v>
      </c>
      <c r="Q24" s="178">
        <v>38.1</v>
      </c>
    </row>
    <row r="25" spans="1:17" x14ac:dyDescent="0.15">
      <c r="A25" s="107">
        <v>28</v>
      </c>
      <c r="B25" s="135" t="s">
        <v>39</v>
      </c>
      <c r="C25" s="261"/>
      <c r="D25" s="186">
        <v>14</v>
      </c>
      <c r="E25" s="185">
        <v>476.02399999999994</v>
      </c>
      <c r="F25" s="185">
        <v>4</v>
      </c>
      <c r="G25" s="185">
        <v>233.08100000000002</v>
      </c>
      <c r="H25" s="185">
        <v>6</v>
      </c>
      <c r="I25" s="185">
        <v>222.226</v>
      </c>
      <c r="J25" s="185" t="s">
        <v>193</v>
      </c>
      <c r="K25" s="185" t="s">
        <v>193</v>
      </c>
      <c r="L25" s="185">
        <v>3</v>
      </c>
      <c r="M25" s="185" t="s">
        <v>163</v>
      </c>
      <c r="N25" s="185">
        <v>1</v>
      </c>
      <c r="O25" s="185" t="s">
        <v>163</v>
      </c>
      <c r="P25" s="185" t="s">
        <v>193</v>
      </c>
      <c r="Q25" s="184" t="s">
        <v>193</v>
      </c>
    </row>
    <row r="26" spans="1:17" x14ac:dyDescent="0.15">
      <c r="A26" s="111">
        <v>29</v>
      </c>
      <c r="B26" s="134" t="s">
        <v>40</v>
      </c>
      <c r="C26" s="260"/>
      <c r="D26" s="183">
        <v>46</v>
      </c>
      <c r="E26" s="182">
        <v>1069.47</v>
      </c>
      <c r="F26" s="182">
        <v>16</v>
      </c>
      <c r="G26" s="182">
        <v>327.27100000000007</v>
      </c>
      <c r="H26" s="182">
        <v>18</v>
      </c>
      <c r="I26" s="182">
        <v>252.39</v>
      </c>
      <c r="J26" s="182">
        <v>3</v>
      </c>
      <c r="K26" s="182" t="s">
        <v>163</v>
      </c>
      <c r="L26" s="182">
        <v>4</v>
      </c>
      <c r="M26" s="182">
        <v>23.791</v>
      </c>
      <c r="N26" s="182">
        <v>4</v>
      </c>
      <c r="O26" s="182">
        <v>248.67500000000001</v>
      </c>
      <c r="P26" s="182">
        <v>1</v>
      </c>
      <c r="Q26" s="181" t="s">
        <v>163</v>
      </c>
    </row>
    <row r="27" spans="1:17" x14ac:dyDescent="0.15">
      <c r="A27" s="109">
        <v>30</v>
      </c>
      <c r="B27" s="133" t="s">
        <v>41</v>
      </c>
      <c r="C27" s="259"/>
      <c r="D27" s="180">
        <v>160</v>
      </c>
      <c r="E27" s="179">
        <v>2439.9010000000007</v>
      </c>
      <c r="F27" s="179">
        <v>56</v>
      </c>
      <c r="G27" s="179">
        <v>704.572</v>
      </c>
      <c r="H27" s="179">
        <v>45</v>
      </c>
      <c r="I27" s="179">
        <v>645.73</v>
      </c>
      <c r="J27" s="179">
        <v>26</v>
      </c>
      <c r="K27" s="179">
        <v>375.06599999999997</v>
      </c>
      <c r="L27" s="179">
        <v>25</v>
      </c>
      <c r="M27" s="179">
        <v>566.91399999999999</v>
      </c>
      <c r="N27" s="179">
        <v>4</v>
      </c>
      <c r="O27" s="179">
        <v>92.424999999999997</v>
      </c>
      <c r="P27" s="179">
        <v>4</v>
      </c>
      <c r="Q27" s="178">
        <v>55.193999999999996</v>
      </c>
    </row>
    <row r="28" spans="1:17" x14ac:dyDescent="0.15">
      <c r="A28" s="109">
        <v>31</v>
      </c>
      <c r="B28" s="133" t="s">
        <v>42</v>
      </c>
      <c r="C28" s="259"/>
      <c r="D28" s="180">
        <v>33</v>
      </c>
      <c r="E28" s="179">
        <v>293.42099999999999</v>
      </c>
      <c r="F28" s="179">
        <v>14</v>
      </c>
      <c r="G28" s="179">
        <v>106.14299999999999</v>
      </c>
      <c r="H28" s="179">
        <v>10</v>
      </c>
      <c r="I28" s="179">
        <v>122.256</v>
      </c>
      <c r="J28" s="179">
        <v>2</v>
      </c>
      <c r="K28" s="179" t="s">
        <v>163</v>
      </c>
      <c r="L28" s="179">
        <v>5</v>
      </c>
      <c r="M28" s="179">
        <v>31.853999999999999</v>
      </c>
      <c r="N28" s="179">
        <v>2</v>
      </c>
      <c r="O28" s="179" t="s">
        <v>163</v>
      </c>
      <c r="P28" s="179" t="s">
        <v>193</v>
      </c>
      <c r="Q28" s="178" t="s">
        <v>193</v>
      </c>
    </row>
    <row r="29" spans="1:17" x14ac:dyDescent="0.15">
      <c r="A29" s="107">
        <v>32</v>
      </c>
      <c r="B29" s="135" t="s">
        <v>43</v>
      </c>
      <c r="C29" s="261"/>
      <c r="D29" s="186">
        <v>29</v>
      </c>
      <c r="E29" s="185">
        <v>344.42599999999999</v>
      </c>
      <c r="F29" s="185">
        <v>11</v>
      </c>
      <c r="G29" s="185">
        <v>80.650000000000006</v>
      </c>
      <c r="H29" s="185">
        <v>7</v>
      </c>
      <c r="I29" s="185">
        <v>108.46900000000002</v>
      </c>
      <c r="J29" s="185">
        <v>4</v>
      </c>
      <c r="K29" s="185">
        <v>71.878</v>
      </c>
      <c r="L29" s="185">
        <v>3</v>
      </c>
      <c r="M29" s="185">
        <v>32.47</v>
      </c>
      <c r="N29" s="185">
        <v>4</v>
      </c>
      <c r="O29" s="185">
        <v>50.958999999999996</v>
      </c>
      <c r="P29" s="185" t="s">
        <v>193</v>
      </c>
      <c r="Q29" s="184" t="s">
        <v>193</v>
      </c>
    </row>
    <row r="30" spans="1:17" x14ac:dyDescent="0.15">
      <c r="A30" s="111">
        <v>33</v>
      </c>
      <c r="B30" s="134" t="s">
        <v>44</v>
      </c>
      <c r="C30" s="260"/>
      <c r="D30" s="183">
        <v>13</v>
      </c>
      <c r="E30" s="182">
        <v>1534.4769999999999</v>
      </c>
      <c r="F30" s="182">
        <v>2</v>
      </c>
      <c r="G30" s="182" t="s">
        <v>163</v>
      </c>
      <c r="H30" s="182">
        <v>5</v>
      </c>
      <c r="I30" s="182">
        <v>711.43399999999997</v>
      </c>
      <c r="J30" s="182">
        <v>1</v>
      </c>
      <c r="K30" s="182" t="s">
        <v>163</v>
      </c>
      <c r="L30" s="182" t="s">
        <v>193</v>
      </c>
      <c r="M30" s="182" t="s">
        <v>193</v>
      </c>
      <c r="N30" s="182">
        <v>2</v>
      </c>
      <c r="O30" s="182" t="s">
        <v>163</v>
      </c>
      <c r="P30" s="182">
        <v>3</v>
      </c>
      <c r="Q30" s="181">
        <v>443.61599999999999</v>
      </c>
    </row>
    <row r="31" spans="1:17" x14ac:dyDescent="0.15">
      <c r="A31" s="109">
        <v>34</v>
      </c>
      <c r="B31" s="133" t="s">
        <v>45</v>
      </c>
      <c r="C31" s="259"/>
      <c r="D31" s="180">
        <v>5</v>
      </c>
      <c r="E31" s="179" t="s">
        <v>164</v>
      </c>
      <c r="F31" s="179" t="s">
        <v>193</v>
      </c>
      <c r="G31" s="179" t="s">
        <v>193</v>
      </c>
      <c r="H31" s="179">
        <v>1</v>
      </c>
      <c r="I31" s="179" t="s">
        <v>163</v>
      </c>
      <c r="J31" s="179">
        <v>1</v>
      </c>
      <c r="K31" s="179" t="s">
        <v>163</v>
      </c>
      <c r="L31" s="179">
        <v>1</v>
      </c>
      <c r="M31" s="179" t="s">
        <v>163</v>
      </c>
      <c r="N31" s="179" t="s">
        <v>193</v>
      </c>
      <c r="O31" s="179" t="s">
        <v>193</v>
      </c>
      <c r="P31" s="179">
        <v>2</v>
      </c>
      <c r="Q31" s="178" t="s">
        <v>163</v>
      </c>
    </row>
    <row r="32" spans="1:17" ht="14.25" thickBot="1" x14ac:dyDescent="0.2">
      <c r="A32" s="132">
        <v>35</v>
      </c>
      <c r="B32" s="131" t="s">
        <v>46</v>
      </c>
      <c r="C32" s="258"/>
      <c r="D32" s="177" t="s">
        <v>193</v>
      </c>
      <c r="E32" s="176" t="s">
        <v>193</v>
      </c>
      <c r="F32" s="176" t="s">
        <v>193</v>
      </c>
      <c r="G32" s="176" t="s">
        <v>193</v>
      </c>
      <c r="H32" s="176" t="s">
        <v>193</v>
      </c>
      <c r="I32" s="176" t="s">
        <v>193</v>
      </c>
      <c r="J32" s="176" t="s">
        <v>193</v>
      </c>
      <c r="K32" s="176" t="s">
        <v>193</v>
      </c>
      <c r="L32" s="176" t="s">
        <v>193</v>
      </c>
      <c r="M32" s="176" t="s">
        <v>193</v>
      </c>
      <c r="N32" s="176" t="s">
        <v>193</v>
      </c>
      <c r="O32" s="176" t="s">
        <v>193</v>
      </c>
      <c r="P32" s="176" t="s">
        <v>193</v>
      </c>
      <c r="Q32" s="175" t="s">
        <v>193</v>
      </c>
    </row>
    <row r="33" spans="1:1" x14ac:dyDescent="0.15">
      <c r="A33" s="128" t="s">
        <v>960</v>
      </c>
    </row>
  </sheetData>
  <mergeCells count="9">
    <mergeCell ref="A5:C5"/>
    <mergeCell ref="A1:Q1"/>
    <mergeCell ref="D3:E3"/>
    <mergeCell ref="F3:G3"/>
    <mergeCell ref="H3:I3"/>
    <mergeCell ref="J3:K3"/>
    <mergeCell ref="L3:M3"/>
    <mergeCell ref="N3:O3"/>
    <mergeCell ref="P3:Q3"/>
  </mergeCells>
  <phoneticPr fontId="2"/>
  <printOptions horizontalCentered="1"/>
  <pageMargins left="0.59055118110236227" right="0.59055118110236227" top="0.39370078740157483" bottom="0.6692913385826772" header="0.31496062992125984" footer="0.31496062992125984"/>
  <pageSetup paperSize="9" scale="91" firstPageNumber="149" orientation="landscape" useFirstPageNumber="1" horizontalDpi="4294967292" verticalDpi="0" r:id="rId1"/>
  <headerFooter scaleWithDoc="0" alignWithMargins="0">
    <oddHeader>&amp;A</oddHeader>
    <oddFooter>&amp;P ページ</oddFooter>
  </headerFooter>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96D38-732C-4C1D-8946-4DDD984416EC}">
  <sheetPr>
    <pageSetUpPr fitToPage="1"/>
  </sheetPr>
  <dimension ref="A1:Q20"/>
  <sheetViews>
    <sheetView zoomScale="70" zoomScaleNormal="70" workbookViewId="0">
      <selection sqref="A1:Q1"/>
    </sheetView>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17" x14ac:dyDescent="0.15">
      <c r="A1" s="862" t="s">
        <v>970</v>
      </c>
      <c r="B1" s="862"/>
      <c r="C1" s="862"/>
      <c r="D1" s="862"/>
      <c r="E1" s="862"/>
      <c r="F1" s="862"/>
      <c r="G1" s="862"/>
      <c r="H1" s="862"/>
      <c r="I1" s="862"/>
      <c r="J1" s="862"/>
      <c r="K1" s="862"/>
      <c r="L1" s="862"/>
      <c r="M1" s="862"/>
      <c r="N1" s="862"/>
      <c r="O1" s="862"/>
      <c r="P1" s="862"/>
      <c r="Q1" s="862"/>
    </row>
    <row r="2" spans="1:17" ht="14.25" thickBot="1" x14ac:dyDescent="0.2">
      <c r="Q2" s="87" t="s">
        <v>245</v>
      </c>
    </row>
    <row r="3" spans="1:17" x14ac:dyDescent="0.15">
      <c r="A3" s="220"/>
      <c r="B3" s="216"/>
      <c r="C3" s="219"/>
      <c r="D3" s="896" t="s">
        <v>967</v>
      </c>
      <c r="E3" s="893"/>
      <c r="F3" s="961" t="s">
        <v>966</v>
      </c>
      <c r="G3" s="893"/>
      <c r="H3" s="961" t="s">
        <v>965</v>
      </c>
      <c r="I3" s="893"/>
      <c r="J3" s="961" t="s">
        <v>964</v>
      </c>
      <c r="K3" s="893"/>
      <c r="L3" s="961" t="s">
        <v>963</v>
      </c>
      <c r="M3" s="893"/>
      <c r="N3" s="961" t="s">
        <v>962</v>
      </c>
      <c r="O3" s="893"/>
      <c r="P3" s="912" t="s">
        <v>961</v>
      </c>
      <c r="Q3" s="895"/>
    </row>
    <row r="4" spans="1:17" ht="14.25" thickBot="1" x14ac:dyDescent="0.2">
      <c r="A4" s="208"/>
      <c r="B4" s="207"/>
      <c r="C4" s="206"/>
      <c r="D4" s="267" t="s">
        <v>229</v>
      </c>
      <c r="E4" s="266" t="s">
        <v>206</v>
      </c>
      <c r="F4" s="265" t="s">
        <v>229</v>
      </c>
      <c r="G4" s="266" t="s">
        <v>206</v>
      </c>
      <c r="H4" s="265" t="s">
        <v>229</v>
      </c>
      <c r="I4" s="266" t="s">
        <v>206</v>
      </c>
      <c r="J4" s="265" t="s">
        <v>229</v>
      </c>
      <c r="K4" s="266" t="s">
        <v>206</v>
      </c>
      <c r="L4" s="265" t="s">
        <v>229</v>
      </c>
      <c r="M4" s="266" t="s">
        <v>206</v>
      </c>
      <c r="N4" s="265" t="s">
        <v>229</v>
      </c>
      <c r="O4" s="266" t="s">
        <v>206</v>
      </c>
      <c r="P4" s="266" t="s">
        <v>229</v>
      </c>
      <c r="Q4" s="264" t="s">
        <v>206</v>
      </c>
    </row>
    <row r="5" spans="1:17" ht="15" customHeight="1" thickTop="1" thickBot="1" x14ac:dyDescent="0.2">
      <c r="A5" s="882" t="s">
        <v>803</v>
      </c>
      <c r="B5" s="868"/>
      <c r="C5" s="869"/>
      <c r="D5" s="201">
        <v>1493</v>
      </c>
      <c r="E5" s="200">
        <v>22209.87420000002</v>
      </c>
      <c r="F5" s="200">
        <v>536</v>
      </c>
      <c r="G5" s="200">
        <v>5519.3092000000079</v>
      </c>
      <c r="H5" s="200">
        <v>447</v>
      </c>
      <c r="I5" s="200">
        <v>8274.2060000000001</v>
      </c>
      <c r="J5" s="200">
        <v>172</v>
      </c>
      <c r="K5" s="200">
        <v>3814.8990000000003</v>
      </c>
      <c r="L5" s="200">
        <v>161</v>
      </c>
      <c r="M5" s="200">
        <v>1690.1859999999995</v>
      </c>
      <c r="N5" s="200">
        <v>119</v>
      </c>
      <c r="O5" s="200">
        <v>1466.9390000000001</v>
      </c>
      <c r="P5" s="200">
        <v>58</v>
      </c>
      <c r="Q5" s="199">
        <v>1444.335</v>
      </c>
    </row>
    <row r="6" spans="1:17" ht="14.25" thickTop="1" x14ac:dyDescent="0.15">
      <c r="A6" s="82" t="s">
        <v>76</v>
      </c>
      <c r="B6" s="81" t="s">
        <v>75</v>
      </c>
      <c r="C6" s="80"/>
      <c r="D6" s="198">
        <v>54</v>
      </c>
      <c r="E6" s="197">
        <v>629.9502</v>
      </c>
      <c r="F6" s="197">
        <v>24</v>
      </c>
      <c r="G6" s="197">
        <v>253.0462</v>
      </c>
      <c r="H6" s="197">
        <v>14</v>
      </c>
      <c r="I6" s="197">
        <v>235.15600000000001</v>
      </c>
      <c r="J6" s="197">
        <v>5</v>
      </c>
      <c r="K6" s="197" t="s">
        <v>163</v>
      </c>
      <c r="L6" s="197">
        <v>3</v>
      </c>
      <c r="M6" s="197" t="s">
        <v>164</v>
      </c>
      <c r="N6" s="197">
        <v>8</v>
      </c>
      <c r="O6" s="197">
        <v>69.512</v>
      </c>
      <c r="P6" s="197" t="s">
        <v>193</v>
      </c>
      <c r="Q6" s="196" t="s">
        <v>193</v>
      </c>
    </row>
    <row r="7" spans="1:17" x14ac:dyDescent="0.15">
      <c r="A7" s="70" t="s">
        <v>74</v>
      </c>
      <c r="B7" s="69" t="s">
        <v>73</v>
      </c>
      <c r="C7" s="68"/>
      <c r="D7" s="180">
        <v>54</v>
      </c>
      <c r="E7" s="179">
        <v>442.60399999999998</v>
      </c>
      <c r="F7" s="179">
        <v>15</v>
      </c>
      <c r="G7" s="179">
        <v>80.244</v>
      </c>
      <c r="H7" s="179">
        <v>12</v>
      </c>
      <c r="I7" s="179">
        <v>141.83700000000002</v>
      </c>
      <c r="J7" s="179">
        <v>10</v>
      </c>
      <c r="K7" s="179">
        <v>121.41300000000001</v>
      </c>
      <c r="L7" s="179">
        <v>7</v>
      </c>
      <c r="M7" s="179" t="s">
        <v>163</v>
      </c>
      <c r="N7" s="179">
        <v>8</v>
      </c>
      <c r="O7" s="179">
        <v>45.695999999999991</v>
      </c>
      <c r="P7" s="179">
        <v>2</v>
      </c>
      <c r="Q7" s="178" t="s">
        <v>163</v>
      </c>
    </row>
    <row r="8" spans="1:17" x14ac:dyDescent="0.15">
      <c r="A8" s="70" t="s">
        <v>72</v>
      </c>
      <c r="B8" s="69" t="s">
        <v>71</v>
      </c>
      <c r="C8" s="68"/>
      <c r="D8" s="180">
        <v>158</v>
      </c>
      <c r="E8" s="179">
        <v>2964.8250000000007</v>
      </c>
      <c r="F8" s="179">
        <v>58</v>
      </c>
      <c r="G8" s="179">
        <v>725.84600000000023</v>
      </c>
      <c r="H8" s="179">
        <v>41</v>
      </c>
      <c r="I8" s="179">
        <v>1527.72</v>
      </c>
      <c r="J8" s="179">
        <v>22</v>
      </c>
      <c r="K8" s="179">
        <v>217.04799999999997</v>
      </c>
      <c r="L8" s="179">
        <v>17</v>
      </c>
      <c r="M8" s="179">
        <v>121.03099999999999</v>
      </c>
      <c r="N8" s="179">
        <v>11</v>
      </c>
      <c r="O8" s="179">
        <v>165.667</v>
      </c>
      <c r="P8" s="179">
        <v>9</v>
      </c>
      <c r="Q8" s="178">
        <v>207.51300000000001</v>
      </c>
    </row>
    <row r="9" spans="1:17" x14ac:dyDescent="0.15">
      <c r="A9" s="70" t="s">
        <v>70</v>
      </c>
      <c r="B9" s="69" t="s">
        <v>69</v>
      </c>
      <c r="C9" s="68"/>
      <c r="D9" s="180">
        <v>217</v>
      </c>
      <c r="E9" s="179">
        <v>2927.78</v>
      </c>
      <c r="F9" s="179">
        <v>84</v>
      </c>
      <c r="G9" s="179">
        <v>684.26199999999972</v>
      </c>
      <c r="H9" s="179">
        <v>67</v>
      </c>
      <c r="I9" s="179">
        <v>1194.6740000000004</v>
      </c>
      <c r="J9" s="179">
        <v>31</v>
      </c>
      <c r="K9" s="179">
        <v>598.66300000000001</v>
      </c>
      <c r="L9" s="179">
        <v>18</v>
      </c>
      <c r="M9" s="179">
        <v>109.78900000000002</v>
      </c>
      <c r="N9" s="179">
        <v>8</v>
      </c>
      <c r="O9" s="179">
        <v>201.43</v>
      </c>
      <c r="P9" s="179">
        <v>9</v>
      </c>
      <c r="Q9" s="178">
        <v>138.96199999999999</v>
      </c>
    </row>
    <row r="10" spans="1:17" x14ac:dyDescent="0.15">
      <c r="A10" s="78" t="s">
        <v>68</v>
      </c>
      <c r="B10" s="77" t="s">
        <v>67</v>
      </c>
      <c r="C10" s="76"/>
      <c r="D10" s="189">
        <v>134</v>
      </c>
      <c r="E10" s="185">
        <v>1436.2670000000003</v>
      </c>
      <c r="F10" s="185">
        <v>47</v>
      </c>
      <c r="G10" s="185">
        <v>460.99799999999999</v>
      </c>
      <c r="H10" s="185">
        <v>60</v>
      </c>
      <c r="I10" s="185">
        <v>697.23700000000008</v>
      </c>
      <c r="J10" s="185">
        <v>9</v>
      </c>
      <c r="K10" s="185">
        <v>98.578000000000003</v>
      </c>
      <c r="L10" s="185">
        <v>8</v>
      </c>
      <c r="M10" s="185">
        <v>108.27100000000002</v>
      </c>
      <c r="N10" s="185">
        <v>7</v>
      </c>
      <c r="O10" s="185">
        <v>38.938000000000002</v>
      </c>
      <c r="P10" s="185">
        <v>3</v>
      </c>
      <c r="Q10" s="184">
        <v>32.244999999999997</v>
      </c>
    </row>
    <row r="11" spans="1:17" x14ac:dyDescent="0.15">
      <c r="A11" s="74" t="s">
        <v>66</v>
      </c>
      <c r="B11" s="73" t="s">
        <v>65</v>
      </c>
      <c r="C11" s="72"/>
      <c r="D11" s="188">
        <v>242</v>
      </c>
      <c r="E11" s="182">
        <v>4253.9589999999998</v>
      </c>
      <c r="F11" s="182">
        <v>93</v>
      </c>
      <c r="G11" s="182">
        <v>1221.653</v>
      </c>
      <c r="H11" s="182">
        <v>63</v>
      </c>
      <c r="I11" s="182">
        <v>1990.27</v>
      </c>
      <c r="J11" s="182">
        <v>26</v>
      </c>
      <c r="K11" s="182">
        <v>388.12</v>
      </c>
      <c r="L11" s="182">
        <v>37</v>
      </c>
      <c r="M11" s="182">
        <v>332.91399999999993</v>
      </c>
      <c r="N11" s="182">
        <v>15</v>
      </c>
      <c r="O11" s="182">
        <v>267.83499999999998</v>
      </c>
      <c r="P11" s="182">
        <v>8</v>
      </c>
      <c r="Q11" s="181">
        <v>53.167000000000002</v>
      </c>
    </row>
    <row r="12" spans="1:17" x14ac:dyDescent="0.15">
      <c r="A12" s="70" t="s">
        <v>64</v>
      </c>
      <c r="B12" s="69" t="s">
        <v>63</v>
      </c>
      <c r="C12" s="68"/>
      <c r="D12" s="180">
        <v>87</v>
      </c>
      <c r="E12" s="179">
        <v>1069.4949999999999</v>
      </c>
      <c r="F12" s="179">
        <v>30</v>
      </c>
      <c r="G12" s="179">
        <v>239.09800000000001</v>
      </c>
      <c r="H12" s="179">
        <v>24</v>
      </c>
      <c r="I12" s="179">
        <v>443.505</v>
      </c>
      <c r="J12" s="179">
        <v>12</v>
      </c>
      <c r="K12" s="179">
        <v>202.66499999999999</v>
      </c>
      <c r="L12" s="179">
        <v>18</v>
      </c>
      <c r="M12" s="179">
        <v>134.017</v>
      </c>
      <c r="N12" s="179">
        <v>2</v>
      </c>
      <c r="O12" s="179" t="s">
        <v>163</v>
      </c>
      <c r="P12" s="179">
        <v>1</v>
      </c>
      <c r="Q12" s="178" t="s">
        <v>163</v>
      </c>
    </row>
    <row r="13" spans="1:17" x14ac:dyDescent="0.15">
      <c r="A13" s="70" t="s">
        <v>62</v>
      </c>
      <c r="B13" s="69" t="s">
        <v>61</v>
      </c>
      <c r="C13" s="68"/>
      <c r="D13" s="180">
        <v>79</v>
      </c>
      <c r="E13" s="179">
        <v>1183.2759999999998</v>
      </c>
      <c r="F13" s="179">
        <v>19</v>
      </c>
      <c r="G13" s="179">
        <v>147.22799999999998</v>
      </c>
      <c r="H13" s="179">
        <v>31</v>
      </c>
      <c r="I13" s="179">
        <v>499.49599999999992</v>
      </c>
      <c r="J13" s="179">
        <v>11</v>
      </c>
      <c r="K13" s="179">
        <v>194.68</v>
      </c>
      <c r="L13" s="179">
        <v>8</v>
      </c>
      <c r="M13" s="179" t="s">
        <v>163</v>
      </c>
      <c r="N13" s="179">
        <v>6</v>
      </c>
      <c r="O13" s="179" t="s">
        <v>164</v>
      </c>
      <c r="P13" s="179">
        <v>4</v>
      </c>
      <c r="Q13" s="178">
        <v>232.107</v>
      </c>
    </row>
    <row r="14" spans="1:17" x14ac:dyDescent="0.15">
      <c r="A14" s="70" t="s">
        <v>60</v>
      </c>
      <c r="B14" s="69" t="s">
        <v>59</v>
      </c>
      <c r="C14" s="68"/>
      <c r="D14" s="180">
        <v>129</v>
      </c>
      <c r="E14" s="179">
        <v>1185.5529999999999</v>
      </c>
      <c r="F14" s="179">
        <v>62</v>
      </c>
      <c r="G14" s="179">
        <v>453.60199999999998</v>
      </c>
      <c r="H14" s="179">
        <v>31</v>
      </c>
      <c r="I14" s="179">
        <v>149.80199999999996</v>
      </c>
      <c r="J14" s="179">
        <v>12</v>
      </c>
      <c r="K14" s="179">
        <v>89.163999999999987</v>
      </c>
      <c r="L14" s="179">
        <v>10</v>
      </c>
      <c r="M14" s="179">
        <v>81.077000000000012</v>
      </c>
      <c r="N14" s="179">
        <v>11</v>
      </c>
      <c r="O14" s="179">
        <v>59.347999999999999</v>
      </c>
      <c r="P14" s="179">
        <v>3</v>
      </c>
      <c r="Q14" s="178">
        <v>352.56</v>
      </c>
    </row>
    <row r="15" spans="1:17" x14ac:dyDescent="0.15">
      <c r="A15" s="78" t="s">
        <v>58</v>
      </c>
      <c r="B15" s="77" t="s">
        <v>57</v>
      </c>
      <c r="C15" s="76"/>
      <c r="D15" s="186">
        <v>24</v>
      </c>
      <c r="E15" s="185">
        <v>270.97500000000002</v>
      </c>
      <c r="F15" s="185">
        <v>7</v>
      </c>
      <c r="G15" s="185">
        <v>39.271000000000001</v>
      </c>
      <c r="H15" s="185">
        <v>7</v>
      </c>
      <c r="I15" s="185">
        <v>129.01900000000001</v>
      </c>
      <c r="J15" s="185" t="s">
        <v>193</v>
      </c>
      <c r="K15" s="185" t="s">
        <v>193</v>
      </c>
      <c r="L15" s="185">
        <v>2</v>
      </c>
      <c r="M15" s="185" t="s">
        <v>163</v>
      </c>
      <c r="N15" s="185">
        <v>7</v>
      </c>
      <c r="O15" s="185">
        <v>75.661000000000001</v>
      </c>
      <c r="P15" s="185">
        <v>1</v>
      </c>
      <c r="Q15" s="184" t="s">
        <v>163</v>
      </c>
    </row>
    <row r="16" spans="1:17" x14ac:dyDescent="0.15">
      <c r="A16" s="74" t="s">
        <v>56</v>
      </c>
      <c r="B16" s="73" t="s">
        <v>55</v>
      </c>
      <c r="C16" s="72"/>
      <c r="D16" s="183">
        <v>73</v>
      </c>
      <c r="E16" s="182">
        <v>781.70799999999997</v>
      </c>
      <c r="F16" s="182">
        <v>24</v>
      </c>
      <c r="G16" s="182">
        <v>156.255</v>
      </c>
      <c r="H16" s="182">
        <v>20</v>
      </c>
      <c r="I16" s="182">
        <v>304.59800000000007</v>
      </c>
      <c r="J16" s="182">
        <v>11</v>
      </c>
      <c r="K16" s="182">
        <v>124.824</v>
      </c>
      <c r="L16" s="182">
        <v>5</v>
      </c>
      <c r="M16" s="182">
        <v>33.356999999999999</v>
      </c>
      <c r="N16" s="182">
        <v>7</v>
      </c>
      <c r="O16" s="182">
        <v>102.4</v>
      </c>
      <c r="P16" s="182">
        <v>6</v>
      </c>
      <c r="Q16" s="181">
        <v>60.274000000000001</v>
      </c>
    </row>
    <row r="17" spans="1:17" x14ac:dyDescent="0.15">
      <c r="A17" s="70" t="s">
        <v>54</v>
      </c>
      <c r="B17" s="69" t="s">
        <v>53</v>
      </c>
      <c r="C17" s="68"/>
      <c r="D17" s="180">
        <v>39</v>
      </c>
      <c r="E17" s="179">
        <v>2120.2889999999998</v>
      </c>
      <c r="F17" s="179">
        <v>8</v>
      </c>
      <c r="G17" s="179">
        <v>97.836999999999989</v>
      </c>
      <c r="H17" s="179">
        <v>10</v>
      </c>
      <c r="I17" s="179">
        <v>93.161999999999992</v>
      </c>
      <c r="J17" s="179">
        <v>7</v>
      </c>
      <c r="K17" s="179">
        <v>1381.5740000000001</v>
      </c>
      <c r="L17" s="179">
        <v>5</v>
      </c>
      <c r="M17" s="179">
        <v>399.54</v>
      </c>
      <c r="N17" s="179">
        <v>6</v>
      </c>
      <c r="O17" s="179" t="s">
        <v>164</v>
      </c>
      <c r="P17" s="179">
        <v>3</v>
      </c>
      <c r="Q17" s="178" t="s">
        <v>163</v>
      </c>
    </row>
    <row r="18" spans="1:17" x14ac:dyDescent="0.15">
      <c r="A18" s="70" t="s">
        <v>52</v>
      </c>
      <c r="B18" s="69" t="s">
        <v>51</v>
      </c>
      <c r="C18" s="68"/>
      <c r="D18" s="180">
        <v>115</v>
      </c>
      <c r="E18" s="179">
        <v>1414.4909999999993</v>
      </c>
      <c r="F18" s="179">
        <v>36</v>
      </c>
      <c r="G18" s="179">
        <v>385.755</v>
      </c>
      <c r="H18" s="179">
        <v>42</v>
      </c>
      <c r="I18" s="179">
        <v>455.66100000000017</v>
      </c>
      <c r="J18" s="179">
        <v>9</v>
      </c>
      <c r="K18" s="179">
        <v>140.77500000000001</v>
      </c>
      <c r="L18" s="179">
        <v>15</v>
      </c>
      <c r="M18" s="179">
        <v>129.941</v>
      </c>
      <c r="N18" s="179">
        <v>10</v>
      </c>
      <c r="O18" s="179">
        <v>67.06</v>
      </c>
      <c r="P18" s="179">
        <v>3</v>
      </c>
      <c r="Q18" s="178">
        <v>235.29900000000001</v>
      </c>
    </row>
    <row r="19" spans="1:17" ht="14.25" thickBot="1" x14ac:dyDescent="0.2">
      <c r="A19" s="66" t="s">
        <v>50</v>
      </c>
      <c r="B19" s="65" t="s">
        <v>49</v>
      </c>
      <c r="C19" s="64"/>
      <c r="D19" s="177">
        <v>88</v>
      </c>
      <c r="E19" s="176">
        <v>1528.7019999999998</v>
      </c>
      <c r="F19" s="176">
        <v>29</v>
      </c>
      <c r="G19" s="176">
        <v>574.21399999999983</v>
      </c>
      <c r="H19" s="176">
        <v>25</v>
      </c>
      <c r="I19" s="176">
        <v>412.0689999999999</v>
      </c>
      <c r="J19" s="176">
        <v>7</v>
      </c>
      <c r="K19" s="176">
        <v>206.15700000000001</v>
      </c>
      <c r="L19" s="176">
        <v>8</v>
      </c>
      <c r="M19" s="176">
        <v>111.565</v>
      </c>
      <c r="N19" s="176">
        <v>13</v>
      </c>
      <c r="O19" s="176">
        <v>145.46200000000002</v>
      </c>
      <c r="P19" s="176">
        <v>6</v>
      </c>
      <c r="Q19" s="175">
        <v>79.234999999999999</v>
      </c>
    </row>
    <row r="20" spans="1:17" x14ac:dyDescent="0.15">
      <c r="A20" s="128" t="s">
        <v>969</v>
      </c>
    </row>
  </sheetData>
  <mergeCells count="9">
    <mergeCell ref="A5:C5"/>
    <mergeCell ref="A1:Q1"/>
    <mergeCell ref="D3:E3"/>
    <mergeCell ref="F3:G3"/>
    <mergeCell ref="H3:I3"/>
    <mergeCell ref="J3:K3"/>
    <mergeCell ref="L3:M3"/>
    <mergeCell ref="N3:O3"/>
    <mergeCell ref="P3:Q3"/>
  </mergeCells>
  <phoneticPr fontId="2"/>
  <printOptions horizontalCentered="1"/>
  <pageMargins left="0.59055118110236227" right="0.59055118110236227" top="0.39370078740157483" bottom="0.6692913385826772" header="0.31496062992125984" footer="0.31496062992125984"/>
  <pageSetup paperSize="9" scale="97" firstPageNumber="149" orientation="landscape" useFirstPageNumber="1" horizontalDpi="4294967292" verticalDpi="0" r:id="rId1"/>
  <headerFooter scaleWithDoc="0" alignWithMargins="0">
    <oddHeader>&amp;A</oddHeader>
    <oddFooter>&amp;P ページ</oddFooter>
  </headerFooter>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01BD4-4C76-43B9-9A8E-A12556FA8EC9}">
  <dimension ref="A1:DK21"/>
  <sheetViews>
    <sheetView zoomScale="70" zoomScaleNormal="70" workbookViewId="0">
      <selection sqref="A1:DK1"/>
    </sheetView>
  </sheetViews>
  <sheetFormatPr defaultRowHeight="13.5" x14ac:dyDescent="0.15"/>
  <cols>
    <col min="1" max="1" width="3.625" style="60" customWidth="1"/>
    <col min="2" max="2" width="10.625" style="60" customWidth="1"/>
    <col min="3" max="3" width="0.875" style="60" customWidth="1"/>
    <col min="4" max="115" width="5.125" style="60" customWidth="1"/>
    <col min="116" max="256" width="9" style="60"/>
    <col min="257" max="257" width="3.625" style="60" customWidth="1"/>
    <col min="258" max="258" width="10.625" style="60" customWidth="1"/>
    <col min="259" max="259" width="0.875" style="60" customWidth="1"/>
    <col min="260" max="371" width="5.125" style="60" customWidth="1"/>
    <col min="372" max="512" width="9" style="60"/>
    <col min="513" max="513" width="3.625" style="60" customWidth="1"/>
    <col min="514" max="514" width="10.625" style="60" customWidth="1"/>
    <col min="515" max="515" width="0.875" style="60" customWidth="1"/>
    <col min="516" max="627" width="5.125" style="60" customWidth="1"/>
    <col min="628" max="768" width="9" style="60"/>
    <col min="769" max="769" width="3.625" style="60" customWidth="1"/>
    <col min="770" max="770" width="10.625" style="60" customWidth="1"/>
    <col min="771" max="771" width="0.875" style="60" customWidth="1"/>
    <col min="772" max="883" width="5.125" style="60" customWidth="1"/>
    <col min="884" max="1024" width="9" style="60"/>
    <col min="1025" max="1025" width="3.625" style="60" customWidth="1"/>
    <col min="1026" max="1026" width="10.625" style="60" customWidth="1"/>
    <col min="1027" max="1027" width="0.875" style="60" customWidth="1"/>
    <col min="1028" max="1139" width="5.125" style="60" customWidth="1"/>
    <col min="1140" max="1280" width="9" style="60"/>
    <col min="1281" max="1281" width="3.625" style="60" customWidth="1"/>
    <col min="1282" max="1282" width="10.625" style="60" customWidth="1"/>
    <col min="1283" max="1283" width="0.875" style="60" customWidth="1"/>
    <col min="1284" max="1395" width="5.125" style="60" customWidth="1"/>
    <col min="1396" max="1536" width="9" style="60"/>
    <col min="1537" max="1537" width="3.625" style="60" customWidth="1"/>
    <col min="1538" max="1538" width="10.625" style="60" customWidth="1"/>
    <col min="1539" max="1539" width="0.875" style="60" customWidth="1"/>
    <col min="1540" max="1651" width="5.125" style="60" customWidth="1"/>
    <col min="1652" max="1792" width="9" style="60"/>
    <col min="1793" max="1793" width="3.625" style="60" customWidth="1"/>
    <col min="1794" max="1794" width="10.625" style="60" customWidth="1"/>
    <col min="1795" max="1795" width="0.875" style="60" customWidth="1"/>
    <col min="1796" max="1907" width="5.125" style="60" customWidth="1"/>
    <col min="1908" max="2048" width="9" style="60"/>
    <col min="2049" max="2049" width="3.625" style="60" customWidth="1"/>
    <col min="2050" max="2050" width="10.625" style="60" customWidth="1"/>
    <col min="2051" max="2051" width="0.875" style="60" customWidth="1"/>
    <col min="2052" max="2163" width="5.125" style="60" customWidth="1"/>
    <col min="2164" max="2304" width="9" style="60"/>
    <col min="2305" max="2305" width="3.625" style="60" customWidth="1"/>
    <col min="2306" max="2306" width="10.625" style="60" customWidth="1"/>
    <col min="2307" max="2307" width="0.875" style="60" customWidth="1"/>
    <col min="2308" max="2419" width="5.125" style="60" customWidth="1"/>
    <col min="2420" max="2560" width="9" style="60"/>
    <col min="2561" max="2561" width="3.625" style="60" customWidth="1"/>
    <col min="2562" max="2562" width="10.625" style="60" customWidth="1"/>
    <col min="2563" max="2563" width="0.875" style="60" customWidth="1"/>
    <col min="2564" max="2675" width="5.125" style="60" customWidth="1"/>
    <col min="2676" max="2816" width="9" style="60"/>
    <col min="2817" max="2817" width="3.625" style="60" customWidth="1"/>
    <col min="2818" max="2818" width="10.625" style="60" customWidth="1"/>
    <col min="2819" max="2819" width="0.875" style="60" customWidth="1"/>
    <col min="2820" max="2931" width="5.125" style="60" customWidth="1"/>
    <col min="2932" max="3072" width="9" style="60"/>
    <col min="3073" max="3073" width="3.625" style="60" customWidth="1"/>
    <col min="3074" max="3074" width="10.625" style="60" customWidth="1"/>
    <col min="3075" max="3075" width="0.875" style="60" customWidth="1"/>
    <col min="3076" max="3187" width="5.125" style="60" customWidth="1"/>
    <col min="3188" max="3328" width="9" style="60"/>
    <col min="3329" max="3329" width="3.625" style="60" customWidth="1"/>
    <col min="3330" max="3330" width="10.625" style="60" customWidth="1"/>
    <col min="3331" max="3331" width="0.875" style="60" customWidth="1"/>
    <col min="3332" max="3443" width="5.125" style="60" customWidth="1"/>
    <col min="3444" max="3584" width="9" style="60"/>
    <col min="3585" max="3585" width="3.625" style="60" customWidth="1"/>
    <col min="3586" max="3586" width="10.625" style="60" customWidth="1"/>
    <col min="3587" max="3587" width="0.875" style="60" customWidth="1"/>
    <col min="3588" max="3699" width="5.125" style="60" customWidth="1"/>
    <col min="3700" max="3840" width="9" style="60"/>
    <col min="3841" max="3841" width="3.625" style="60" customWidth="1"/>
    <col min="3842" max="3842" width="10.625" style="60" customWidth="1"/>
    <col min="3843" max="3843" width="0.875" style="60" customWidth="1"/>
    <col min="3844" max="3955" width="5.125" style="60" customWidth="1"/>
    <col min="3956" max="4096" width="9" style="60"/>
    <col min="4097" max="4097" width="3.625" style="60" customWidth="1"/>
    <col min="4098" max="4098" width="10.625" style="60" customWidth="1"/>
    <col min="4099" max="4099" width="0.875" style="60" customWidth="1"/>
    <col min="4100" max="4211" width="5.125" style="60" customWidth="1"/>
    <col min="4212" max="4352" width="9" style="60"/>
    <col min="4353" max="4353" width="3.625" style="60" customWidth="1"/>
    <col min="4354" max="4354" width="10.625" style="60" customWidth="1"/>
    <col min="4355" max="4355" width="0.875" style="60" customWidth="1"/>
    <col min="4356" max="4467" width="5.125" style="60" customWidth="1"/>
    <col min="4468" max="4608" width="9" style="60"/>
    <col min="4609" max="4609" width="3.625" style="60" customWidth="1"/>
    <col min="4610" max="4610" width="10.625" style="60" customWidth="1"/>
    <col min="4611" max="4611" width="0.875" style="60" customWidth="1"/>
    <col min="4612" max="4723" width="5.125" style="60" customWidth="1"/>
    <col min="4724" max="4864" width="9" style="60"/>
    <col min="4865" max="4865" width="3.625" style="60" customWidth="1"/>
    <col min="4866" max="4866" width="10.625" style="60" customWidth="1"/>
    <col min="4867" max="4867" width="0.875" style="60" customWidth="1"/>
    <col min="4868" max="4979" width="5.125" style="60" customWidth="1"/>
    <col min="4980" max="5120" width="9" style="60"/>
    <col min="5121" max="5121" width="3.625" style="60" customWidth="1"/>
    <col min="5122" max="5122" width="10.625" style="60" customWidth="1"/>
    <col min="5123" max="5123" width="0.875" style="60" customWidth="1"/>
    <col min="5124" max="5235" width="5.125" style="60" customWidth="1"/>
    <col min="5236" max="5376" width="9" style="60"/>
    <col min="5377" max="5377" width="3.625" style="60" customWidth="1"/>
    <col min="5378" max="5378" width="10.625" style="60" customWidth="1"/>
    <col min="5379" max="5379" width="0.875" style="60" customWidth="1"/>
    <col min="5380" max="5491" width="5.125" style="60" customWidth="1"/>
    <col min="5492" max="5632" width="9" style="60"/>
    <col min="5633" max="5633" width="3.625" style="60" customWidth="1"/>
    <col min="5634" max="5634" width="10.625" style="60" customWidth="1"/>
    <col min="5635" max="5635" width="0.875" style="60" customWidth="1"/>
    <col min="5636" max="5747" width="5.125" style="60" customWidth="1"/>
    <col min="5748" max="5888" width="9" style="60"/>
    <col min="5889" max="5889" width="3.625" style="60" customWidth="1"/>
    <col min="5890" max="5890" width="10.625" style="60" customWidth="1"/>
    <col min="5891" max="5891" width="0.875" style="60" customWidth="1"/>
    <col min="5892" max="6003" width="5.125" style="60" customWidth="1"/>
    <col min="6004" max="6144" width="9" style="60"/>
    <col min="6145" max="6145" width="3.625" style="60" customWidth="1"/>
    <col min="6146" max="6146" width="10.625" style="60" customWidth="1"/>
    <col min="6147" max="6147" width="0.875" style="60" customWidth="1"/>
    <col min="6148" max="6259" width="5.125" style="60" customWidth="1"/>
    <col min="6260" max="6400" width="9" style="60"/>
    <col min="6401" max="6401" width="3.625" style="60" customWidth="1"/>
    <col min="6402" max="6402" width="10.625" style="60" customWidth="1"/>
    <col min="6403" max="6403" width="0.875" style="60" customWidth="1"/>
    <col min="6404" max="6515" width="5.125" style="60" customWidth="1"/>
    <col min="6516" max="6656" width="9" style="60"/>
    <col min="6657" max="6657" width="3.625" style="60" customWidth="1"/>
    <col min="6658" max="6658" width="10.625" style="60" customWidth="1"/>
    <col min="6659" max="6659" width="0.875" style="60" customWidth="1"/>
    <col min="6660" max="6771" width="5.125" style="60" customWidth="1"/>
    <col min="6772" max="6912" width="9" style="60"/>
    <col min="6913" max="6913" width="3.625" style="60" customWidth="1"/>
    <col min="6914" max="6914" width="10.625" style="60" customWidth="1"/>
    <col min="6915" max="6915" width="0.875" style="60" customWidth="1"/>
    <col min="6916" max="7027" width="5.125" style="60" customWidth="1"/>
    <col min="7028" max="7168" width="9" style="60"/>
    <col min="7169" max="7169" width="3.625" style="60" customWidth="1"/>
    <col min="7170" max="7170" width="10.625" style="60" customWidth="1"/>
    <col min="7171" max="7171" width="0.875" style="60" customWidth="1"/>
    <col min="7172" max="7283" width="5.125" style="60" customWidth="1"/>
    <col min="7284" max="7424" width="9" style="60"/>
    <col min="7425" max="7425" width="3.625" style="60" customWidth="1"/>
    <col min="7426" max="7426" width="10.625" style="60" customWidth="1"/>
    <col min="7427" max="7427" width="0.875" style="60" customWidth="1"/>
    <col min="7428" max="7539" width="5.125" style="60" customWidth="1"/>
    <col min="7540" max="7680" width="9" style="60"/>
    <col min="7681" max="7681" width="3.625" style="60" customWidth="1"/>
    <col min="7682" max="7682" width="10.625" style="60" customWidth="1"/>
    <col min="7683" max="7683" width="0.875" style="60" customWidth="1"/>
    <col min="7684" max="7795" width="5.125" style="60" customWidth="1"/>
    <col min="7796" max="7936" width="9" style="60"/>
    <col min="7937" max="7937" width="3.625" style="60" customWidth="1"/>
    <col min="7938" max="7938" width="10.625" style="60" customWidth="1"/>
    <col min="7939" max="7939" width="0.875" style="60" customWidth="1"/>
    <col min="7940" max="8051" width="5.125" style="60" customWidth="1"/>
    <col min="8052" max="8192" width="9" style="60"/>
    <col min="8193" max="8193" width="3.625" style="60" customWidth="1"/>
    <col min="8194" max="8194" width="10.625" style="60" customWidth="1"/>
    <col min="8195" max="8195" width="0.875" style="60" customWidth="1"/>
    <col min="8196" max="8307" width="5.125" style="60" customWidth="1"/>
    <col min="8308" max="8448" width="9" style="60"/>
    <col min="8449" max="8449" width="3.625" style="60" customWidth="1"/>
    <col min="8450" max="8450" width="10.625" style="60" customWidth="1"/>
    <col min="8451" max="8451" width="0.875" style="60" customWidth="1"/>
    <col min="8452" max="8563" width="5.125" style="60" customWidth="1"/>
    <col min="8564" max="8704" width="9" style="60"/>
    <col min="8705" max="8705" width="3.625" style="60" customWidth="1"/>
    <col min="8706" max="8706" width="10.625" style="60" customWidth="1"/>
    <col min="8707" max="8707" width="0.875" style="60" customWidth="1"/>
    <col min="8708" max="8819" width="5.125" style="60" customWidth="1"/>
    <col min="8820" max="8960" width="9" style="60"/>
    <col min="8961" max="8961" width="3.625" style="60" customWidth="1"/>
    <col min="8962" max="8962" width="10.625" style="60" customWidth="1"/>
    <col min="8963" max="8963" width="0.875" style="60" customWidth="1"/>
    <col min="8964" max="9075" width="5.125" style="60" customWidth="1"/>
    <col min="9076" max="9216" width="9" style="60"/>
    <col min="9217" max="9217" width="3.625" style="60" customWidth="1"/>
    <col min="9218" max="9218" width="10.625" style="60" customWidth="1"/>
    <col min="9219" max="9219" width="0.875" style="60" customWidth="1"/>
    <col min="9220" max="9331" width="5.125" style="60" customWidth="1"/>
    <col min="9332" max="9472" width="9" style="60"/>
    <col min="9473" max="9473" width="3.625" style="60" customWidth="1"/>
    <col min="9474" max="9474" width="10.625" style="60" customWidth="1"/>
    <col min="9475" max="9475" width="0.875" style="60" customWidth="1"/>
    <col min="9476" max="9587" width="5.125" style="60" customWidth="1"/>
    <col min="9588" max="9728" width="9" style="60"/>
    <col min="9729" max="9729" width="3.625" style="60" customWidth="1"/>
    <col min="9730" max="9730" width="10.625" style="60" customWidth="1"/>
    <col min="9731" max="9731" width="0.875" style="60" customWidth="1"/>
    <col min="9732" max="9843" width="5.125" style="60" customWidth="1"/>
    <col min="9844" max="9984" width="9" style="60"/>
    <col min="9985" max="9985" width="3.625" style="60" customWidth="1"/>
    <col min="9986" max="9986" width="10.625" style="60" customWidth="1"/>
    <col min="9987" max="9987" width="0.875" style="60" customWidth="1"/>
    <col min="9988" max="10099" width="5.125" style="60" customWidth="1"/>
    <col min="10100" max="10240" width="9" style="60"/>
    <col min="10241" max="10241" width="3.625" style="60" customWidth="1"/>
    <col min="10242" max="10242" width="10.625" style="60" customWidth="1"/>
    <col min="10243" max="10243" width="0.875" style="60" customWidth="1"/>
    <col min="10244" max="10355" width="5.125" style="60" customWidth="1"/>
    <col min="10356" max="10496" width="9" style="60"/>
    <col min="10497" max="10497" width="3.625" style="60" customWidth="1"/>
    <col min="10498" max="10498" width="10.625" style="60" customWidth="1"/>
    <col min="10499" max="10499" width="0.875" style="60" customWidth="1"/>
    <col min="10500" max="10611" width="5.125" style="60" customWidth="1"/>
    <col min="10612" max="10752" width="9" style="60"/>
    <col min="10753" max="10753" width="3.625" style="60" customWidth="1"/>
    <col min="10754" max="10754" width="10.625" style="60" customWidth="1"/>
    <col min="10755" max="10755" width="0.875" style="60" customWidth="1"/>
    <col min="10756" max="10867" width="5.125" style="60" customWidth="1"/>
    <col min="10868" max="11008" width="9" style="60"/>
    <col min="11009" max="11009" width="3.625" style="60" customWidth="1"/>
    <col min="11010" max="11010" width="10.625" style="60" customWidth="1"/>
    <col min="11011" max="11011" width="0.875" style="60" customWidth="1"/>
    <col min="11012" max="11123" width="5.125" style="60" customWidth="1"/>
    <col min="11124" max="11264" width="9" style="60"/>
    <col min="11265" max="11265" width="3.625" style="60" customWidth="1"/>
    <col min="11266" max="11266" width="10.625" style="60" customWidth="1"/>
    <col min="11267" max="11267" width="0.875" style="60" customWidth="1"/>
    <col min="11268" max="11379" width="5.125" style="60" customWidth="1"/>
    <col min="11380" max="11520" width="9" style="60"/>
    <col min="11521" max="11521" width="3.625" style="60" customWidth="1"/>
    <col min="11522" max="11522" width="10.625" style="60" customWidth="1"/>
    <col min="11523" max="11523" width="0.875" style="60" customWidth="1"/>
    <col min="11524" max="11635" width="5.125" style="60" customWidth="1"/>
    <col min="11636" max="11776" width="9" style="60"/>
    <col min="11777" max="11777" width="3.625" style="60" customWidth="1"/>
    <col min="11778" max="11778" width="10.625" style="60" customWidth="1"/>
    <col min="11779" max="11779" width="0.875" style="60" customWidth="1"/>
    <col min="11780" max="11891" width="5.125" style="60" customWidth="1"/>
    <col min="11892" max="12032" width="9" style="60"/>
    <col min="12033" max="12033" width="3.625" style="60" customWidth="1"/>
    <col min="12034" max="12034" width="10.625" style="60" customWidth="1"/>
    <col min="12035" max="12035" width="0.875" style="60" customWidth="1"/>
    <col min="12036" max="12147" width="5.125" style="60" customWidth="1"/>
    <col min="12148" max="12288" width="9" style="60"/>
    <col min="12289" max="12289" width="3.625" style="60" customWidth="1"/>
    <col min="12290" max="12290" width="10.625" style="60" customWidth="1"/>
    <col min="12291" max="12291" width="0.875" style="60" customWidth="1"/>
    <col min="12292" max="12403" width="5.125" style="60" customWidth="1"/>
    <col min="12404" max="12544" width="9" style="60"/>
    <col min="12545" max="12545" width="3.625" style="60" customWidth="1"/>
    <col min="12546" max="12546" width="10.625" style="60" customWidth="1"/>
    <col min="12547" max="12547" width="0.875" style="60" customWidth="1"/>
    <col min="12548" max="12659" width="5.125" style="60" customWidth="1"/>
    <col min="12660" max="12800" width="9" style="60"/>
    <col min="12801" max="12801" width="3.625" style="60" customWidth="1"/>
    <col min="12802" max="12802" width="10.625" style="60" customWidth="1"/>
    <col min="12803" max="12803" width="0.875" style="60" customWidth="1"/>
    <col min="12804" max="12915" width="5.125" style="60" customWidth="1"/>
    <col min="12916" max="13056" width="9" style="60"/>
    <col min="13057" max="13057" width="3.625" style="60" customWidth="1"/>
    <col min="13058" max="13058" width="10.625" style="60" customWidth="1"/>
    <col min="13059" max="13059" width="0.875" style="60" customWidth="1"/>
    <col min="13060" max="13171" width="5.125" style="60" customWidth="1"/>
    <col min="13172" max="13312" width="9" style="60"/>
    <col min="13313" max="13313" width="3.625" style="60" customWidth="1"/>
    <col min="13314" max="13314" width="10.625" style="60" customWidth="1"/>
    <col min="13315" max="13315" width="0.875" style="60" customWidth="1"/>
    <col min="13316" max="13427" width="5.125" style="60" customWidth="1"/>
    <col min="13428" max="13568" width="9" style="60"/>
    <col min="13569" max="13569" width="3.625" style="60" customWidth="1"/>
    <col min="13570" max="13570" width="10.625" style="60" customWidth="1"/>
    <col min="13571" max="13571" width="0.875" style="60" customWidth="1"/>
    <col min="13572" max="13683" width="5.125" style="60" customWidth="1"/>
    <col min="13684" max="13824" width="9" style="60"/>
    <col min="13825" max="13825" width="3.625" style="60" customWidth="1"/>
    <col min="13826" max="13826" width="10.625" style="60" customWidth="1"/>
    <col min="13827" max="13827" width="0.875" style="60" customWidth="1"/>
    <col min="13828" max="13939" width="5.125" style="60" customWidth="1"/>
    <col min="13940" max="14080" width="9" style="60"/>
    <col min="14081" max="14081" width="3.625" style="60" customWidth="1"/>
    <col min="14082" max="14082" width="10.625" style="60" customWidth="1"/>
    <col min="14083" max="14083" width="0.875" style="60" customWidth="1"/>
    <col min="14084" max="14195" width="5.125" style="60" customWidth="1"/>
    <col min="14196" max="14336" width="9" style="60"/>
    <col min="14337" max="14337" width="3.625" style="60" customWidth="1"/>
    <col min="14338" max="14338" width="10.625" style="60" customWidth="1"/>
    <col min="14339" max="14339" width="0.875" style="60" customWidth="1"/>
    <col min="14340" max="14451" width="5.125" style="60" customWidth="1"/>
    <col min="14452" max="14592" width="9" style="60"/>
    <col min="14593" max="14593" width="3.625" style="60" customWidth="1"/>
    <col min="14594" max="14594" width="10.625" style="60" customWidth="1"/>
    <col min="14595" max="14595" width="0.875" style="60" customWidth="1"/>
    <col min="14596" max="14707" width="5.125" style="60" customWidth="1"/>
    <col min="14708" max="14848" width="9" style="60"/>
    <col min="14849" max="14849" width="3.625" style="60" customWidth="1"/>
    <col min="14850" max="14850" width="10.625" style="60" customWidth="1"/>
    <col min="14851" max="14851" width="0.875" style="60" customWidth="1"/>
    <col min="14852" max="14963" width="5.125" style="60" customWidth="1"/>
    <col min="14964" max="15104" width="9" style="60"/>
    <col min="15105" max="15105" width="3.625" style="60" customWidth="1"/>
    <col min="15106" max="15106" width="10.625" style="60" customWidth="1"/>
    <col min="15107" max="15107" width="0.875" style="60" customWidth="1"/>
    <col min="15108" max="15219" width="5.125" style="60" customWidth="1"/>
    <col min="15220" max="15360" width="9" style="60"/>
    <col min="15361" max="15361" width="3.625" style="60" customWidth="1"/>
    <col min="15362" max="15362" width="10.625" style="60" customWidth="1"/>
    <col min="15363" max="15363" width="0.875" style="60" customWidth="1"/>
    <col min="15364" max="15475" width="5.125" style="60" customWidth="1"/>
    <col min="15476" max="15616" width="9" style="60"/>
    <col min="15617" max="15617" width="3.625" style="60" customWidth="1"/>
    <col min="15618" max="15618" width="10.625" style="60" customWidth="1"/>
    <col min="15619" max="15619" width="0.875" style="60" customWidth="1"/>
    <col min="15620" max="15731" width="5.125" style="60" customWidth="1"/>
    <col min="15732" max="15872" width="9" style="60"/>
    <col min="15873" max="15873" width="3.625" style="60" customWidth="1"/>
    <col min="15874" max="15874" width="10.625" style="60" customWidth="1"/>
    <col min="15875" max="15875" width="0.875" style="60" customWidth="1"/>
    <col min="15876" max="15987" width="5.125" style="60" customWidth="1"/>
    <col min="15988" max="16128" width="9" style="60"/>
    <col min="16129" max="16129" width="3.625" style="60" customWidth="1"/>
    <col min="16130" max="16130" width="10.625" style="60" customWidth="1"/>
    <col min="16131" max="16131" width="0.875" style="60" customWidth="1"/>
    <col min="16132" max="16243" width="5.125" style="60" customWidth="1"/>
    <col min="16244" max="16384" width="9" style="60"/>
  </cols>
  <sheetData>
    <row r="1" spans="1:115" x14ac:dyDescent="0.15">
      <c r="A1" s="862" t="s">
        <v>1009</v>
      </c>
      <c r="B1" s="862"/>
      <c r="C1" s="862"/>
      <c r="D1" s="862"/>
      <c r="E1" s="862"/>
      <c r="F1" s="862"/>
      <c r="G1" s="862"/>
      <c r="H1" s="862"/>
      <c r="I1" s="862"/>
      <c r="J1" s="862"/>
      <c r="K1" s="862"/>
      <c r="L1" s="862"/>
      <c r="M1" s="862"/>
      <c r="N1" s="862"/>
      <c r="O1" s="862"/>
      <c r="P1" s="862"/>
      <c r="Q1" s="862"/>
      <c r="R1" s="862"/>
      <c r="S1" s="862"/>
      <c r="T1" s="862"/>
      <c r="U1" s="862"/>
      <c r="V1" s="862"/>
      <c r="W1" s="862"/>
      <c r="X1" s="862"/>
      <c r="Y1" s="862"/>
      <c r="Z1" s="862"/>
      <c r="AA1" s="862"/>
      <c r="AB1" s="862"/>
      <c r="AC1" s="862"/>
      <c r="AD1" s="862"/>
      <c r="AE1" s="862"/>
      <c r="AF1" s="862"/>
      <c r="AG1" s="862"/>
      <c r="AH1" s="862"/>
      <c r="AI1" s="862"/>
      <c r="AJ1" s="862"/>
      <c r="AK1" s="862"/>
      <c r="AL1" s="862"/>
      <c r="AM1" s="862"/>
      <c r="AN1" s="862"/>
      <c r="AO1" s="862"/>
      <c r="AP1" s="862"/>
      <c r="AQ1" s="862"/>
      <c r="AR1" s="862"/>
      <c r="AS1" s="862"/>
      <c r="AT1" s="862"/>
      <c r="AU1" s="862"/>
      <c r="AV1" s="862"/>
      <c r="AW1" s="862"/>
      <c r="AX1" s="862"/>
      <c r="AY1" s="862"/>
      <c r="AZ1" s="862"/>
      <c r="BA1" s="862"/>
      <c r="BB1" s="862"/>
      <c r="BC1" s="862"/>
      <c r="BD1" s="862"/>
      <c r="BE1" s="862"/>
      <c r="BF1" s="862"/>
      <c r="BG1" s="862"/>
      <c r="BH1" s="862"/>
      <c r="BI1" s="862"/>
      <c r="BJ1" s="862"/>
      <c r="BK1" s="862"/>
      <c r="BL1" s="862"/>
      <c r="BM1" s="862"/>
      <c r="BN1" s="862"/>
      <c r="BO1" s="862"/>
      <c r="BP1" s="862"/>
      <c r="BQ1" s="862"/>
      <c r="BR1" s="862"/>
      <c r="BS1" s="862"/>
      <c r="BT1" s="862"/>
      <c r="BU1" s="862"/>
      <c r="BV1" s="862"/>
      <c r="BW1" s="862"/>
      <c r="BX1" s="862"/>
      <c r="BY1" s="862"/>
      <c r="BZ1" s="862"/>
      <c r="CA1" s="862"/>
      <c r="CB1" s="862"/>
      <c r="CC1" s="862"/>
      <c r="CD1" s="862"/>
      <c r="CE1" s="862"/>
      <c r="CF1" s="862"/>
      <c r="CG1" s="862"/>
      <c r="CH1" s="862"/>
      <c r="CI1" s="862"/>
      <c r="CJ1" s="862"/>
      <c r="CK1" s="862"/>
      <c r="CL1" s="862"/>
      <c r="CM1" s="862"/>
      <c r="CN1" s="862"/>
      <c r="CO1" s="862"/>
      <c r="CP1" s="862"/>
      <c r="CQ1" s="862"/>
      <c r="CR1" s="862"/>
      <c r="CS1" s="862"/>
      <c r="CT1" s="862"/>
      <c r="CU1" s="862"/>
      <c r="CV1" s="862"/>
      <c r="CW1" s="862"/>
      <c r="CX1" s="862"/>
      <c r="CY1" s="862"/>
      <c r="CZ1" s="862"/>
      <c r="DA1" s="862"/>
      <c r="DB1" s="862"/>
      <c r="DC1" s="862"/>
      <c r="DD1" s="862"/>
      <c r="DE1" s="862"/>
      <c r="DF1" s="862"/>
      <c r="DG1" s="862"/>
      <c r="DH1" s="862"/>
      <c r="DI1" s="862"/>
      <c r="DJ1" s="862"/>
      <c r="DK1" s="862"/>
    </row>
    <row r="2" spans="1:115" ht="14.25" thickBot="1" x14ac:dyDescent="0.2">
      <c r="DK2" s="87" t="s">
        <v>1</v>
      </c>
    </row>
    <row r="3" spans="1:115" x14ac:dyDescent="0.15">
      <c r="A3" s="220"/>
      <c r="B3" s="216"/>
      <c r="C3" s="219"/>
      <c r="D3" s="939" t="s">
        <v>1008</v>
      </c>
      <c r="E3" s="961"/>
      <c r="F3" s="961"/>
      <c r="G3" s="913"/>
      <c r="H3" s="912" t="s">
        <v>1007</v>
      </c>
      <c r="I3" s="961"/>
      <c r="J3" s="961"/>
      <c r="K3" s="913"/>
      <c r="L3" s="912" t="s">
        <v>1006</v>
      </c>
      <c r="M3" s="961"/>
      <c r="N3" s="961"/>
      <c r="O3" s="913"/>
      <c r="P3" s="912" t="s">
        <v>1005</v>
      </c>
      <c r="Q3" s="961"/>
      <c r="R3" s="961"/>
      <c r="S3" s="913"/>
      <c r="T3" s="912" t="s">
        <v>1004</v>
      </c>
      <c r="U3" s="961"/>
      <c r="V3" s="961"/>
      <c r="W3" s="913"/>
      <c r="X3" s="938" t="s">
        <v>1003</v>
      </c>
      <c r="Y3" s="938"/>
      <c r="Z3" s="938"/>
      <c r="AA3" s="938"/>
      <c r="AB3" s="938" t="s">
        <v>1002</v>
      </c>
      <c r="AC3" s="938"/>
      <c r="AD3" s="938"/>
      <c r="AE3" s="938"/>
      <c r="AF3" s="912" t="s">
        <v>1001</v>
      </c>
      <c r="AG3" s="961"/>
      <c r="AH3" s="961"/>
      <c r="AI3" s="913"/>
      <c r="AJ3" s="912" t="s">
        <v>1000</v>
      </c>
      <c r="AK3" s="961"/>
      <c r="AL3" s="961"/>
      <c r="AM3" s="913"/>
      <c r="AN3" s="912" t="s">
        <v>999</v>
      </c>
      <c r="AO3" s="961"/>
      <c r="AP3" s="961"/>
      <c r="AQ3" s="913"/>
      <c r="AR3" s="912" t="s">
        <v>998</v>
      </c>
      <c r="AS3" s="961"/>
      <c r="AT3" s="961"/>
      <c r="AU3" s="913"/>
      <c r="AV3" s="938" t="s">
        <v>997</v>
      </c>
      <c r="AW3" s="938"/>
      <c r="AX3" s="938"/>
      <c r="AY3" s="938"/>
      <c r="AZ3" s="938" t="s">
        <v>996</v>
      </c>
      <c r="BA3" s="938"/>
      <c r="BB3" s="938"/>
      <c r="BC3" s="938"/>
      <c r="BD3" s="912" t="s">
        <v>995</v>
      </c>
      <c r="BE3" s="961"/>
      <c r="BF3" s="961"/>
      <c r="BG3" s="913"/>
      <c r="BH3" s="912" t="s">
        <v>994</v>
      </c>
      <c r="BI3" s="961"/>
      <c r="BJ3" s="961"/>
      <c r="BK3" s="913"/>
      <c r="BL3" s="912" t="s">
        <v>993</v>
      </c>
      <c r="BM3" s="961"/>
      <c r="BN3" s="961"/>
      <c r="BO3" s="913"/>
      <c r="BP3" s="912" t="s">
        <v>992</v>
      </c>
      <c r="BQ3" s="961"/>
      <c r="BR3" s="961"/>
      <c r="BS3" s="913"/>
      <c r="BT3" s="938" t="s">
        <v>991</v>
      </c>
      <c r="BU3" s="938"/>
      <c r="BV3" s="938"/>
      <c r="BW3" s="938"/>
      <c r="BX3" s="938" t="s">
        <v>990</v>
      </c>
      <c r="BY3" s="938"/>
      <c r="BZ3" s="938"/>
      <c r="CA3" s="938"/>
      <c r="CB3" s="912" t="s">
        <v>989</v>
      </c>
      <c r="CC3" s="961"/>
      <c r="CD3" s="961"/>
      <c r="CE3" s="913"/>
      <c r="CF3" s="912" t="s">
        <v>988</v>
      </c>
      <c r="CG3" s="961"/>
      <c r="CH3" s="961"/>
      <c r="CI3" s="913"/>
      <c r="CJ3" s="912" t="s">
        <v>987</v>
      </c>
      <c r="CK3" s="961"/>
      <c r="CL3" s="961"/>
      <c r="CM3" s="913"/>
      <c r="CN3" s="912" t="s">
        <v>986</v>
      </c>
      <c r="CO3" s="961"/>
      <c r="CP3" s="961"/>
      <c r="CQ3" s="913"/>
      <c r="CR3" s="911" t="s">
        <v>985</v>
      </c>
      <c r="CS3" s="938"/>
      <c r="CT3" s="938"/>
      <c r="CU3" s="938"/>
      <c r="CV3" s="938" t="s">
        <v>984</v>
      </c>
      <c r="CW3" s="938"/>
      <c r="CX3" s="938"/>
      <c r="CY3" s="938"/>
      <c r="CZ3" s="912" t="s">
        <v>983</v>
      </c>
      <c r="DA3" s="961"/>
      <c r="DB3" s="961"/>
      <c r="DC3" s="913"/>
      <c r="DD3" s="912" t="s">
        <v>982</v>
      </c>
      <c r="DE3" s="961"/>
      <c r="DF3" s="961"/>
      <c r="DG3" s="913"/>
      <c r="DH3" s="912" t="s">
        <v>981</v>
      </c>
      <c r="DI3" s="961"/>
      <c r="DJ3" s="961"/>
      <c r="DK3" s="940"/>
    </row>
    <row r="4" spans="1:115" x14ac:dyDescent="0.15">
      <c r="A4" s="214"/>
      <c r="B4" s="213"/>
      <c r="C4" s="212"/>
      <c r="D4" s="713"/>
      <c r="E4" s="711" t="s">
        <v>979</v>
      </c>
      <c r="F4" s="710"/>
      <c r="G4" s="964" t="s">
        <v>980</v>
      </c>
      <c r="H4" s="712"/>
      <c r="I4" s="711" t="s">
        <v>979</v>
      </c>
      <c r="J4" s="710"/>
      <c r="K4" s="964" t="s">
        <v>978</v>
      </c>
      <c r="L4" s="712"/>
      <c r="M4" s="711" t="s">
        <v>979</v>
      </c>
      <c r="N4" s="710"/>
      <c r="O4" s="964" t="s">
        <v>978</v>
      </c>
      <c r="P4" s="712"/>
      <c r="Q4" s="711" t="s">
        <v>979</v>
      </c>
      <c r="R4" s="710"/>
      <c r="S4" s="964" t="s">
        <v>978</v>
      </c>
      <c r="T4" s="712"/>
      <c r="U4" s="711" t="s">
        <v>979</v>
      </c>
      <c r="V4" s="710"/>
      <c r="W4" s="964" t="s">
        <v>978</v>
      </c>
      <c r="X4" s="712"/>
      <c r="Y4" s="711" t="s">
        <v>979</v>
      </c>
      <c r="Z4" s="710"/>
      <c r="AA4" s="964" t="s">
        <v>978</v>
      </c>
      <c r="AB4" s="712"/>
      <c r="AC4" s="711" t="s">
        <v>979</v>
      </c>
      <c r="AD4" s="710"/>
      <c r="AE4" s="964" t="s">
        <v>978</v>
      </c>
      <c r="AF4" s="712"/>
      <c r="AG4" s="711" t="s">
        <v>979</v>
      </c>
      <c r="AH4" s="710"/>
      <c r="AI4" s="964" t="s">
        <v>978</v>
      </c>
      <c r="AJ4" s="712"/>
      <c r="AK4" s="711" t="s">
        <v>979</v>
      </c>
      <c r="AL4" s="710"/>
      <c r="AM4" s="964" t="s">
        <v>978</v>
      </c>
      <c r="AN4" s="712"/>
      <c r="AO4" s="711" t="s">
        <v>979</v>
      </c>
      <c r="AP4" s="710"/>
      <c r="AQ4" s="964" t="s">
        <v>978</v>
      </c>
      <c r="AR4" s="712"/>
      <c r="AS4" s="711" t="s">
        <v>979</v>
      </c>
      <c r="AT4" s="710"/>
      <c r="AU4" s="964" t="s">
        <v>978</v>
      </c>
      <c r="AV4" s="712"/>
      <c r="AW4" s="711" t="s">
        <v>979</v>
      </c>
      <c r="AX4" s="710"/>
      <c r="AY4" s="964" t="s">
        <v>978</v>
      </c>
      <c r="AZ4" s="712"/>
      <c r="BA4" s="711" t="s">
        <v>979</v>
      </c>
      <c r="BB4" s="710"/>
      <c r="BC4" s="964" t="s">
        <v>978</v>
      </c>
      <c r="BD4" s="712"/>
      <c r="BE4" s="711" t="s">
        <v>979</v>
      </c>
      <c r="BF4" s="710"/>
      <c r="BG4" s="964" t="s">
        <v>978</v>
      </c>
      <c r="BH4" s="712"/>
      <c r="BI4" s="711" t="s">
        <v>979</v>
      </c>
      <c r="BJ4" s="710"/>
      <c r="BK4" s="964" t="s">
        <v>978</v>
      </c>
      <c r="BL4" s="712"/>
      <c r="BM4" s="711" t="s">
        <v>979</v>
      </c>
      <c r="BN4" s="710"/>
      <c r="BO4" s="964" t="s">
        <v>978</v>
      </c>
      <c r="BP4" s="712"/>
      <c r="BQ4" s="711" t="s">
        <v>979</v>
      </c>
      <c r="BR4" s="710"/>
      <c r="BS4" s="964" t="s">
        <v>978</v>
      </c>
      <c r="BT4" s="712"/>
      <c r="BU4" s="711" t="s">
        <v>979</v>
      </c>
      <c r="BV4" s="710"/>
      <c r="BW4" s="964" t="s">
        <v>978</v>
      </c>
      <c r="BX4" s="712"/>
      <c r="BY4" s="711" t="s">
        <v>979</v>
      </c>
      <c r="BZ4" s="710"/>
      <c r="CA4" s="964" t="s">
        <v>978</v>
      </c>
      <c r="CB4" s="712"/>
      <c r="CC4" s="711" t="s">
        <v>979</v>
      </c>
      <c r="CD4" s="710"/>
      <c r="CE4" s="964" t="s">
        <v>978</v>
      </c>
      <c r="CF4" s="712"/>
      <c r="CG4" s="711" t="s">
        <v>979</v>
      </c>
      <c r="CH4" s="710"/>
      <c r="CI4" s="964" t="s">
        <v>978</v>
      </c>
      <c r="CJ4" s="712"/>
      <c r="CK4" s="711" t="s">
        <v>979</v>
      </c>
      <c r="CL4" s="710"/>
      <c r="CM4" s="964" t="s">
        <v>978</v>
      </c>
      <c r="CN4" s="712"/>
      <c r="CO4" s="711" t="s">
        <v>979</v>
      </c>
      <c r="CP4" s="710"/>
      <c r="CQ4" s="964" t="s">
        <v>978</v>
      </c>
      <c r="CR4" s="712"/>
      <c r="CS4" s="711" t="s">
        <v>979</v>
      </c>
      <c r="CT4" s="710"/>
      <c r="CU4" s="964" t="s">
        <v>978</v>
      </c>
      <c r="CV4" s="712"/>
      <c r="CW4" s="711" t="s">
        <v>979</v>
      </c>
      <c r="CX4" s="710"/>
      <c r="CY4" s="964" t="s">
        <v>978</v>
      </c>
      <c r="CZ4" s="712"/>
      <c r="DA4" s="711" t="s">
        <v>979</v>
      </c>
      <c r="DB4" s="710"/>
      <c r="DC4" s="964" t="s">
        <v>978</v>
      </c>
      <c r="DD4" s="712"/>
      <c r="DE4" s="711" t="s">
        <v>979</v>
      </c>
      <c r="DF4" s="710"/>
      <c r="DG4" s="964" t="s">
        <v>978</v>
      </c>
      <c r="DH4" s="712"/>
      <c r="DI4" s="711" t="s">
        <v>979</v>
      </c>
      <c r="DJ4" s="710"/>
      <c r="DK4" s="966" t="s">
        <v>978</v>
      </c>
    </row>
    <row r="5" spans="1:115" ht="14.25" thickBot="1" x14ac:dyDescent="0.2">
      <c r="A5" s="208"/>
      <c r="B5" s="207"/>
      <c r="C5" s="206"/>
      <c r="D5" s="267" t="s">
        <v>977</v>
      </c>
      <c r="E5" s="266" t="s">
        <v>976</v>
      </c>
      <c r="F5" s="266" t="s">
        <v>975</v>
      </c>
      <c r="G5" s="965"/>
      <c r="H5" s="266" t="s">
        <v>974</v>
      </c>
      <c r="I5" s="266" t="s">
        <v>973</v>
      </c>
      <c r="J5" s="266" t="s">
        <v>972</v>
      </c>
      <c r="K5" s="965"/>
      <c r="L5" s="266" t="s">
        <v>974</v>
      </c>
      <c r="M5" s="266" t="s">
        <v>973</v>
      </c>
      <c r="N5" s="266" t="s">
        <v>972</v>
      </c>
      <c r="O5" s="965"/>
      <c r="P5" s="266" t="s">
        <v>974</v>
      </c>
      <c r="Q5" s="266" t="s">
        <v>973</v>
      </c>
      <c r="R5" s="266" t="s">
        <v>972</v>
      </c>
      <c r="S5" s="965"/>
      <c r="T5" s="266" t="s">
        <v>974</v>
      </c>
      <c r="U5" s="266" t="s">
        <v>973</v>
      </c>
      <c r="V5" s="266" t="s">
        <v>972</v>
      </c>
      <c r="W5" s="965"/>
      <c r="X5" s="266" t="s">
        <v>974</v>
      </c>
      <c r="Y5" s="266" t="s">
        <v>973</v>
      </c>
      <c r="Z5" s="266" t="s">
        <v>972</v>
      </c>
      <c r="AA5" s="965"/>
      <c r="AB5" s="266" t="s">
        <v>974</v>
      </c>
      <c r="AC5" s="266" t="s">
        <v>973</v>
      </c>
      <c r="AD5" s="266" t="s">
        <v>972</v>
      </c>
      <c r="AE5" s="965"/>
      <c r="AF5" s="266" t="s">
        <v>974</v>
      </c>
      <c r="AG5" s="266" t="s">
        <v>973</v>
      </c>
      <c r="AH5" s="266" t="s">
        <v>972</v>
      </c>
      <c r="AI5" s="965"/>
      <c r="AJ5" s="266" t="s">
        <v>974</v>
      </c>
      <c r="AK5" s="266" t="s">
        <v>973</v>
      </c>
      <c r="AL5" s="266" t="s">
        <v>972</v>
      </c>
      <c r="AM5" s="965"/>
      <c r="AN5" s="266" t="s">
        <v>974</v>
      </c>
      <c r="AO5" s="266" t="s">
        <v>973</v>
      </c>
      <c r="AP5" s="266" t="s">
        <v>972</v>
      </c>
      <c r="AQ5" s="965"/>
      <c r="AR5" s="266" t="s">
        <v>974</v>
      </c>
      <c r="AS5" s="266" t="s">
        <v>973</v>
      </c>
      <c r="AT5" s="266" t="s">
        <v>972</v>
      </c>
      <c r="AU5" s="965"/>
      <c r="AV5" s="266" t="s">
        <v>974</v>
      </c>
      <c r="AW5" s="266" t="s">
        <v>973</v>
      </c>
      <c r="AX5" s="266" t="s">
        <v>972</v>
      </c>
      <c r="AY5" s="965"/>
      <c r="AZ5" s="266" t="s">
        <v>974</v>
      </c>
      <c r="BA5" s="266" t="s">
        <v>973</v>
      </c>
      <c r="BB5" s="266" t="s">
        <v>972</v>
      </c>
      <c r="BC5" s="965"/>
      <c r="BD5" s="266" t="s">
        <v>974</v>
      </c>
      <c r="BE5" s="266" t="s">
        <v>973</v>
      </c>
      <c r="BF5" s="266" t="s">
        <v>972</v>
      </c>
      <c r="BG5" s="965"/>
      <c r="BH5" s="266" t="s">
        <v>974</v>
      </c>
      <c r="BI5" s="266" t="s">
        <v>973</v>
      </c>
      <c r="BJ5" s="266" t="s">
        <v>972</v>
      </c>
      <c r="BK5" s="965"/>
      <c r="BL5" s="266" t="s">
        <v>974</v>
      </c>
      <c r="BM5" s="266" t="s">
        <v>973</v>
      </c>
      <c r="BN5" s="266" t="s">
        <v>972</v>
      </c>
      <c r="BO5" s="965"/>
      <c r="BP5" s="266" t="s">
        <v>974</v>
      </c>
      <c r="BQ5" s="266" t="s">
        <v>973</v>
      </c>
      <c r="BR5" s="266" t="s">
        <v>972</v>
      </c>
      <c r="BS5" s="965"/>
      <c r="BT5" s="266" t="s">
        <v>974</v>
      </c>
      <c r="BU5" s="266" t="s">
        <v>973</v>
      </c>
      <c r="BV5" s="266" t="s">
        <v>972</v>
      </c>
      <c r="BW5" s="965"/>
      <c r="BX5" s="266" t="s">
        <v>974</v>
      </c>
      <c r="BY5" s="266" t="s">
        <v>973</v>
      </c>
      <c r="BZ5" s="266" t="s">
        <v>972</v>
      </c>
      <c r="CA5" s="965"/>
      <c r="CB5" s="266" t="s">
        <v>974</v>
      </c>
      <c r="CC5" s="266" t="s">
        <v>973</v>
      </c>
      <c r="CD5" s="266" t="s">
        <v>972</v>
      </c>
      <c r="CE5" s="965"/>
      <c r="CF5" s="266" t="s">
        <v>974</v>
      </c>
      <c r="CG5" s="266" t="s">
        <v>973</v>
      </c>
      <c r="CH5" s="266" t="s">
        <v>972</v>
      </c>
      <c r="CI5" s="965"/>
      <c r="CJ5" s="266" t="s">
        <v>974</v>
      </c>
      <c r="CK5" s="266" t="s">
        <v>973</v>
      </c>
      <c r="CL5" s="266" t="s">
        <v>972</v>
      </c>
      <c r="CM5" s="965"/>
      <c r="CN5" s="266" t="s">
        <v>974</v>
      </c>
      <c r="CO5" s="266" t="s">
        <v>973</v>
      </c>
      <c r="CP5" s="266" t="s">
        <v>972</v>
      </c>
      <c r="CQ5" s="965"/>
      <c r="CR5" s="266" t="s">
        <v>974</v>
      </c>
      <c r="CS5" s="266" t="s">
        <v>973</v>
      </c>
      <c r="CT5" s="266" t="s">
        <v>972</v>
      </c>
      <c r="CU5" s="965"/>
      <c r="CV5" s="266" t="s">
        <v>974</v>
      </c>
      <c r="CW5" s="266" t="s">
        <v>973</v>
      </c>
      <c r="CX5" s="266" t="s">
        <v>972</v>
      </c>
      <c r="CY5" s="965"/>
      <c r="CZ5" s="266" t="s">
        <v>974</v>
      </c>
      <c r="DA5" s="266" t="s">
        <v>973</v>
      </c>
      <c r="DB5" s="266" t="s">
        <v>972</v>
      </c>
      <c r="DC5" s="965"/>
      <c r="DD5" s="266" t="s">
        <v>974</v>
      </c>
      <c r="DE5" s="266" t="s">
        <v>973</v>
      </c>
      <c r="DF5" s="266" t="s">
        <v>972</v>
      </c>
      <c r="DG5" s="965"/>
      <c r="DH5" s="266" t="s">
        <v>974</v>
      </c>
      <c r="DI5" s="266" t="s">
        <v>973</v>
      </c>
      <c r="DJ5" s="266" t="s">
        <v>972</v>
      </c>
      <c r="DK5" s="967"/>
    </row>
    <row r="6" spans="1:115" ht="15" thickTop="1" thickBot="1" x14ac:dyDescent="0.2">
      <c r="A6" s="882" t="s">
        <v>803</v>
      </c>
      <c r="B6" s="868"/>
      <c r="C6" s="869"/>
      <c r="D6" s="201">
        <v>58</v>
      </c>
      <c r="E6" s="200">
        <v>83</v>
      </c>
      <c r="F6" s="200">
        <v>300</v>
      </c>
      <c r="G6" s="200">
        <v>1119</v>
      </c>
      <c r="H6" s="200">
        <v>9</v>
      </c>
      <c r="I6" s="200">
        <v>7</v>
      </c>
      <c r="J6" s="200">
        <v>53</v>
      </c>
      <c r="K6" s="200">
        <v>127</v>
      </c>
      <c r="L6" s="200">
        <v>7</v>
      </c>
      <c r="M6" s="200">
        <v>5</v>
      </c>
      <c r="N6" s="200">
        <v>9</v>
      </c>
      <c r="O6" s="200">
        <v>32</v>
      </c>
      <c r="P6" s="200" t="s">
        <v>193</v>
      </c>
      <c r="Q6" s="200" t="s">
        <v>193</v>
      </c>
      <c r="R6" s="200">
        <v>3</v>
      </c>
      <c r="S6" s="200">
        <v>10</v>
      </c>
      <c r="T6" s="200" t="s">
        <v>193</v>
      </c>
      <c r="U6" s="200" t="s">
        <v>193</v>
      </c>
      <c r="V6" s="200">
        <v>2</v>
      </c>
      <c r="W6" s="200">
        <v>5</v>
      </c>
      <c r="X6" s="200">
        <v>1</v>
      </c>
      <c r="Y6" s="200" t="s">
        <v>193</v>
      </c>
      <c r="Z6" s="200">
        <v>3</v>
      </c>
      <c r="AA6" s="200">
        <v>43</v>
      </c>
      <c r="AB6" s="200" t="s">
        <v>193</v>
      </c>
      <c r="AC6" s="200" t="s">
        <v>193</v>
      </c>
      <c r="AD6" s="200">
        <v>3</v>
      </c>
      <c r="AE6" s="200">
        <v>17</v>
      </c>
      <c r="AF6" s="200" t="s">
        <v>193</v>
      </c>
      <c r="AG6" s="200">
        <v>1</v>
      </c>
      <c r="AH6" s="200">
        <v>3</v>
      </c>
      <c r="AI6" s="200">
        <v>22</v>
      </c>
      <c r="AJ6" s="200">
        <v>1</v>
      </c>
      <c r="AK6" s="200">
        <v>2</v>
      </c>
      <c r="AL6" s="200">
        <v>2</v>
      </c>
      <c r="AM6" s="200">
        <v>31</v>
      </c>
      <c r="AN6" s="200">
        <v>5</v>
      </c>
      <c r="AO6" s="200">
        <v>9</v>
      </c>
      <c r="AP6" s="200">
        <v>17</v>
      </c>
      <c r="AQ6" s="200">
        <v>42</v>
      </c>
      <c r="AR6" s="200">
        <v>1</v>
      </c>
      <c r="AS6" s="200" t="s">
        <v>193</v>
      </c>
      <c r="AT6" s="200">
        <v>3</v>
      </c>
      <c r="AU6" s="200">
        <v>10</v>
      </c>
      <c r="AV6" s="200">
        <v>4</v>
      </c>
      <c r="AW6" s="200">
        <v>3</v>
      </c>
      <c r="AX6" s="200">
        <v>24</v>
      </c>
      <c r="AY6" s="200">
        <v>73</v>
      </c>
      <c r="AZ6" s="200" t="s">
        <v>193</v>
      </c>
      <c r="BA6" s="200">
        <v>1</v>
      </c>
      <c r="BB6" s="200">
        <v>4</v>
      </c>
      <c r="BC6" s="200">
        <v>11</v>
      </c>
      <c r="BD6" s="200" t="s">
        <v>193</v>
      </c>
      <c r="BE6" s="200" t="s">
        <v>193</v>
      </c>
      <c r="BF6" s="200" t="s">
        <v>193</v>
      </c>
      <c r="BG6" s="200">
        <v>1</v>
      </c>
      <c r="BH6" s="200">
        <v>2</v>
      </c>
      <c r="BI6" s="200">
        <v>7</v>
      </c>
      <c r="BJ6" s="200">
        <v>12</v>
      </c>
      <c r="BK6" s="200">
        <v>29</v>
      </c>
      <c r="BL6" s="200" t="s">
        <v>193</v>
      </c>
      <c r="BM6" s="200">
        <v>4</v>
      </c>
      <c r="BN6" s="200">
        <v>5</v>
      </c>
      <c r="BO6" s="200">
        <v>47</v>
      </c>
      <c r="BP6" s="200">
        <v>1</v>
      </c>
      <c r="BQ6" s="200">
        <v>2</v>
      </c>
      <c r="BR6" s="200">
        <v>6</v>
      </c>
      <c r="BS6" s="200">
        <v>26</v>
      </c>
      <c r="BT6" s="200">
        <v>7</v>
      </c>
      <c r="BU6" s="200">
        <v>10</v>
      </c>
      <c r="BV6" s="200">
        <v>26</v>
      </c>
      <c r="BW6" s="200">
        <v>142</v>
      </c>
      <c r="BX6" s="200">
        <v>12</v>
      </c>
      <c r="BY6" s="200">
        <v>18</v>
      </c>
      <c r="BZ6" s="200">
        <v>54</v>
      </c>
      <c r="CA6" s="200">
        <v>174</v>
      </c>
      <c r="CB6" s="200">
        <v>4</v>
      </c>
      <c r="CC6" s="200">
        <v>6</v>
      </c>
      <c r="CD6" s="200">
        <v>14</v>
      </c>
      <c r="CE6" s="200">
        <v>44</v>
      </c>
      <c r="CF6" s="200" t="s">
        <v>193</v>
      </c>
      <c r="CG6" s="200" t="s">
        <v>193</v>
      </c>
      <c r="CH6" s="200">
        <v>4</v>
      </c>
      <c r="CI6" s="200">
        <v>11</v>
      </c>
      <c r="CJ6" s="200">
        <v>1</v>
      </c>
      <c r="CK6" s="200">
        <v>3</v>
      </c>
      <c r="CL6" s="200">
        <v>12</v>
      </c>
      <c r="CM6" s="200">
        <v>32</v>
      </c>
      <c r="CN6" s="200">
        <v>3</v>
      </c>
      <c r="CO6" s="200">
        <v>2</v>
      </c>
      <c r="CP6" s="200">
        <v>25</v>
      </c>
      <c r="CQ6" s="200">
        <v>127</v>
      </c>
      <c r="CR6" s="200" t="s">
        <v>193</v>
      </c>
      <c r="CS6" s="200">
        <v>2</v>
      </c>
      <c r="CT6" s="200">
        <v>10</v>
      </c>
      <c r="CU6" s="200">
        <v>23</v>
      </c>
      <c r="CV6" s="200" t="s">
        <v>193</v>
      </c>
      <c r="CW6" s="200">
        <v>1</v>
      </c>
      <c r="CX6" s="200">
        <v>6</v>
      </c>
      <c r="CY6" s="200">
        <v>23</v>
      </c>
      <c r="CZ6" s="200" t="s">
        <v>193</v>
      </c>
      <c r="DA6" s="200" t="s">
        <v>193</v>
      </c>
      <c r="DB6" s="200" t="s">
        <v>193</v>
      </c>
      <c r="DC6" s="200">
        <v>12</v>
      </c>
      <c r="DD6" s="200" t="s">
        <v>193</v>
      </c>
      <c r="DE6" s="200" t="s">
        <v>193</v>
      </c>
      <c r="DF6" s="200" t="s">
        <v>193</v>
      </c>
      <c r="DG6" s="200">
        <v>5</v>
      </c>
      <c r="DH6" s="200" t="s">
        <v>193</v>
      </c>
      <c r="DI6" s="200" t="s">
        <v>193</v>
      </c>
      <c r="DJ6" s="200" t="s">
        <v>193</v>
      </c>
      <c r="DK6" s="199" t="s">
        <v>193</v>
      </c>
    </row>
    <row r="7" spans="1:115" ht="14.25" thickTop="1" x14ac:dyDescent="0.15">
      <c r="A7" s="82" t="s">
        <v>76</v>
      </c>
      <c r="B7" s="81" t="s">
        <v>75</v>
      </c>
      <c r="C7" s="80"/>
      <c r="D7" s="198">
        <v>4</v>
      </c>
      <c r="E7" s="197">
        <v>2</v>
      </c>
      <c r="F7" s="197">
        <v>3</v>
      </c>
      <c r="G7" s="197">
        <v>46</v>
      </c>
      <c r="H7" s="197">
        <v>3</v>
      </c>
      <c r="I7" s="197" t="s">
        <v>193</v>
      </c>
      <c r="J7" s="197">
        <v>1</v>
      </c>
      <c r="K7" s="197">
        <v>13</v>
      </c>
      <c r="L7" s="197" t="s">
        <v>193</v>
      </c>
      <c r="M7" s="197" t="s">
        <v>193</v>
      </c>
      <c r="N7" s="197" t="s">
        <v>193</v>
      </c>
      <c r="O7" s="197">
        <v>4</v>
      </c>
      <c r="P7" s="197" t="s">
        <v>193</v>
      </c>
      <c r="Q7" s="197" t="s">
        <v>193</v>
      </c>
      <c r="R7" s="197" t="s">
        <v>193</v>
      </c>
      <c r="S7" s="197">
        <v>1</v>
      </c>
      <c r="T7" s="197" t="s">
        <v>193</v>
      </c>
      <c r="U7" s="197" t="s">
        <v>193</v>
      </c>
      <c r="V7" s="197" t="s">
        <v>193</v>
      </c>
      <c r="W7" s="197" t="s">
        <v>193</v>
      </c>
      <c r="X7" s="197" t="s">
        <v>193</v>
      </c>
      <c r="Y7" s="197" t="s">
        <v>193</v>
      </c>
      <c r="Z7" s="197" t="s">
        <v>193</v>
      </c>
      <c r="AA7" s="197">
        <v>2</v>
      </c>
      <c r="AB7" s="197" t="s">
        <v>193</v>
      </c>
      <c r="AC7" s="197" t="s">
        <v>193</v>
      </c>
      <c r="AD7" s="197" t="s">
        <v>193</v>
      </c>
      <c r="AE7" s="197">
        <v>4</v>
      </c>
      <c r="AF7" s="197" t="s">
        <v>193</v>
      </c>
      <c r="AG7" s="197" t="s">
        <v>193</v>
      </c>
      <c r="AH7" s="197" t="s">
        <v>193</v>
      </c>
      <c r="AI7" s="197">
        <v>1</v>
      </c>
      <c r="AJ7" s="197" t="s">
        <v>193</v>
      </c>
      <c r="AK7" s="197" t="s">
        <v>193</v>
      </c>
      <c r="AL7" s="197" t="s">
        <v>193</v>
      </c>
      <c r="AM7" s="197">
        <v>2</v>
      </c>
      <c r="AN7" s="197">
        <v>1</v>
      </c>
      <c r="AO7" s="197">
        <v>1</v>
      </c>
      <c r="AP7" s="197">
        <v>1</v>
      </c>
      <c r="AQ7" s="197">
        <v>1</v>
      </c>
      <c r="AR7" s="197" t="s">
        <v>193</v>
      </c>
      <c r="AS7" s="197" t="s">
        <v>193</v>
      </c>
      <c r="AT7" s="197" t="s">
        <v>193</v>
      </c>
      <c r="AU7" s="197">
        <v>1</v>
      </c>
      <c r="AV7" s="197" t="s">
        <v>193</v>
      </c>
      <c r="AW7" s="197" t="s">
        <v>193</v>
      </c>
      <c r="AX7" s="197">
        <v>1</v>
      </c>
      <c r="AY7" s="197">
        <v>2</v>
      </c>
      <c r="AZ7" s="197" t="s">
        <v>193</v>
      </c>
      <c r="BA7" s="197" t="s">
        <v>193</v>
      </c>
      <c r="BB7" s="197" t="s">
        <v>193</v>
      </c>
      <c r="BC7" s="197" t="s">
        <v>193</v>
      </c>
      <c r="BD7" s="197" t="s">
        <v>193</v>
      </c>
      <c r="BE7" s="197" t="s">
        <v>193</v>
      </c>
      <c r="BF7" s="197" t="s">
        <v>193</v>
      </c>
      <c r="BG7" s="197" t="s">
        <v>193</v>
      </c>
      <c r="BH7" s="197" t="s">
        <v>193</v>
      </c>
      <c r="BI7" s="197" t="s">
        <v>193</v>
      </c>
      <c r="BJ7" s="197" t="s">
        <v>193</v>
      </c>
      <c r="BK7" s="197">
        <v>3</v>
      </c>
      <c r="BL7" s="197" t="s">
        <v>193</v>
      </c>
      <c r="BM7" s="197" t="s">
        <v>193</v>
      </c>
      <c r="BN7" s="197" t="s">
        <v>193</v>
      </c>
      <c r="BO7" s="197">
        <v>2</v>
      </c>
      <c r="BP7" s="197" t="s">
        <v>193</v>
      </c>
      <c r="BQ7" s="197" t="s">
        <v>193</v>
      </c>
      <c r="BR7" s="197" t="s">
        <v>193</v>
      </c>
      <c r="BS7" s="197" t="s">
        <v>193</v>
      </c>
      <c r="BT7" s="197" t="s">
        <v>193</v>
      </c>
      <c r="BU7" s="197" t="s">
        <v>193</v>
      </c>
      <c r="BV7" s="197" t="s">
        <v>193</v>
      </c>
      <c r="BW7" s="197">
        <v>4</v>
      </c>
      <c r="BX7" s="197" t="s">
        <v>193</v>
      </c>
      <c r="BY7" s="197">
        <v>1</v>
      </c>
      <c r="BZ7" s="197" t="s">
        <v>193</v>
      </c>
      <c r="CA7" s="197">
        <v>3</v>
      </c>
      <c r="CB7" s="197" t="s">
        <v>193</v>
      </c>
      <c r="CC7" s="197" t="s">
        <v>193</v>
      </c>
      <c r="CD7" s="197" t="s">
        <v>193</v>
      </c>
      <c r="CE7" s="197">
        <v>1</v>
      </c>
      <c r="CF7" s="197" t="s">
        <v>193</v>
      </c>
      <c r="CG7" s="197" t="s">
        <v>193</v>
      </c>
      <c r="CH7" s="197" t="s">
        <v>193</v>
      </c>
      <c r="CI7" s="197" t="s">
        <v>193</v>
      </c>
      <c r="CJ7" s="197" t="s">
        <v>193</v>
      </c>
      <c r="CK7" s="197" t="s">
        <v>193</v>
      </c>
      <c r="CL7" s="197" t="s">
        <v>193</v>
      </c>
      <c r="CM7" s="197" t="s">
        <v>193</v>
      </c>
      <c r="CN7" s="197" t="s">
        <v>193</v>
      </c>
      <c r="CO7" s="197" t="s">
        <v>193</v>
      </c>
      <c r="CP7" s="197" t="s">
        <v>193</v>
      </c>
      <c r="CQ7" s="197" t="s">
        <v>193</v>
      </c>
      <c r="CR7" s="197" t="s">
        <v>193</v>
      </c>
      <c r="CS7" s="197" t="s">
        <v>193</v>
      </c>
      <c r="CT7" s="197" t="s">
        <v>193</v>
      </c>
      <c r="CU7" s="197">
        <v>1</v>
      </c>
      <c r="CV7" s="197" t="s">
        <v>193</v>
      </c>
      <c r="CW7" s="197" t="s">
        <v>193</v>
      </c>
      <c r="CX7" s="197" t="s">
        <v>193</v>
      </c>
      <c r="CY7" s="197">
        <v>1</v>
      </c>
      <c r="CZ7" s="197" t="s">
        <v>193</v>
      </c>
      <c r="DA7" s="197" t="s">
        <v>193</v>
      </c>
      <c r="DB7" s="197" t="s">
        <v>193</v>
      </c>
      <c r="DC7" s="197" t="s">
        <v>193</v>
      </c>
      <c r="DD7" s="197" t="s">
        <v>193</v>
      </c>
      <c r="DE7" s="197" t="s">
        <v>193</v>
      </c>
      <c r="DF7" s="197" t="s">
        <v>193</v>
      </c>
      <c r="DG7" s="197" t="s">
        <v>193</v>
      </c>
      <c r="DH7" s="197" t="s">
        <v>193</v>
      </c>
      <c r="DI7" s="197" t="s">
        <v>193</v>
      </c>
      <c r="DJ7" s="197" t="s">
        <v>193</v>
      </c>
      <c r="DK7" s="196" t="s">
        <v>193</v>
      </c>
    </row>
    <row r="8" spans="1:115" x14ac:dyDescent="0.15">
      <c r="A8" s="70" t="s">
        <v>74</v>
      </c>
      <c r="B8" s="69" t="s">
        <v>73</v>
      </c>
      <c r="C8" s="68"/>
      <c r="D8" s="180" t="s">
        <v>193</v>
      </c>
      <c r="E8" s="179">
        <v>4</v>
      </c>
      <c r="F8" s="179">
        <v>10</v>
      </c>
      <c r="G8" s="179">
        <v>40</v>
      </c>
      <c r="H8" s="179" t="s">
        <v>193</v>
      </c>
      <c r="I8" s="179">
        <v>1</v>
      </c>
      <c r="J8" s="179">
        <v>4</v>
      </c>
      <c r="K8" s="179">
        <v>3</v>
      </c>
      <c r="L8" s="179" t="s">
        <v>193</v>
      </c>
      <c r="M8" s="179" t="s">
        <v>193</v>
      </c>
      <c r="N8" s="179" t="s">
        <v>193</v>
      </c>
      <c r="O8" s="179">
        <v>2</v>
      </c>
      <c r="P8" s="179" t="s">
        <v>193</v>
      </c>
      <c r="Q8" s="179" t="s">
        <v>193</v>
      </c>
      <c r="R8" s="179" t="s">
        <v>193</v>
      </c>
      <c r="S8" s="179" t="s">
        <v>193</v>
      </c>
      <c r="T8" s="179" t="s">
        <v>193</v>
      </c>
      <c r="U8" s="179" t="s">
        <v>193</v>
      </c>
      <c r="V8" s="179" t="s">
        <v>193</v>
      </c>
      <c r="W8" s="179">
        <v>1</v>
      </c>
      <c r="X8" s="179" t="s">
        <v>193</v>
      </c>
      <c r="Y8" s="179" t="s">
        <v>193</v>
      </c>
      <c r="Z8" s="179" t="s">
        <v>193</v>
      </c>
      <c r="AA8" s="179">
        <v>1</v>
      </c>
      <c r="AB8" s="179" t="s">
        <v>193</v>
      </c>
      <c r="AC8" s="179" t="s">
        <v>193</v>
      </c>
      <c r="AD8" s="179" t="s">
        <v>193</v>
      </c>
      <c r="AE8" s="179" t="s">
        <v>193</v>
      </c>
      <c r="AF8" s="179" t="s">
        <v>193</v>
      </c>
      <c r="AG8" s="179" t="s">
        <v>193</v>
      </c>
      <c r="AH8" s="179" t="s">
        <v>193</v>
      </c>
      <c r="AI8" s="179" t="s">
        <v>193</v>
      </c>
      <c r="AJ8" s="179" t="s">
        <v>193</v>
      </c>
      <c r="AK8" s="179" t="s">
        <v>193</v>
      </c>
      <c r="AL8" s="179" t="s">
        <v>193</v>
      </c>
      <c r="AM8" s="179">
        <v>1</v>
      </c>
      <c r="AN8" s="179" t="s">
        <v>193</v>
      </c>
      <c r="AO8" s="179" t="s">
        <v>193</v>
      </c>
      <c r="AP8" s="179" t="s">
        <v>193</v>
      </c>
      <c r="AQ8" s="179" t="s">
        <v>193</v>
      </c>
      <c r="AR8" s="179" t="s">
        <v>193</v>
      </c>
      <c r="AS8" s="179" t="s">
        <v>193</v>
      </c>
      <c r="AT8" s="179">
        <v>1</v>
      </c>
      <c r="AU8" s="179">
        <v>1</v>
      </c>
      <c r="AV8" s="179" t="s">
        <v>193</v>
      </c>
      <c r="AW8" s="179" t="s">
        <v>193</v>
      </c>
      <c r="AX8" s="179" t="s">
        <v>193</v>
      </c>
      <c r="AY8" s="179">
        <v>2</v>
      </c>
      <c r="AZ8" s="179" t="s">
        <v>193</v>
      </c>
      <c r="BA8" s="179" t="s">
        <v>193</v>
      </c>
      <c r="BB8" s="179" t="s">
        <v>193</v>
      </c>
      <c r="BC8" s="179" t="s">
        <v>193</v>
      </c>
      <c r="BD8" s="179" t="s">
        <v>193</v>
      </c>
      <c r="BE8" s="179" t="s">
        <v>193</v>
      </c>
      <c r="BF8" s="179" t="s">
        <v>193</v>
      </c>
      <c r="BG8" s="179" t="s">
        <v>193</v>
      </c>
      <c r="BH8" s="179" t="s">
        <v>193</v>
      </c>
      <c r="BI8" s="179" t="s">
        <v>193</v>
      </c>
      <c r="BJ8" s="179" t="s">
        <v>193</v>
      </c>
      <c r="BK8" s="179">
        <v>1</v>
      </c>
      <c r="BL8" s="179" t="s">
        <v>193</v>
      </c>
      <c r="BM8" s="179" t="s">
        <v>193</v>
      </c>
      <c r="BN8" s="179" t="s">
        <v>193</v>
      </c>
      <c r="BO8" s="179">
        <v>5</v>
      </c>
      <c r="BP8" s="179" t="s">
        <v>193</v>
      </c>
      <c r="BQ8" s="179" t="s">
        <v>193</v>
      </c>
      <c r="BR8" s="179">
        <v>1</v>
      </c>
      <c r="BS8" s="179" t="s">
        <v>193</v>
      </c>
      <c r="BT8" s="179" t="s">
        <v>193</v>
      </c>
      <c r="BU8" s="179">
        <v>1</v>
      </c>
      <c r="BV8" s="179">
        <v>1</v>
      </c>
      <c r="BW8" s="179">
        <v>5</v>
      </c>
      <c r="BX8" s="179" t="s">
        <v>193</v>
      </c>
      <c r="BY8" s="179">
        <v>1</v>
      </c>
      <c r="BZ8" s="179">
        <v>1</v>
      </c>
      <c r="CA8" s="179">
        <v>6</v>
      </c>
      <c r="CB8" s="179" t="s">
        <v>193</v>
      </c>
      <c r="CC8" s="179" t="s">
        <v>193</v>
      </c>
      <c r="CD8" s="179" t="s">
        <v>193</v>
      </c>
      <c r="CE8" s="179" t="s">
        <v>193</v>
      </c>
      <c r="CF8" s="179" t="s">
        <v>193</v>
      </c>
      <c r="CG8" s="179" t="s">
        <v>193</v>
      </c>
      <c r="CH8" s="179" t="s">
        <v>193</v>
      </c>
      <c r="CI8" s="179" t="s">
        <v>193</v>
      </c>
      <c r="CJ8" s="179" t="s">
        <v>193</v>
      </c>
      <c r="CK8" s="179" t="s">
        <v>193</v>
      </c>
      <c r="CL8" s="179">
        <v>1</v>
      </c>
      <c r="CM8" s="179">
        <v>3</v>
      </c>
      <c r="CN8" s="179" t="s">
        <v>193</v>
      </c>
      <c r="CO8" s="179">
        <v>1</v>
      </c>
      <c r="CP8" s="179">
        <v>1</v>
      </c>
      <c r="CQ8" s="179">
        <v>8</v>
      </c>
      <c r="CR8" s="179" t="s">
        <v>193</v>
      </c>
      <c r="CS8" s="179" t="s">
        <v>193</v>
      </c>
      <c r="CT8" s="179" t="s">
        <v>193</v>
      </c>
      <c r="CU8" s="179">
        <v>1</v>
      </c>
      <c r="CV8" s="179" t="s">
        <v>193</v>
      </c>
      <c r="CW8" s="179" t="s">
        <v>193</v>
      </c>
      <c r="CX8" s="179" t="s">
        <v>193</v>
      </c>
      <c r="CY8" s="179" t="s">
        <v>193</v>
      </c>
      <c r="CZ8" s="179" t="s">
        <v>193</v>
      </c>
      <c r="DA8" s="179" t="s">
        <v>193</v>
      </c>
      <c r="DB8" s="179" t="s">
        <v>193</v>
      </c>
      <c r="DC8" s="179" t="s">
        <v>193</v>
      </c>
      <c r="DD8" s="179" t="s">
        <v>193</v>
      </c>
      <c r="DE8" s="179" t="s">
        <v>193</v>
      </c>
      <c r="DF8" s="179" t="s">
        <v>193</v>
      </c>
      <c r="DG8" s="179" t="s">
        <v>193</v>
      </c>
      <c r="DH8" s="179" t="s">
        <v>193</v>
      </c>
      <c r="DI8" s="179" t="s">
        <v>193</v>
      </c>
      <c r="DJ8" s="179" t="s">
        <v>193</v>
      </c>
      <c r="DK8" s="178" t="s">
        <v>193</v>
      </c>
    </row>
    <row r="9" spans="1:115" x14ac:dyDescent="0.15">
      <c r="A9" s="70" t="s">
        <v>72</v>
      </c>
      <c r="B9" s="69" t="s">
        <v>71</v>
      </c>
      <c r="C9" s="68"/>
      <c r="D9" s="180">
        <v>5</v>
      </c>
      <c r="E9" s="179">
        <v>3</v>
      </c>
      <c r="F9" s="179">
        <v>26</v>
      </c>
      <c r="G9" s="179">
        <v>125</v>
      </c>
      <c r="H9" s="179" t="s">
        <v>193</v>
      </c>
      <c r="I9" s="179" t="s">
        <v>193</v>
      </c>
      <c r="J9" s="179">
        <v>7</v>
      </c>
      <c r="K9" s="179">
        <v>15</v>
      </c>
      <c r="L9" s="179" t="s">
        <v>193</v>
      </c>
      <c r="M9" s="179" t="s">
        <v>193</v>
      </c>
      <c r="N9" s="179">
        <v>1</v>
      </c>
      <c r="O9" s="179">
        <v>3</v>
      </c>
      <c r="P9" s="179" t="s">
        <v>193</v>
      </c>
      <c r="Q9" s="179" t="s">
        <v>193</v>
      </c>
      <c r="R9" s="179" t="s">
        <v>193</v>
      </c>
      <c r="S9" s="179">
        <v>1</v>
      </c>
      <c r="T9" s="179" t="s">
        <v>193</v>
      </c>
      <c r="U9" s="179" t="s">
        <v>193</v>
      </c>
      <c r="V9" s="179" t="s">
        <v>193</v>
      </c>
      <c r="W9" s="179" t="s">
        <v>193</v>
      </c>
      <c r="X9" s="179" t="s">
        <v>193</v>
      </c>
      <c r="Y9" s="179" t="s">
        <v>193</v>
      </c>
      <c r="Z9" s="179" t="s">
        <v>193</v>
      </c>
      <c r="AA9" s="179">
        <v>6</v>
      </c>
      <c r="AB9" s="179" t="s">
        <v>193</v>
      </c>
      <c r="AC9" s="179" t="s">
        <v>193</v>
      </c>
      <c r="AD9" s="179" t="s">
        <v>193</v>
      </c>
      <c r="AE9" s="179">
        <v>2</v>
      </c>
      <c r="AF9" s="179" t="s">
        <v>193</v>
      </c>
      <c r="AG9" s="179" t="s">
        <v>193</v>
      </c>
      <c r="AH9" s="179" t="s">
        <v>193</v>
      </c>
      <c r="AI9" s="179">
        <v>2</v>
      </c>
      <c r="AJ9" s="179" t="s">
        <v>193</v>
      </c>
      <c r="AK9" s="179" t="s">
        <v>193</v>
      </c>
      <c r="AL9" s="179" t="s">
        <v>193</v>
      </c>
      <c r="AM9" s="179">
        <v>5</v>
      </c>
      <c r="AN9" s="179">
        <v>2</v>
      </c>
      <c r="AO9" s="179">
        <v>1</v>
      </c>
      <c r="AP9" s="179" t="s">
        <v>193</v>
      </c>
      <c r="AQ9" s="179">
        <v>1</v>
      </c>
      <c r="AR9" s="179" t="s">
        <v>193</v>
      </c>
      <c r="AS9" s="179" t="s">
        <v>193</v>
      </c>
      <c r="AT9" s="179" t="s">
        <v>193</v>
      </c>
      <c r="AU9" s="179" t="s">
        <v>193</v>
      </c>
      <c r="AV9" s="179" t="s">
        <v>193</v>
      </c>
      <c r="AW9" s="179" t="s">
        <v>193</v>
      </c>
      <c r="AX9" s="179" t="s">
        <v>193</v>
      </c>
      <c r="AY9" s="179">
        <v>4</v>
      </c>
      <c r="AZ9" s="179" t="s">
        <v>193</v>
      </c>
      <c r="BA9" s="179" t="s">
        <v>193</v>
      </c>
      <c r="BB9" s="179" t="s">
        <v>193</v>
      </c>
      <c r="BC9" s="179">
        <v>2</v>
      </c>
      <c r="BD9" s="179" t="s">
        <v>193</v>
      </c>
      <c r="BE9" s="179" t="s">
        <v>193</v>
      </c>
      <c r="BF9" s="179" t="s">
        <v>193</v>
      </c>
      <c r="BG9" s="179" t="s">
        <v>193</v>
      </c>
      <c r="BH9" s="179" t="s">
        <v>193</v>
      </c>
      <c r="BI9" s="179" t="s">
        <v>193</v>
      </c>
      <c r="BJ9" s="179">
        <v>1</v>
      </c>
      <c r="BK9" s="179">
        <v>3</v>
      </c>
      <c r="BL9" s="179" t="s">
        <v>193</v>
      </c>
      <c r="BM9" s="179" t="s">
        <v>193</v>
      </c>
      <c r="BN9" s="179" t="s">
        <v>193</v>
      </c>
      <c r="BO9" s="179">
        <v>8</v>
      </c>
      <c r="BP9" s="179" t="s">
        <v>193</v>
      </c>
      <c r="BQ9" s="179" t="s">
        <v>193</v>
      </c>
      <c r="BR9" s="179" t="s">
        <v>193</v>
      </c>
      <c r="BS9" s="179">
        <v>6</v>
      </c>
      <c r="BT9" s="179">
        <v>1</v>
      </c>
      <c r="BU9" s="179">
        <v>2</v>
      </c>
      <c r="BV9" s="179">
        <v>2</v>
      </c>
      <c r="BW9" s="179">
        <v>8</v>
      </c>
      <c r="BX9" s="179" t="s">
        <v>193</v>
      </c>
      <c r="BY9" s="179" t="s">
        <v>193</v>
      </c>
      <c r="BZ9" s="179">
        <v>7</v>
      </c>
      <c r="CA9" s="179">
        <v>20</v>
      </c>
      <c r="CB9" s="179">
        <v>1</v>
      </c>
      <c r="CC9" s="179" t="s">
        <v>193</v>
      </c>
      <c r="CD9" s="179">
        <v>1</v>
      </c>
      <c r="CE9" s="179">
        <v>6</v>
      </c>
      <c r="CF9" s="179" t="s">
        <v>193</v>
      </c>
      <c r="CG9" s="179" t="s">
        <v>193</v>
      </c>
      <c r="CH9" s="179" t="s">
        <v>193</v>
      </c>
      <c r="CI9" s="179">
        <v>1</v>
      </c>
      <c r="CJ9" s="179" t="s">
        <v>193</v>
      </c>
      <c r="CK9" s="179" t="s">
        <v>193</v>
      </c>
      <c r="CL9" s="179">
        <v>2</v>
      </c>
      <c r="CM9" s="179">
        <v>7</v>
      </c>
      <c r="CN9" s="179">
        <v>1</v>
      </c>
      <c r="CO9" s="179" t="s">
        <v>193</v>
      </c>
      <c r="CP9" s="179">
        <v>2</v>
      </c>
      <c r="CQ9" s="179">
        <v>13</v>
      </c>
      <c r="CR9" s="179" t="s">
        <v>193</v>
      </c>
      <c r="CS9" s="179" t="s">
        <v>193</v>
      </c>
      <c r="CT9" s="179">
        <v>2</v>
      </c>
      <c r="CU9" s="179">
        <v>5</v>
      </c>
      <c r="CV9" s="179" t="s">
        <v>193</v>
      </c>
      <c r="CW9" s="179" t="s">
        <v>193</v>
      </c>
      <c r="CX9" s="179">
        <v>1</v>
      </c>
      <c r="CY9" s="179">
        <v>5</v>
      </c>
      <c r="CZ9" s="179" t="s">
        <v>193</v>
      </c>
      <c r="DA9" s="179" t="s">
        <v>193</v>
      </c>
      <c r="DB9" s="179" t="s">
        <v>193</v>
      </c>
      <c r="DC9" s="179">
        <v>2</v>
      </c>
      <c r="DD9" s="179" t="s">
        <v>193</v>
      </c>
      <c r="DE9" s="179" t="s">
        <v>193</v>
      </c>
      <c r="DF9" s="179" t="s">
        <v>193</v>
      </c>
      <c r="DG9" s="179" t="s">
        <v>193</v>
      </c>
      <c r="DH9" s="179" t="s">
        <v>193</v>
      </c>
      <c r="DI9" s="179" t="s">
        <v>193</v>
      </c>
      <c r="DJ9" s="179" t="s">
        <v>193</v>
      </c>
      <c r="DK9" s="178" t="s">
        <v>193</v>
      </c>
    </row>
    <row r="10" spans="1:115" x14ac:dyDescent="0.15">
      <c r="A10" s="70" t="s">
        <v>70</v>
      </c>
      <c r="B10" s="69" t="s">
        <v>69</v>
      </c>
      <c r="C10" s="68"/>
      <c r="D10" s="180">
        <v>7</v>
      </c>
      <c r="E10" s="179">
        <v>9</v>
      </c>
      <c r="F10" s="179">
        <v>44</v>
      </c>
      <c r="G10" s="179">
        <v>162</v>
      </c>
      <c r="H10" s="179">
        <v>1</v>
      </c>
      <c r="I10" s="179">
        <v>2</v>
      </c>
      <c r="J10" s="179">
        <v>10</v>
      </c>
      <c r="K10" s="179">
        <v>21</v>
      </c>
      <c r="L10" s="179">
        <v>1</v>
      </c>
      <c r="M10" s="179" t="s">
        <v>193</v>
      </c>
      <c r="N10" s="179" t="s">
        <v>193</v>
      </c>
      <c r="O10" s="179">
        <v>3</v>
      </c>
      <c r="P10" s="179" t="s">
        <v>193</v>
      </c>
      <c r="Q10" s="179" t="s">
        <v>193</v>
      </c>
      <c r="R10" s="179" t="s">
        <v>193</v>
      </c>
      <c r="S10" s="179">
        <v>1</v>
      </c>
      <c r="T10" s="179" t="s">
        <v>193</v>
      </c>
      <c r="U10" s="179" t="s">
        <v>193</v>
      </c>
      <c r="V10" s="179" t="s">
        <v>193</v>
      </c>
      <c r="W10" s="179" t="s">
        <v>193</v>
      </c>
      <c r="X10" s="179" t="s">
        <v>193</v>
      </c>
      <c r="Y10" s="179" t="s">
        <v>193</v>
      </c>
      <c r="Z10" s="179" t="s">
        <v>193</v>
      </c>
      <c r="AA10" s="179">
        <v>8</v>
      </c>
      <c r="AB10" s="179" t="s">
        <v>193</v>
      </c>
      <c r="AC10" s="179" t="s">
        <v>193</v>
      </c>
      <c r="AD10" s="179" t="s">
        <v>193</v>
      </c>
      <c r="AE10" s="179">
        <v>5</v>
      </c>
      <c r="AF10" s="179" t="s">
        <v>193</v>
      </c>
      <c r="AG10" s="179">
        <v>1</v>
      </c>
      <c r="AH10" s="179">
        <v>1</v>
      </c>
      <c r="AI10" s="179">
        <v>3</v>
      </c>
      <c r="AJ10" s="179" t="s">
        <v>193</v>
      </c>
      <c r="AK10" s="179" t="s">
        <v>193</v>
      </c>
      <c r="AL10" s="179">
        <v>1</v>
      </c>
      <c r="AM10" s="179">
        <v>2</v>
      </c>
      <c r="AN10" s="179" t="s">
        <v>193</v>
      </c>
      <c r="AO10" s="179" t="s">
        <v>193</v>
      </c>
      <c r="AP10" s="179">
        <v>1</v>
      </c>
      <c r="AQ10" s="179">
        <v>5</v>
      </c>
      <c r="AR10" s="179">
        <v>1</v>
      </c>
      <c r="AS10" s="179" t="s">
        <v>193</v>
      </c>
      <c r="AT10" s="179">
        <v>1</v>
      </c>
      <c r="AU10" s="179">
        <v>3</v>
      </c>
      <c r="AV10" s="179">
        <v>1</v>
      </c>
      <c r="AW10" s="179">
        <v>1</v>
      </c>
      <c r="AX10" s="179">
        <v>7</v>
      </c>
      <c r="AY10" s="179">
        <v>8</v>
      </c>
      <c r="AZ10" s="179" t="s">
        <v>193</v>
      </c>
      <c r="BA10" s="179" t="s">
        <v>193</v>
      </c>
      <c r="BB10" s="179" t="s">
        <v>193</v>
      </c>
      <c r="BC10" s="179">
        <v>3</v>
      </c>
      <c r="BD10" s="179" t="s">
        <v>193</v>
      </c>
      <c r="BE10" s="179" t="s">
        <v>193</v>
      </c>
      <c r="BF10" s="179" t="s">
        <v>193</v>
      </c>
      <c r="BG10" s="179">
        <v>1</v>
      </c>
      <c r="BH10" s="179">
        <v>1</v>
      </c>
      <c r="BI10" s="179">
        <v>2</v>
      </c>
      <c r="BJ10" s="179">
        <v>2</v>
      </c>
      <c r="BK10" s="179" t="s">
        <v>193</v>
      </c>
      <c r="BL10" s="179" t="s">
        <v>193</v>
      </c>
      <c r="BM10" s="179">
        <v>1</v>
      </c>
      <c r="BN10" s="179">
        <v>2</v>
      </c>
      <c r="BO10" s="179">
        <v>9</v>
      </c>
      <c r="BP10" s="179" t="s">
        <v>193</v>
      </c>
      <c r="BQ10" s="179" t="s">
        <v>193</v>
      </c>
      <c r="BR10" s="179" t="s">
        <v>193</v>
      </c>
      <c r="BS10" s="179">
        <v>4</v>
      </c>
      <c r="BT10" s="179" t="s">
        <v>193</v>
      </c>
      <c r="BU10" s="179" t="s">
        <v>193</v>
      </c>
      <c r="BV10" s="179">
        <v>2</v>
      </c>
      <c r="BW10" s="179">
        <v>21</v>
      </c>
      <c r="BX10" s="179">
        <v>2</v>
      </c>
      <c r="BY10" s="179">
        <v>1</v>
      </c>
      <c r="BZ10" s="179">
        <v>9</v>
      </c>
      <c r="CA10" s="179">
        <v>25</v>
      </c>
      <c r="CB10" s="179" t="s">
        <v>193</v>
      </c>
      <c r="CC10" s="179" t="s">
        <v>193</v>
      </c>
      <c r="CD10" s="179">
        <v>1</v>
      </c>
      <c r="CE10" s="179">
        <v>5</v>
      </c>
      <c r="CF10" s="179" t="s">
        <v>193</v>
      </c>
      <c r="CG10" s="179" t="s">
        <v>193</v>
      </c>
      <c r="CH10" s="179">
        <v>1</v>
      </c>
      <c r="CI10" s="179">
        <v>1</v>
      </c>
      <c r="CJ10" s="179" t="s">
        <v>193</v>
      </c>
      <c r="CK10" s="179" t="s">
        <v>193</v>
      </c>
      <c r="CL10" s="179">
        <v>2</v>
      </c>
      <c r="CM10" s="179">
        <v>7</v>
      </c>
      <c r="CN10" s="179" t="s">
        <v>193</v>
      </c>
      <c r="CO10" s="179" t="s">
        <v>193</v>
      </c>
      <c r="CP10" s="179">
        <v>1</v>
      </c>
      <c r="CQ10" s="179">
        <v>15</v>
      </c>
      <c r="CR10" s="179" t="s">
        <v>193</v>
      </c>
      <c r="CS10" s="179" t="s">
        <v>193</v>
      </c>
      <c r="CT10" s="179">
        <v>2</v>
      </c>
      <c r="CU10" s="179">
        <v>4</v>
      </c>
      <c r="CV10" s="179" t="s">
        <v>193</v>
      </c>
      <c r="CW10" s="179">
        <v>1</v>
      </c>
      <c r="CX10" s="179">
        <v>1</v>
      </c>
      <c r="CY10" s="179">
        <v>4</v>
      </c>
      <c r="CZ10" s="179" t="s">
        <v>193</v>
      </c>
      <c r="DA10" s="179" t="s">
        <v>193</v>
      </c>
      <c r="DB10" s="179" t="s">
        <v>193</v>
      </c>
      <c r="DC10" s="179">
        <v>2</v>
      </c>
      <c r="DD10" s="179" t="s">
        <v>193</v>
      </c>
      <c r="DE10" s="179" t="s">
        <v>193</v>
      </c>
      <c r="DF10" s="179" t="s">
        <v>193</v>
      </c>
      <c r="DG10" s="179">
        <v>2</v>
      </c>
      <c r="DH10" s="179" t="s">
        <v>193</v>
      </c>
      <c r="DI10" s="179" t="s">
        <v>193</v>
      </c>
      <c r="DJ10" s="179" t="s">
        <v>193</v>
      </c>
      <c r="DK10" s="178" t="s">
        <v>193</v>
      </c>
    </row>
    <row r="11" spans="1:115" x14ac:dyDescent="0.15">
      <c r="A11" s="78" t="s">
        <v>68</v>
      </c>
      <c r="B11" s="77" t="s">
        <v>67</v>
      </c>
      <c r="C11" s="76"/>
      <c r="D11" s="189">
        <v>4</v>
      </c>
      <c r="E11" s="185">
        <v>9</v>
      </c>
      <c r="F11" s="185">
        <v>35</v>
      </c>
      <c r="G11" s="185">
        <v>90</v>
      </c>
      <c r="H11" s="185" t="s">
        <v>193</v>
      </c>
      <c r="I11" s="185" t="s">
        <v>193</v>
      </c>
      <c r="J11" s="185">
        <v>6</v>
      </c>
      <c r="K11" s="185">
        <v>15</v>
      </c>
      <c r="L11" s="185" t="s">
        <v>193</v>
      </c>
      <c r="M11" s="185" t="s">
        <v>193</v>
      </c>
      <c r="N11" s="185" t="s">
        <v>193</v>
      </c>
      <c r="O11" s="185" t="s">
        <v>193</v>
      </c>
      <c r="P11" s="185" t="s">
        <v>193</v>
      </c>
      <c r="Q11" s="185" t="s">
        <v>193</v>
      </c>
      <c r="R11" s="185" t="s">
        <v>193</v>
      </c>
      <c r="S11" s="185">
        <v>1</v>
      </c>
      <c r="T11" s="185" t="s">
        <v>193</v>
      </c>
      <c r="U11" s="185" t="s">
        <v>193</v>
      </c>
      <c r="V11" s="185" t="s">
        <v>193</v>
      </c>
      <c r="W11" s="185" t="s">
        <v>193</v>
      </c>
      <c r="X11" s="185" t="s">
        <v>193</v>
      </c>
      <c r="Y11" s="185" t="s">
        <v>193</v>
      </c>
      <c r="Z11" s="185">
        <v>1</v>
      </c>
      <c r="AA11" s="185">
        <v>2</v>
      </c>
      <c r="AB11" s="185" t="s">
        <v>193</v>
      </c>
      <c r="AC11" s="185" t="s">
        <v>193</v>
      </c>
      <c r="AD11" s="185" t="s">
        <v>193</v>
      </c>
      <c r="AE11" s="185">
        <v>2</v>
      </c>
      <c r="AF11" s="185" t="s">
        <v>193</v>
      </c>
      <c r="AG11" s="185" t="s">
        <v>193</v>
      </c>
      <c r="AH11" s="185" t="s">
        <v>193</v>
      </c>
      <c r="AI11" s="185">
        <v>2</v>
      </c>
      <c r="AJ11" s="185">
        <v>1</v>
      </c>
      <c r="AK11" s="185">
        <v>1</v>
      </c>
      <c r="AL11" s="185" t="s">
        <v>193</v>
      </c>
      <c r="AM11" s="185">
        <v>3</v>
      </c>
      <c r="AN11" s="185" t="s">
        <v>193</v>
      </c>
      <c r="AO11" s="185">
        <v>3</v>
      </c>
      <c r="AP11" s="185">
        <v>3</v>
      </c>
      <c r="AQ11" s="185">
        <v>2</v>
      </c>
      <c r="AR11" s="185" t="s">
        <v>193</v>
      </c>
      <c r="AS11" s="185" t="s">
        <v>193</v>
      </c>
      <c r="AT11" s="185" t="s">
        <v>193</v>
      </c>
      <c r="AU11" s="185" t="s">
        <v>193</v>
      </c>
      <c r="AV11" s="185">
        <v>1</v>
      </c>
      <c r="AW11" s="185" t="s">
        <v>193</v>
      </c>
      <c r="AX11" s="185">
        <v>1</v>
      </c>
      <c r="AY11" s="185">
        <v>10</v>
      </c>
      <c r="AZ11" s="185" t="s">
        <v>193</v>
      </c>
      <c r="BA11" s="185" t="s">
        <v>193</v>
      </c>
      <c r="BB11" s="185" t="s">
        <v>193</v>
      </c>
      <c r="BC11" s="185" t="s">
        <v>193</v>
      </c>
      <c r="BD11" s="185" t="s">
        <v>193</v>
      </c>
      <c r="BE11" s="185" t="s">
        <v>193</v>
      </c>
      <c r="BF11" s="185" t="s">
        <v>193</v>
      </c>
      <c r="BG11" s="185" t="s">
        <v>193</v>
      </c>
      <c r="BH11" s="185" t="s">
        <v>193</v>
      </c>
      <c r="BI11" s="185" t="s">
        <v>193</v>
      </c>
      <c r="BJ11" s="185">
        <v>1</v>
      </c>
      <c r="BK11" s="185">
        <v>4</v>
      </c>
      <c r="BL11" s="185" t="s">
        <v>193</v>
      </c>
      <c r="BM11" s="185" t="s">
        <v>193</v>
      </c>
      <c r="BN11" s="185" t="s">
        <v>193</v>
      </c>
      <c r="BO11" s="185">
        <v>3</v>
      </c>
      <c r="BP11" s="185" t="s">
        <v>193</v>
      </c>
      <c r="BQ11" s="185" t="s">
        <v>193</v>
      </c>
      <c r="BR11" s="185">
        <v>2</v>
      </c>
      <c r="BS11" s="185">
        <v>1</v>
      </c>
      <c r="BT11" s="185">
        <v>1</v>
      </c>
      <c r="BU11" s="185">
        <v>1</v>
      </c>
      <c r="BV11" s="185">
        <v>3</v>
      </c>
      <c r="BW11" s="185">
        <v>4</v>
      </c>
      <c r="BX11" s="185">
        <v>1</v>
      </c>
      <c r="BY11" s="185">
        <v>3</v>
      </c>
      <c r="BZ11" s="185">
        <v>8</v>
      </c>
      <c r="CA11" s="185">
        <v>11</v>
      </c>
      <c r="CB11" s="185" t="s">
        <v>193</v>
      </c>
      <c r="CC11" s="185" t="s">
        <v>193</v>
      </c>
      <c r="CD11" s="185">
        <v>1</v>
      </c>
      <c r="CE11" s="185">
        <v>7</v>
      </c>
      <c r="CF11" s="185" t="s">
        <v>193</v>
      </c>
      <c r="CG11" s="185" t="s">
        <v>193</v>
      </c>
      <c r="CH11" s="185" t="s">
        <v>193</v>
      </c>
      <c r="CI11" s="185">
        <v>2</v>
      </c>
      <c r="CJ11" s="185" t="s">
        <v>193</v>
      </c>
      <c r="CK11" s="185">
        <v>1</v>
      </c>
      <c r="CL11" s="185">
        <v>1</v>
      </c>
      <c r="CM11" s="185">
        <v>1</v>
      </c>
      <c r="CN11" s="185" t="s">
        <v>193</v>
      </c>
      <c r="CO11" s="185" t="s">
        <v>193</v>
      </c>
      <c r="CP11" s="185">
        <v>7</v>
      </c>
      <c r="CQ11" s="185">
        <v>16</v>
      </c>
      <c r="CR11" s="185" t="s">
        <v>193</v>
      </c>
      <c r="CS11" s="185" t="s">
        <v>193</v>
      </c>
      <c r="CT11" s="185">
        <v>1</v>
      </c>
      <c r="CU11" s="185">
        <v>3</v>
      </c>
      <c r="CV11" s="185" t="s">
        <v>193</v>
      </c>
      <c r="CW11" s="185" t="s">
        <v>193</v>
      </c>
      <c r="CX11" s="185" t="s">
        <v>193</v>
      </c>
      <c r="CY11" s="185" t="s">
        <v>193</v>
      </c>
      <c r="CZ11" s="185" t="s">
        <v>193</v>
      </c>
      <c r="DA11" s="185" t="s">
        <v>193</v>
      </c>
      <c r="DB11" s="185" t="s">
        <v>193</v>
      </c>
      <c r="DC11" s="185">
        <v>1</v>
      </c>
      <c r="DD11" s="185" t="s">
        <v>193</v>
      </c>
      <c r="DE11" s="185" t="s">
        <v>193</v>
      </c>
      <c r="DF11" s="185" t="s">
        <v>193</v>
      </c>
      <c r="DG11" s="185" t="s">
        <v>193</v>
      </c>
      <c r="DH11" s="185" t="s">
        <v>193</v>
      </c>
      <c r="DI11" s="185" t="s">
        <v>193</v>
      </c>
      <c r="DJ11" s="185" t="s">
        <v>193</v>
      </c>
      <c r="DK11" s="184" t="s">
        <v>193</v>
      </c>
    </row>
    <row r="12" spans="1:115" x14ac:dyDescent="0.15">
      <c r="A12" s="74" t="s">
        <v>66</v>
      </c>
      <c r="B12" s="73" t="s">
        <v>65</v>
      </c>
      <c r="C12" s="72"/>
      <c r="D12" s="188">
        <v>10</v>
      </c>
      <c r="E12" s="182">
        <v>11</v>
      </c>
      <c r="F12" s="182">
        <v>49</v>
      </c>
      <c r="G12" s="182">
        <v>178</v>
      </c>
      <c r="H12" s="182">
        <v>1</v>
      </c>
      <c r="I12" s="182" t="s">
        <v>193</v>
      </c>
      <c r="J12" s="182">
        <v>6</v>
      </c>
      <c r="K12" s="182">
        <v>11</v>
      </c>
      <c r="L12" s="182">
        <v>1</v>
      </c>
      <c r="M12" s="182">
        <v>1</v>
      </c>
      <c r="N12" s="182">
        <v>1</v>
      </c>
      <c r="O12" s="182">
        <v>6</v>
      </c>
      <c r="P12" s="182" t="s">
        <v>193</v>
      </c>
      <c r="Q12" s="182" t="s">
        <v>193</v>
      </c>
      <c r="R12" s="182" t="s">
        <v>193</v>
      </c>
      <c r="S12" s="182" t="s">
        <v>193</v>
      </c>
      <c r="T12" s="182" t="s">
        <v>193</v>
      </c>
      <c r="U12" s="182" t="s">
        <v>193</v>
      </c>
      <c r="V12" s="182" t="s">
        <v>193</v>
      </c>
      <c r="W12" s="182" t="s">
        <v>193</v>
      </c>
      <c r="X12" s="182" t="s">
        <v>193</v>
      </c>
      <c r="Y12" s="182" t="s">
        <v>193</v>
      </c>
      <c r="Z12" s="182">
        <v>1</v>
      </c>
      <c r="AA12" s="182">
        <v>3</v>
      </c>
      <c r="AB12" s="182" t="s">
        <v>193</v>
      </c>
      <c r="AC12" s="182" t="s">
        <v>193</v>
      </c>
      <c r="AD12" s="182">
        <v>3</v>
      </c>
      <c r="AE12" s="182">
        <v>1</v>
      </c>
      <c r="AF12" s="182" t="s">
        <v>193</v>
      </c>
      <c r="AG12" s="182" t="s">
        <v>193</v>
      </c>
      <c r="AH12" s="182">
        <v>2</v>
      </c>
      <c r="AI12" s="182">
        <v>5</v>
      </c>
      <c r="AJ12" s="182" t="s">
        <v>193</v>
      </c>
      <c r="AK12" s="182" t="s">
        <v>193</v>
      </c>
      <c r="AL12" s="182" t="s">
        <v>193</v>
      </c>
      <c r="AM12" s="182">
        <v>5</v>
      </c>
      <c r="AN12" s="182" t="s">
        <v>193</v>
      </c>
      <c r="AO12" s="182">
        <v>1</v>
      </c>
      <c r="AP12" s="182">
        <v>2</v>
      </c>
      <c r="AQ12" s="182">
        <v>6</v>
      </c>
      <c r="AR12" s="182" t="s">
        <v>193</v>
      </c>
      <c r="AS12" s="182" t="s">
        <v>193</v>
      </c>
      <c r="AT12" s="182">
        <v>1</v>
      </c>
      <c r="AU12" s="182">
        <v>1</v>
      </c>
      <c r="AV12" s="182">
        <v>1</v>
      </c>
      <c r="AW12" s="182" t="s">
        <v>193</v>
      </c>
      <c r="AX12" s="182">
        <v>5</v>
      </c>
      <c r="AY12" s="182">
        <v>12</v>
      </c>
      <c r="AZ12" s="182" t="s">
        <v>193</v>
      </c>
      <c r="BA12" s="182" t="s">
        <v>193</v>
      </c>
      <c r="BB12" s="182">
        <v>1</v>
      </c>
      <c r="BC12" s="182">
        <v>3</v>
      </c>
      <c r="BD12" s="182" t="s">
        <v>193</v>
      </c>
      <c r="BE12" s="182" t="s">
        <v>193</v>
      </c>
      <c r="BF12" s="182" t="s">
        <v>193</v>
      </c>
      <c r="BG12" s="182" t="s">
        <v>193</v>
      </c>
      <c r="BH12" s="182" t="s">
        <v>193</v>
      </c>
      <c r="BI12" s="182" t="s">
        <v>193</v>
      </c>
      <c r="BJ12" s="182" t="s">
        <v>193</v>
      </c>
      <c r="BK12" s="182">
        <v>6</v>
      </c>
      <c r="BL12" s="182" t="s">
        <v>193</v>
      </c>
      <c r="BM12" s="182">
        <v>1</v>
      </c>
      <c r="BN12" s="182">
        <v>1</v>
      </c>
      <c r="BO12" s="182">
        <v>4</v>
      </c>
      <c r="BP12" s="182" t="s">
        <v>193</v>
      </c>
      <c r="BQ12" s="182" t="s">
        <v>193</v>
      </c>
      <c r="BR12" s="182" t="s">
        <v>193</v>
      </c>
      <c r="BS12" s="182">
        <v>3</v>
      </c>
      <c r="BT12" s="182">
        <v>1</v>
      </c>
      <c r="BU12" s="182">
        <v>1</v>
      </c>
      <c r="BV12" s="182">
        <v>2</v>
      </c>
      <c r="BW12" s="182">
        <v>24</v>
      </c>
      <c r="BX12" s="182">
        <v>3</v>
      </c>
      <c r="BY12" s="182">
        <v>5</v>
      </c>
      <c r="BZ12" s="182">
        <v>8</v>
      </c>
      <c r="CA12" s="182">
        <v>30</v>
      </c>
      <c r="CB12" s="182">
        <v>1</v>
      </c>
      <c r="CC12" s="182">
        <v>1</v>
      </c>
      <c r="CD12" s="182">
        <v>1</v>
      </c>
      <c r="CE12" s="182">
        <v>4</v>
      </c>
      <c r="CF12" s="182" t="s">
        <v>193</v>
      </c>
      <c r="CG12" s="182" t="s">
        <v>193</v>
      </c>
      <c r="CH12" s="182" t="s">
        <v>193</v>
      </c>
      <c r="CI12" s="182">
        <v>2</v>
      </c>
      <c r="CJ12" s="182" t="s">
        <v>193</v>
      </c>
      <c r="CK12" s="182" t="s">
        <v>193</v>
      </c>
      <c r="CL12" s="182">
        <v>1</v>
      </c>
      <c r="CM12" s="182">
        <v>2</v>
      </c>
      <c r="CN12" s="182">
        <v>2</v>
      </c>
      <c r="CO12" s="182">
        <v>1</v>
      </c>
      <c r="CP12" s="182">
        <v>9</v>
      </c>
      <c r="CQ12" s="182">
        <v>44</v>
      </c>
      <c r="CR12" s="182" t="s">
        <v>193</v>
      </c>
      <c r="CS12" s="182" t="s">
        <v>193</v>
      </c>
      <c r="CT12" s="182">
        <v>2</v>
      </c>
      <c r="CU12" s="182">
        <v>3</v>
      </c>
      <c r="CV12" s="182" t="s">
        <v>193</v>
      </c>
      <c r="CW12" s="182" t="s">
        <v>193</v>
      </c>
      <c r="CX12" s="182">
        <v>3</v>
      </c>
      <c r="CY12" s="182">
        <v>3</v>
      </c>
      <c r="CZ12" s="182" t="s">
        <v>193</v>
      </c>
      <c r="DA12" s="182" t="s">
        <v>193</v>
      </c>
      <c r="DB12" s="182" t="s">
        <v>193</v>
      </c>
      <c r="DC12" s="182" t="s">
        <v>193</v>
      </c>
      <c r="DD12" s="182" t="s">
        <v>193</v>
      </c>
      <c r="DE12" s="182" t="s">
        <v>193</v>
      </c>
      <c r="DF12" s="182" t="s">
        <v>193</v>
      </c>
      <c r="DG12" s="182" t="s">
        <v>193</v>
      </c>
      <c r="DH12" s="182" t="s">
        <v>193</v>
      </c>
      <c r="DI12" s="182" t="s">
        <v>193</v>
      </c>
      <c r="DJ12" s="182" t="s">
        <v>193</v>
      </c>
      <c r="DK12" s="181" t="s">
        <v>193</v>
      </c>
    </row>
    <row r="13" spans="1:115" x14ac:dyDescent="0.15">
      <c r="A13" s="70" t="s">
        <v>64</v>
      </c>
      <c r="B13" s="69" t="s">
        <v>63</v>
      </c>
      <c r="C13" s="68"/>
      <c r="D13" s="180">
        <v>3</v>
      </c>
      <c r="E13" s="179">
        <v>7</v>
      </c>
      <c r="F13" s="179">
        <v>16</v>
      </c>
      <c r="G13" s="179">
        <v>68</v>
      </c>
      <c r="H13" s="179" t="s">
        <v>193</v>
      </c>
      <c r="I13" s="179" t="s">
        <v>193</v>
      </c>
      <c r="J13" s="179" t="s">
        <v>193</v>
      </c>
      <c r="K13" s="179">
        <v>3</v>
      </c>
      <c r="L13" s="179" t="s">
        <v>193</v>
      </c>
      <c r="M13" s="179" t="s">
        <v>193</v>
      </c>
      <c r="N13" s="179" t="s">
        <v>193</v>
      </c>
      <c r="O13" s="179" t="s">
        <v>193</v>
      </c>
      <c r="P13" s="179" t="s">
        <v>193</v>
      </c>
      <c r="Q13" s="179" t="s">
        <v>193</v>
      </c>
      <c r="R13" s="179">
        <v>1</v>
      </c>
      <c r="S13" s="179">
        <v>1</v>
      </c>
      <c r="T13" s="179" t="s">
        <v>193</v>
      </c>
      <c r="U13" s="179" t="s">
        <v>193</v>
      </c>
      <c r="V13" s="179">
        <v>1</v>
      </c>
      <c r="W13" s="179" t="s">
        <v>193</v>
      </c>
      <c r="X13" s="179" t="s">
        <v>193</v>
      </c>
      <c r="Y13" s="179" t="s">
        <v>193</v>
      </c>
      <c r="Z13" s="179" t="s">
        <v>193</v>
      </c>
      <c r="AA13" s="179">
        <v>2</v>
      </c>
      <c r="AB13" s="179" t="s">
        <v>193</v>
      </c>
      <c r="AC13" s="179" t="s">
        <v>193</v>
      </c>
      <c r="AD13" s="179" t="s">
        <v>193</v>
      </c>
      <c r="AE13" s="179" t="s">
        <v>193</v>
      </c>
      <c r="AF13" s="179" t="s">
        <v>193</v>
      </c>
      <c r="AG13" s="179" t="s">
        <v>193</v>
      </c>
      <c r="AH13" s="179" t="s">
        <v>193</v>
      </c>
      <c r="AI13" s="179">
        <v>3</v>
      </c>
      <c r="AJ13" s="179" t="s">
        <v>193</v>
      </c>
      <c r="AK13" s="179" t="s">
        <v>193</v>
      </c>
      <c r="AL13" s="179" t="s">
        <v>193</v>
      </c>
      <c r="AM13" s="179">
        <v>3</v>
      </c>
      <c r="AN13" s="179" t="s">
        <v>193</v>
      </c>
      <c r="AO13" s="179">
        <v>1</v>
      </c>
      <c r="AP13" s="179">
        <v>1</v>
      </c>
      <c r="AQ13" s="179">
        <v>6</v>
      </c>
      <c r="AR13" s="179" t="s">
        <v>193</v>
      </c>
      <c r="AS13" s="179" t="s">
        <v>193</v>
      </c>
      <c r="AT13" s="179" t="s">
        <v>193</v>
      </c>
      <c r="AU13" s="179">
        <v>1</v>
      </c>
      <c r="AV13" s="179">
        <v>1</v>
      </c>
      <c r="AW13" s="179">
        <v>1</v>
      </c>
      <c r="AX13" s="179">
        <v>2</v>
      </c>
      <c r="AY13" s="179">
        <v>4</v>
      </c>
      <c r="AZ13" s="179" t="s">
        <v>193</v>
      </c>
      <c r="BA13" s="179">
        <v>1</v>
      </c>
      <c r="BB13" s="179">
        <v>1</v>
      </c>
      <c r="BC13" s="179">
        <v>2</v>
      </c>
      <c r="BD13" s="179" t="s">
        <v>193</v>
      </c>
      <c r="BE13" s="179" t="s">
        <v>193</v>
      </c>
      <c r="BF13" s="179" t="s">
        <v>193</v>
      </c>
      <c r="BG13" s="179" t="s">
        <v>193</v>
      </c>
      <c r="BH13" s="179" t="s">
        <v>193</v>
      </c>
      <c r="BI13" s="179" t="s">
        <v>193</v>
      </c>
      <c r="BJ13" s="179">
        <v>2</v>
      </c>
      <c r="BK13" s="179">
        <v>1</v>
      </c>
      <c r="BL13" s="179" t="s">
        <v>193</v>
      </c>
      <c r="BM13" s="179">
        <v>1</v>
      </c>
      <c r="BN13" s="179" t="s">
        <v>193</v>
      </c>
      <c r="BO13" s="179">
        <v>3</v>
      </c>
      <c r="BP13" s="179">
        <v>1</v>
      </c>
      <c r="BQ13" s="179">
        <v>1</v>
      </c>
      <c r="BR13" s="179">
        <v>2</v>
      </c>
      <c r="BS13" s="179">
        <v>2</v>
      </c>
      <c r="BT13" s="179">
        <v>1</v>
      </c>
      <c r="BU13" s="179">
        <v>1</v>
      </c>
      <c r="BV13" s="179">
        <v>2</v>
      </c>
      <c r="BW13" s="179">
        <v>7</v>
      </c>
      <c r="BX13" s="179" t="s">
        <v>193</v>
      </c>
      <c r="BY13" s="179">
        <v>1</v>
      </c>
      <c r="BZ13" s="179">
        <v>1</v>
      </c>
      <c r="CA13" s="179">
        <v>18</v>
      </c>
      <c r="CB13" s="179" t="s">
        <v>193</v>
      </c>
      <c r="CC13" s="179" t="s">
        <v>193</v>
      </c>
      <c r="CD13" s="179" t="s">
        <v>193</v>
      </c>
      <c r="CE13" s="179">
        <v>3</v>
      </c>
      <c r="CF13" s="179" t="s">
        <v>193</v>
      </c>
      <c r="CG13" s="179" t="s">
        <v>193</v>
      </c>
      <c r="CH13" s="179">
        <v>2</v>
      </c>
      <c r="CI13" s="179">
        <v>1</v>
      </c>
      <c r="CJ13" s="179" t="s">
        <v>193</v>
      </c>
      <c r="CK13" s="179" t="s">
        <v>193</v>
      </c>
      <c r="CL13" s="179" t="s">
        <v>193</v>
      </c>
      <c r="CM13" s="179">
        <v>2</v>
      </c>
      <c r="CN13" s="179" t="s">
        <v>193</v>
      </c>
      <c r="CO13" s="179" t="s">
        <v>193</v>
      </c>
      <c r="CP13" s="179">
        <v>1</v>
      </c>
      <c r="CQ13" s="179">
        <v>2</v>
      </c>
      <c r="CR13" s="179" t="s">
        <v>193</v>
      </c>
      <c r="CS13" s="179" t="s">
        <v>193</v>
      </c>
      <c r="CT13" s="179" t="s">
        <v>193</v>
      </c>
      <c r="CU13" s="179" t="s">
        <v>193</v>
      </c>
      <c r="CV13" s="179" t="s">
        <v>193</v>
      </c>
      <c r="CW13" s="179" t="s">
        <v>193</v>
      </c>
      <c r="CX13" s="179" t="s">
        <v>193</v>
      </c>
      <c r="CY13" s="179">
        <v>4</v>
      </c>
      <c r="CZ13" s="179" t="s">
        <v>193</v>
      </c>
      <c r="DA13" s="179" t="s">
        <v>193</v>
      </c>
      <c r="DB13" s="179" t="s">
        <v>193</v>
      </c>
      <c r="DC13" s="179" t="s">
        <v>193</v>
      </c>
      <c r="DD13" s="179" t="s">
        <v>193</v>
      </c>
      <c r="DE13" s="179" t="s">
        <v>193</v>
      </c>
      <c r="DF13" s="179" t="s">
        <v>193</v>
      </c>
      <c r="DG13" s="179" t="s">
        <v>193</v>
      </c>
      <c r="DH13" s="179" t="s">
        <v>193</v>
      </c>
      <c r="DI13" s="179" t="s">
        <v>193</v>
      </c>
      <c r="DJ13" s="179" t="s">
        <v>193</v>
      </c>
      <c r="DK13" s="178" t="s">
        <v>193</v>
      </c>
    </row>
    <row r="14" spans="1:115" x14ac:dyDescent="0.15">
      <c r="A14" s="70" t="s">
        <v>62</v>
      </c>
      <c r="B14" s="69" t="s">
        <v>61</v>
      </c>
      <c r="C14" s="68"/>
      <c r="D14" s="180">
        <v>1</v>
      </c>
      <c r="E14" s="179">
        <v>3</v>
      </c>
      <c r="F14" s="179">
        <v>19</v>
      </c>
      <c r="G14" s="179">
        <v>58</v>
      </c>
      <c r="H14" s="179" t="s">
        <v>193</v>
      </c>
      <c r="I14" s="179">
        <v>1</v>
      </c>
      <c r="J14" s="179">
        <v>2</v>
      </c>
      <c r="K14" s="179">
        <v>3</v>
      </c>
      <c r="L14" s="179" t="s">
        <v>193</v>
      </c>
      <c r="M14" s="179" t="s">
        <v>193</v>
      </c>
      <c r="N14" s="179" t="s">
        <v>193</v>
      </c>
      <c r="O14" s="179">
        <v>1</v>
      </c>
      <c r="P14" s="179" t="s">
        <v>193</v>
      </c>
      <c r="Q14" s="179" t="s">
        <v>193</v>
      </c>
      <c r="R14" s="179">
        <v>1</v>
      </c>
      <c r="S14" s="179">
        <v>3</v>
      </c>
      <c r="T14" s="179" t="s">
        <v>193</v>
      </c>
      <c r="U14" s="179" t="s">
        <v>193</v>
      </c>
      <c r="V14" s="179" t="s">
        <v>193</v>
      </c>
      <c r="W14" s="179" t="s">
        <v>193</v>
      </c>
      <c r="X14" s="179" t="s">
        <v>193</v>
      </c>
      <c r="Y14" s="179" t="s">
        <v>193</v>
      </c>
      <c r="Z14" s="179" t="s">
        <v>193</v>
      </c>
      <c r="AA14" s="179">
        <v>6</v>
      </c>
      <c r="AB14" s="179" t="s">
        <v>193</v>
      </c>
      <c r="AC14" s="179" t="s">
        <v>193</v>
      </c>
      <c r="AD14" s="179" t="s">
        <v>193</v>
      </c>
      <c r="AE14" s="179">
        <v>1</v>
      </c>
      <c r="AF14" s="179" t="s">
        <v>193</v>
      </c>
      <c r="AG14" s="179" t="s">
        <v>193</v>
      </c>
      <c r="AH14" s="179" t="s">
        <v>193</v>
      </c>
      <c r="AI14" s="179" t="s">
        <v>193</v>
      </c>
      <c r="AJ14" s="179" t="s">
        <v>193</v>
      </c>
      <c r="AK14" s="179" t="s">
        <v>193</v>
      </c>
      <c r="AL14" s="179">
        <v>1</v>
      </c>
      <c r="AM14" s="179">
        <v>4</v>
      </c>
      <c r="AN14" s="179" t="s">
        <v>193</v>
      </c>
      <c r="AO14" s="179" t="s">
        <v>193</v>
      </c>
      <c r="AP14" s="179" t="s">
        <v>193</v>
      </c>
      <c r="AQ14" s="179">
        <v>3</v>
      </c>
      <c r="AR14" s="179" t="s">
        <v>193</v>
      </c>
      <c r="AS14" s="179" t="s">
        <v>193</v>
      </c>
      <c r="AT14" s="179" t="s">
        <v>193</v>
      </c>
      <c r="AU14" s="179" t="s">
        <v>193</v>
      </c>
      <c r="AV14" s="179" t="s">
        <v>193</v>
      </c>
      <c r="AW14" s="179" t="s">
        <v>193</v>
      </c>
      <c r="AX14" s="179">
        <v>4</v>
      </c>
      <c r="AY14" s="179">
        <v>5</v>
      </c>
      <c r="AZ14" s="179" t="s">
        <v>193</v>
      </c>
      <c r="BA14" s="179" t="s">
        <v>193</v>
      </c>
      <c r="BB14" s="179" t="s">
        <v>193</v>
      </c>
      <c r="BC14" s="179" t="s">
        <v>193</v>
      </c>
      <c r="BD14" s="179" t="s">
        <v>193</v>
      </c>
      <c r="BE14" s="179" t="s">
        <v>193</v>
      </c>
      <c r="BF14" s="179" t="s">
        <v>193</v>
      </c>
      <c r="BG14" s="179" t="s">
        <v>193</v>
      </c>
      <c r="BH14" s="179" t="s">
        <v>193</v>
      </c>
      <c r="BI14" s="179">
        <v>1</v>
      </c>
      <c r="BJ14" s="179">
        <v>2</v>
      </c>
      <c r="BK14" s="179">
        <v>2</v>
      </c>
      <c r="BL14" s="179" t="s">
        <v>193</v>
      </c>
      <c r="BM14" s="179" t="s">
        <v>193</v>
      </c>
      <c r="BN14" s="179" t="s">
        <v>193</v>
      </c>
      <c r="BO14" s="179">
        <v>2</v>
      </c>
      <c r="BP14" s="179" t="s">
        <v>193</v>
      </c>
      <c r="BQ14" s="179" t="s">
        <v>193</v>
      </c>
      <c r="BR14" s="179" t="s">
        <v>193</v>
      </c>
      <c r="BS14" s="179">
        <v>2</v>
      </c>
      <c r="BT14" s="179">
        <v>1</v>
      </c>
      <c r="BU14" s="179">
        <v>1</v>
      </c>
      <c r="BV14" s="179">
        <v>4</v>
      </c>
      <c r="BW14" s="179">
        <v>13</v>
      </c>
      <c r="BX14" s="179" t="s">
        <v>193</v>
      </c>
      <c r="BY14" s="179" t="s">
        <v>193</v>
      </c>
      <c r="BZ14" s="179">
        <v>2</v>
      </c>
      <c r="CA14" s="179">
        <v>5</v>
      </c>
      <c r="CB14" s="179" t="s">
        <v>193</v>
      </c>
      <c r="CC14" s="179" t="s">
        <v>193</v>
      </c>
      <c r="CD14" s="179">
        <v>3</v>
      </c>
      <c r="CE14" s="179">
        <v>2</v>
      </c>
      <c r="CF14" s="179" t="s">
        <v>193</v>
      </c>
      <c r="CG14" s="179" t="s">
        <v>193</v>
      </c>
      <c r="CH14" s="179" t="s">
        <v>193</v>
      </c>
      <c r="CI14" s="179" t="s">
        <v>193</v>
      </c>
      <c r="CJ14" s="179" t="s">
        <v>193</v>
      </c>
      <c r="CK14" s="179" t="s">
        <v>193</v>
      </c>
      <c r="CL14" s="179" t="s">
        <v>193</v>
      </c>
      <c r="CM14" s="179">
        <v>1</v>
      </c>
      <c r="CN14" s="179" t="s">
        <v>193</v>
      </c>
      <c r="CO14" s="179" t="s">
        <v>193</v>
      </c>
      <c r="CP14" s="179" t="s">
        <v>193</v>
      </c>
      <c r="CQ14" s="179">
        <v>2</v>
      </c>
      <c r="CR14" s="179" t="s">
        <v>193</v>
      </c>
      <c r="CS14" s="179" t="s">
        <v>193</v>
      </c>
      <c r="CT14" s="179" t="s">
        <v>193</v>
      </c>
      <c r="CU14" s="179">
        <v>3</v>
      </c>
      <c r="CV14" s="179" t="s">
        <v>193</v>
      </c>
      <c r="CW14" s="179" t="s">
        <v>193</v>
      </c>
      <c r="CX14" s="179" t="s">
        <v>193</v>
      </c>
      <c r="CY14" s="179" t="s">
        <v>193</v>
      </c>
      <c r="CZ14" s="179" t="s">
        <v>193</v>
      </c>
      <c r="DA14" s="179" t="s">
        <v>193</v>
      </c>
      <c r="DB14" s="179" t="s">
        <v>193</v>
      </c>
      <c r="DC14" s="179" t="s">
        <v>193</v>
      </c>
      <c r="DD14" s="179" t="s">
        <v>193</v>
      </c>
      <c r="DE14" s="179" t="s">
        <v>193</v>
      </c>
      <c r="DF14" s="179" t="s">
        <v>193</v>
      </c>
      <c r="DG14" s="179" t="s">
        <v>193</v>
      </c>
      <c r="DH14" s="179" t="s">
        <v>193</v>
      </c>
      <c r="DI14" s="179" t="s">
        <v>193</v>
      </c>
      <c r="DJ14" s="179" t="s">
        <v>193</v>
      </c>
      <c r="DK14" s="178" t="s">
        <v>193</v>
      </c>
    </row>
    <row r="15" spans="1:115" x14ac:dyDescent="0.15">
      <c r="A15" s="70" t="s">
        <v>60</v>
      </c>
      <c r="B15" s="69" t="s">
        <v>59</v>
      </c>
      <c r="C15" s="68"/>
      <c r="D15" s="180">
        <v>4</v>
      </c>
      <c r="E15" s="179">
        <v>9</v>
      </c>
      <c r="F15" s="179">
        <v>30</v>
      </c>
      <c r="G15" s="179">
        <v>93</v>
      </c>
      <c r="H15" s="179">
        <v>1</v>
      </c>
      <c r="I15" s="179" t="s">
        <v>193</v>
      </c>
      <c r="J15" s="179">
        <v>2</v>
      </c>
      <c r="K15" s="179">
        <v>6</v>
      </c>
      <c r="L15" s="179" t="s">
        <v>193</v>
      </c>
      <c r="M15" s="179" t="s">
        <v>193</v>
      </c>
      <c r="N15" s="179" t="s">
        <v>193</v>
      </c>
      <c r="O15" s="179">
        <v>1</v>
      </c>
      <c r="P15" s="179" t="s">
        <v>193</v>
      </c>
      <c r="Q15" s="179" t="s">
        <v>193</v>
      </c>
      <c r="R15" s="179" t="s">
        <v>193</v>
      </c>
      <c r="S15" s="179" t="s">
        <v>193</v>
      </c>
      <c r="T15" s="179" t="s">
        <v>193</v>
      </c>
      <c r="U15" s="179" t="s">
        <v>193</v>
      </c>
      <c r="V15" s="179">
        <v>1</v>
      </c>
      <c r="W15" s="179">
        <v>2</v>
      </c>
      <c r="X15" s="179">
        <v>1</v>
      </c>
      <c r="Y15" s="179" t="s">
        <v>193</v>
      </c>
      <c r="Z15" s="179" t="s">
        <v>193</v>
      </c>
      <c r="AA15" s="179">
        <v>3</v>
      </c>
      <c r="AB15" s="179" t="s">
        <v>193</v>
      </c>
      <c r="AC15" s="179" t="s">
        <v>193</v>
      </c>
      <c r="AD15" s="179" t="s">
        <v>193</v>
      </c>
      <c r="AE15" s="179" t="s">
        <v>193</v>
      </c>
      <c r="AF15" s="179" t="s">
        <v>193</v>
      </c>
      <c r="AG15" s="179" t="s">
        <v>193</v>
      </c>
      <c r="AH15" s="179" t="s">
        <v>193</v>
      </c>
      <c r="AI15" s="179" t="s">
        <v>193</v>
      </c>
      <c r="AJ15" s="179" t="s">
        <v>193</v>
      </c>
      <c r="AK15" s="179">
        <v>1</v>
      </c>
      <c r="AL15" s="179" t="s">
        <v>193</v>
      </c>
      <c r="AM15" s="179">
        <v>4</v>
      </c>
      <c r="AN15" s="179">
        <v>1</v>
      </c>
      <c r="AO15" s="179">
        <v>1</v>
      </c>
      <c r="AP15" s="179">
        <v>5</v>
      </c>
      <c r="AQ15" s="179">
        <v>8</v>
      </c>
      <c r="AR15" s="179" t="s">
        <v>193</v>
      </c>
      <c r="AS15" s="179" t="s">
        <v>193</v>
      </c>
      <c r="AT15" s="179" t="s">
        <v>193</v>
      </c>
      <c r="AU15" s="179">
        <v>1</v>
      </c>
      <c r="AV15" s="179" t="s">
        <v>193</v>
      </c>
      <c r="AW15" s="179">
        <v>1</v>
      </c>
      <c r="AX15" s="179">
        <v>2</v>
      </c>
      <c r="AY15" s="179">
        <v>9</v>
      </c>
      <c r="AZ15" s="179" t="s">
        <v>193</v>
      </c>
      <c r="BA15" s="179" t="s">
        <v>193</v>
      </c>
      <c r="BB15" s="179" t="s">
        <v>193</v>
      </c>
      <c r="BC15" s="179" t="s">
        <v>193</v>
      </c>
      <c r="BD15" s="179" t="s">
        <v>193</v>
      </c>
      <c r="BE15" s="179" t="s">
        <v>193</v>
      </c>
      <c r="BF15" s="179" t="s">
        <v>193</v>
      </c>
      <c r="BG15" s="179" t="s">
        <v>193</v>
      </c>
      <c r="BH15" s="179" t="s">
        <v>193</v>
      </c>
      <c r="BI15" s="179" t="s">
        <v>193</v>
      </c>
      <c r="BJ15" s="179">
        <v>2</v>
      </c>
      <c r="BK15" s="179">
        <v>2</v>
      </c>
      <c r="BL15" s="179" t="s">
        <v>193</v>
      </c>
      <c r="BM15" s="179" t="s">
        <v>193</v>
      </c>
      <c r="BN15" s="179">
        <v>1</v>
      </c>
      <c r="BO15" s="179">
        <v>4</v>
      </c>
      <c r="BP15" s="179" t="s">
        <v>193</v>
      </c>
      <c r="BQ15" s="179" t="s">
        <v>193</v>
      </c>
      <c r="BR15" s="179" t="s">
        <v>193</v>
      </c>
      <c r="BS15" s="179">
        <v>2</v>
      </c>
      <c r="BT15" s="179" t="s">
        <v>193</v>
      </c>
      <c r="BU15" s="179">
        <v>1</v>
      </c>
      <c r="BV15" s="179">
        <v>5</v>
      </c>
      <c r="BW15" s="179">
        <v>28</v>
      </c>
      <c r="BX15" s="179">
        <v>1</v>
      </c>
      <c r="BY15" s="179">
        <v>2</v>
      </c>
      <c r="BZ15" s="179">
        <v>5</v>
      </c>
      <c r="CA15" s="179">
        <v>11</v>
      </c>
      <c r="CB15" s="179" t="s">
        <v>193</v>
      </c>
      <c r="CC15" s="179">
        <v>2</v>
      </c>
      <c r="CD15" s="179">
        <v>2</v>
      </c>
      <c r="CE15" s="179">
        <v>2</v>
      </c>
      <c r="CF15" s="179" t="s">
        <v>193</v>
      </c>
      <c r="CG15" s="179" t="s">
        <v>193</v>
      </c>
      <c r="CH15" s="179" t="s">
        <v>193</v>
      </c>
      <c r="CI15" s="179" t="s">
        <v>193</v>
      </c>
      <c r="CJ15" s="179" t="s">
        <v>193</v>
      </c>
      <c r="CK15" s="179" t="s">
        <v>193</v>
      </c>
      <c r="CL15" s="179" t="s">
        <v>193</v>
      </c>
      <c r="CM15" s="179">
        <v>2</v>
      </c>
      <c r="CN15" s="179" t="s">
        <v>193</v>
      </c>
      <c r="CO15" s="179" t="s">
        <v>193</v>
      </c>
      <c r="CP15" s="179">
        <v>2</v>
      </c>
      <c r="CQ15" s="179">
        <v>3</v>
      </c>
      <c r="CR15" s="179" t="s">
        <v>193</v>
      </c>
      <c r="CS15" s="179">
        <v>1</v>
      </c>
      <c r="CT15" s="179">
        <v>2</v>
      </c>
      <c r="CU15" s="179">
        <v>2</v>
      </c>
      <c r="CV15" s="179" t="s">
        <v>193</v>
      </c>
      <c r="CW15" s="179" t="s">
        <v>193</v>
      </c>
      <c r="CX15" s="179">
        <v>1</v>
      </c>
      <c r="CY15" s="179">
        <v>1</v>
      </c>
      <c r="CZ15" s="179" t="s">
        <v>193</v>
      </c>
      <c r="DA15" s="179" t="s">
        <v>193</v>
      </c>
      <c r="DB15" s="179" t="s">
        <v>193</v>
      </c>
      <c r="DC15" s="179">
        <v>1</v>
      </c>
      <c r="DD15" s="179" t="s">
        <v>193</v>
      </c>
      <c r="DE15" s="179" t="s">
        <v>193</v>
      </c>
      <c r="DF15" s="179" t="s">
        <v>193</v>
      </c>
      <c r="DG15" s="179">
        <v>1</v>
      </c>
      <c r="DH15" s="179" t="s">
        <v>193</v>
      </c>
      <c r="DI15" s="179" t="s">
        <v>193</v>
      </c>
      <c r="DJ15" s="179" t="s">
        <v>193</v>
      </c>
      <c r="DK15" s="178" t="s">
        <v>193</v>
      </c>
    </row>
    <row r="16" spans="1:115" x14ac:dyDescent="0.15">
      <c r="A16" s="78" t="s">
        <v>58</v>
      </c>
      <c r="B16" s="77" t="s">
        <v>57</v>
      </c>
      <c r="C16" s="76"/>
      <c r="D16" s="186" t="s">
        <v>193</v>
      </c>
      <c r="E16" s="185">
        <v>2</v>
      </c>
      <c r="F16" s="185">
        <v>7</v>
      </c>
      <c r="G16" s="185">
        <v>17</v>
      </c>
      <c r="H16" s="185" t="s">
        <v>193</v>
      </c>
      <c r="I16" s="185">
        <v>1</v>
      </c>
      <c r="J16" s="185">
        <v>2</v>
      </c>
      <c r="K16" s="185">
        <v>1</v>
      </c>
      <c r="L16" s="185" t="s">
        <v>193</v>
      </c>
      <c r="M16" s="185" t="s">
        <v>193</v>
      </c>
      <c r="N16" s="185">
        <v>1</v>
      </c>
      <c r="O16" s="185" t="s">
        <v>193</v>
      </c>
      <c r="P16" s="185" t="s">
        <v>193</v>
      </c>
      <c r="Q16" s="185" t="s">
        <v>193</v>
      </c>
      <c r="R16" s="185" t="s">
        <v>193</v>
      </c>
      <c r="S16" s="185" t="s">
        <v>193</v>
      </c>
      <c r="T16" s="185" t="s">
        <v>193</v>
      </c>
      <c r="U16" s="185" t="s">
        <v>193</v>
      </c>
      <c r="V16" s="185" t="s">
        <v>193</v>
      </c>
      <c r="W16" s="185" t="s">
        <v>193</v>
      </c>
      <c r="X16" s="185" t="s">
        <v>193</v>
      </c>
      <c r="Y16" s="185" t="s">
        <v>193</v>
      </c>
      <c r="Z16" s="185" t="s">
        <v>193</v>
      </c>
      <c r="AA16" s="185">
        <v>1</v>
      </c>
      <c r="AB16" s="185" t="s">
        <v>193</v>
      </c>
      <c r="AC16" s="185" t="s">
        <v>193</v>
      </c>
      <c r="AD16" s="185" t="s">
        <v>193</v>
      </c>
      <c r="AE16" s="185">
        <v>1</v>
      </c>
      <c r="AF16" s="185" t="s">
        <v>193</v>
      </c>
      <c r="AG16" s="185" t="s">
        <v>193</v>
      </c>
      <c r="AH16" s="185" t="s">
        <v>193</v>
      </c>
      <c r="AI16" s="185" t="s">
        <v>193</v>
      </c>
      <c r="AJ16" s="185" t="s">
        <v>193</v>
      </c>
      <c r="AK16" s="185" t="s">
        <v>193</v>
      </c>
      <c r="AL16" s="185" t="s">
        <v>193</v>
      </c>
      <c r="AM16" s="185" t="s">
        <v>193</v>
      </c>
      <c r="AN16" s="185" t="s">
        <v>193</v>
      </c>
      <c r="AO16" s="185" t="s">
        <v>193</v>
      </c>
      <c r="AP16" s="185">
        <v>1</v>
      </c>
      <c r="AQ16" s="185">
        <v>1</v>
      </c>
      <c r="AR16" s="185" t="s">
        <v>193</v>
      </c>
      <c r="AS16" s="185" t="s">
        <v>193</v>
      </c>
      <c r="AT16" s="185" t="s">
        <v>193</v>
      </c>
      <c r="AU16" s="185">
        <v>1</v>
      </c>
      <c r="AV16" s="185" t="s">
        <v>193</v>
      </c>
      <c r="AW16" s="185" t="s">
        <v>193</v>
      </c>
      <c r="AX16" s="185" t="s">
        <v>193</v>
      </c>
      <c r="AY16" s="185">
        <v>1</v>
      </c>
      <c r="AZ16" s="185" t="s">
        <v>193</v>
      </c>
      <c r="BA16" s="185" t="s">
        <v>193</v>
      </c>
      <c r="BB16" s="185" t="s">
        <v>193</v>
      </c>
      <c r="BC16" s="185">
        <v>1</v>
      </c>
      <c r="BD16" s="185" t="s">
        <v>193</v>
      </c>
      <c r="BE16" s="185" t="s">
        <v>193</v>
      </c>
      <c r="BF16" s="185" t="s">
        <v>193</v>
      </c>
      <c r="BG16" s="185" t="s">
        <v>193</v>
      </c>
      <c r="BH16" s="185" t="s">
        <v>193</v>
      </c>
      <c r="BI16" s="185" t="s">
        <v>193</v>
      </c>
      <c r="BJ16" s="185" t="s">
        <v>193</v>
      </c>
      <c r="BK16" s="185" t="s">
        <v>193</v>
      </c>
      <c r="BL16" s="185" t="s">
        <v>193</v>
      </c>
      <c r="BM16" s="185">
        <v>1</v>
      </c>
      <c r="BN16" s="185">
        <v>1</v>
      </c>
      <c r="BO16" s="185">
        <v>1</v>
      </c>
      <c r="BP16" s="185" t="s">
        <v>193</v>
      </c>
      <c r="BQ16" s="185" t="s">
        <v>193</v>
      </c>
      <c r="BR16" s="185" t="s">
        <v>193</v>
      </c>
      <c r="BS16" s="185">
        <v>1</v>
      </c>
      <c r="BT16" s="185" t="s">
        <v>193</v>
      </c>
      <c r="BU16" s="185" t="s">
        <v>193</v>
      </c>
      <c r="BV16" s="185" t="s">
        <v>193</v>
      </c>
      <c r="BW16" s="185">
        <v>1</v>
      </c>
      <c r="BX16" s="185" t="s">
        <v>193</v>
      </c>
      <c r="BY16" s="185" t="s">
        <v>193</v>
      </c>
      <c r="BZ16" s="185">
        <v>1</v>
      </c>
      <c r="CA16" s="185">
        <v>2</v>
      </c>
      <c r="CB16" s="185" t="s">
        <v>193</v>
      </c>
      <c r="CC16" s="185" t="s">
        <v>193</v>
      </c>
      <c r="CD16" s="185">
        <v>1</v>
      </c>
      <c r="CE16" s="185">
        <v>1</v>
      </c>
      <c r="CF16" s="185" t="s">
        <v>193</v>
      </c>
      <c r="CG16" s="185" t="s">
        <v>193</v>
      </c>
      <c r="CH16" s="185" t="s">
        <v>193</v>
      </c>
      <c r="CI16" s="185">
        <v>1</v>
      </c>
      <c r="CJ16" s="185" t="s">
        <v>193</v>
      </c>
      <c r="CK16" s="185" t="s">
        <v>193</v>
      </c>
      <c r="CL16" s="185" t="s">
        <v>193</v>
      </c>
      <c r="CM16" s="185">
        <v>1</v>
      </c>
      <c r="CN16" s="185" t="s">
        <v>193</v>
      </c>
      <c r="CO16" s="185" t="s">
        <v>193</v>
      </c>
      <c r="CP16" s="185" t="s">
        <v>193</v>
      </c>
      <c r="CQ16" s="185" t="s">
        <v>193</v>
      </c>
      <c r="CR16" s="185" t="s">
        <v>193</v>
      </c>
      <c r="CS16" s="185" t="s">
        <v>193</v>
      </c>
      <c r="CT16" s="185" t="s">
        <v>193</v>
      </c>
      <c r="CU16" s="185" t="s">
        <v>193</v>
      </c>
      <c r="CV16" s="185" t="s">
        <v>193</v>
      </c>
      <c r="CW16" s="185" t="s">
        <v>193</v>
      </c>
      <c r="CX16" s="185" t="s">
        <v>193</v>
      </c>
      <c r="CY16" s="185">
        <v>2</v>
      </c>
      <c r="CZ16" s="185" t="s">
        <v>193</v>
      </c>
      <c r="DA16" s="185" t="s">
        <v>193</v>
      </c>
      <c r="DB16" s="185" t="s">
        <v>193</v>
      </c>
      <c r="DC16" s="185" t="s">
        <v>193</v>
      </c>
      <c r="DD16" s="185" t="s">
        <v>193</v>
      </c>
      <c r="DE16" s="185" t="s">
        <v>193</v>
      </c>
      <c r="DF16" s="185" t="s">
        <v>193</v>
      </c>
      <c r="DG16" s="185" t="s">
        <v>193</v>
      </c>
      <c r="DH16" s="185" t="s">
        <v>193</v>
      </c>
      <c r="DI16" s="185" t="s">
        <v>193</v>
      </c>
      <c r="DJ16" s="185" t="s">
        <v>193</v>
      </c>
      <c r="DK16" s="184" t="s">
        <v>193</v>
      </c>
    </row>
    <row r="17" spans="1:115" x14ac:dyDescent="0.15">
      <c r="A17" s="74" t="s">
        <v>56</v>
      </c>
      <c r="B17" s="73" t="s">
        <v>55</v>
      </c>
      <c r="C17" s="72"/>
      <c r="D17" s="183">
        <v>3</v>
      </c>
      <c r="E17" s="182">
        <v>3</v>
      </c>
      <c r="F17" s="182">
        <v>11</v>
      </c>
      <c r="G17" s="182">
        <v>61</v>
      </c>
      <c r="H17" s="182" t="s">
        <v>193</v>
      </c>
      <c r="I17" s="182" t="s">
        <v>193</v>
      </c>
      <c r="J17" s="182">
        <v>3</v>
      </c>
      <c r="K17" s="182">
        <v>5</v>
      </c>
      <c r="L17" s="182" t="s">
        <v>193</v>
      </c>
      <c r="M17" s="182" t="s">
        <v>193</v>
      </c>
      <c r="N17" s="182" t="s">
        <v>193</v>
      </c>
      <c r="O17" s="182">
        <v>3</v>
      </c>
      <c r="P17" s="182" t="s">
        <v>193</v>
      </c>
      <c r="Q17" s="182" t="s">
        <v>193</v>
      </c>
      <c r="R17" s="182" t="s">
        <v>193</v>
      </c>
      <c r="S17" s="182" t="s">
        <v>193</v>
      </c>
      <c r="T17" s="182" t="s">
        <v>193</v>
      </c>
      <c r="U17" s="182" t="s">
        <v>193</v>
      </c>
      <c r="V17" s="182" t="s">
        <v>193</v>
      </c>
      <c r="W17" s="182" t="s">
        <v>193</v>
      </c>
      <c r="X17" s="182" t="s">
        <v>193</v>
      </c>
      <c r="Y17" s="182" t="s">
        <v>193</v>
      </c>
      <c r="Z17" s="182" t="s">
        <v>193</v>
      </c>
      <c r="AA17" s="182">
        <v>2</v>
      </c>
      <c r="AB17" s="182" t="s">
        <v>193</v>
      </c>
      <c r="AC17" s="182" t="s">
        <v>193</v>
      </c>
      <c r="AD17" s="182" t="s">
        <v>193</v>
      </c>
      <c r="AE17" s="182">
        <v>1</v>
      </c>
      <c r="AF17" s="182" t="s">
        <v>193</v>
      </c>
      <c r="AG17" s="182" t="s">
        <v>193</v>
      </c>
      <c r="AH17" s="182" t="s">
        <v>193</v>
      </c>
      <c r="AI17" s="182">
        <v>1</v>
      </c>
      <c r="AJ17" s="182" t="s">
        <v>193</v>
      </c>
      <c r="AK17" s="182" t="s">
        <v>193</v>
      </c>
      <c r="AL17" s="182" t="s">
        <v>193</v>
      </c>
      <c r="AM17" s="182" t="s">
        <v>193</v>
      </c>
      <c r="AN17" s="182">
        <v>1</v>
      </c>
      <c r="AO17" s="182" t="s">
        <v>193</v>
      </c>
      <c r="AP17" s="182" t="s">
        <v>193</v>
      </c>
      <c r="AQ17" s="182">
        <v>3</v>
      </c>
      <c r="AR17" s="182" t="s">
        <v>193</v>
      </c>
      <c r="AS17" s="182" t="s">
        <v>193</v>
      </c>
      <c r="AT17" s="182" t="s">
        <v>193</v>
      </c>
      <c r="AU17" s="182">
        <v>1</v>
      </c>
      <c r="AV17" s="182" t="s">
        <v>193</v>
      </c>
      <c r="AW17" s="182" t="s">
        <v>193</v>
      </c>
      <c r="AX17" s="182">
        <v>1</v>
      </c>
      <c r="AY17" s="182">
        <v>6</v>
      </c>
      <c r="AZ17" s="182" t="s">
        <v>193</v>
      </c>
      <c r="BA17" s="182" t="s">
        <v>193</v>
      </c>
      <c r="BB17" s="182">
        <v>2</v>
      </c>
      <c r="BC17" s="182" t="s">
        <v>193</v>
      </c>
      <c r="BD17" s="182" t="s">
        <v>193</v>
      </c>
      <c r="BE17" s="182" t="s">
        <v>193</v>
      </c>
      <c r="BF17" s="182" t="s">
        <v>193</v>
      </c>
      <c r="BG17" s="182" t="s">
        <v>193</v>
      </c>
      <c r="BH17" s="182" t="s">
        <v>193</v>
      </c>
      <c r="BI17" s="182" t="s">
        <v>193</v>
      </c>
      <c r="BJ17" s="182" t="s">
        <v>193</v>
      </c>
      <c r="BK17" s="182">
        <v>1</v>
      </c>
      <c r="BL17" s="182" t="s">
        <v>193</v>
      </c>
      <c r="BM17" s="182" t="s">
        <v>193</v>
      </c>
      <c r="BN17" s="182" t="s">
        <v>193</v>
      </c>
      <c r="BO17" s="182">
        <v>2</v>
      </c>
      <c r="BP17" s="182" t="s">
        <v>193</v>
      </c>
      <c r="BQ17" s="182" t="s">
        <v>193</v>
      </c>
      <c r="BR17" s="182" t="s">
        <v>193</v>
      </c>
      <c r="BS17" s="182">
        <v>2</v>
      </c>
      <c r="BT17" s="182">
        <v>1</v>
      </c>
      <c r="BU17" s="182">
        <v>1</v>
      </c>
      <c r="BV17" s="182">
        <v>2</v>
      </c>
      <c r="BW17" s="182">
        <v>8</v>
      </c>
      <c r="BX17" s="182">
        <v>1</v>
      </c>
      <c r="BY17" s="182">
        <v>1</v>
      </c>
      <c r="BZ17" s="182">
        <v>2</v>
      </c>
      <c r="CA17" s="182">
        <v>10</v>
      </c>
      <c r="CB17" s="182" t="s">
        <v>193</v>
      </c>
      <c r="CC17" s="182" t="s">
        <v>193</v>
      </c>
      <c r="CD17" s="182" t="s">
        <v>193</v>
      </c>
      <c r="CE17" s="182">
        <v>3</v>
      </c>
      <c r="CF17" s="182" t="s">
        <v>193</v>
      </c>
      <c r="CG17" s="182" t="s">
        <v>193</v>
      </c>
      <c r="CH17" s="182" t="s">
        <v>193</v>
      </c>
      <c r="CI17" s="182" t="s">
        <v>193</v>
      </c>
      <c r="CJ17" s="182" t="s">
        <v>193</v>
      </c>
      <c r="CK17" s="182" t="s">
        <v>193</v>
      </c>
      <c r="CL17" s="182" t="s">
        <v>193</v>
      </c>
      <c r="CM17" s="182">
        <v>1</v>
      </c>
      <c r="CN17" s="182" t="s">
        <v>193</v>
      </c>
      <c r="CO17" s="182" t="s">
        <v>193</v>
      </c>
      <c r="CP17" s="182" t="s">
        <v>193</v>
      </c>
      <c r="CQ17" s="182">
        <v>8</v>
      </c>
      <c r="CR17" s="182" t="s">
        <v>193</v>
      </c>
      <c r="CS17" s="182">
        <v>1</v>
      </c>
      <c r="CT17" s="182">
        <v>1</v>
      </c>
      <c r="CU17" s="182" t="s">
        <v>193</v>
      </c>
      <c r="CV17" s="182" t="s">
        <v>193</v>
      </c>
      <c r="CW17" s="182" t="s">
        <v>193</v>
      </c>
      <c r="CX17" s="182" t="s">
        <v>193</v>
      </c>
      <c r="CY17" s="182">
        <v>2</v>
      </c>
      <c r="CZ17" s="182" t="s">
        <v>193</v>
      </c>
      <c r="DA17" s="182" t="s">
        <v>193</v>
      </c>
      <c r="DB17" s="182" t="s">
        <v>193</v>
      </c>
      <c r="DC17" s="182" t="s">
        <v>193</v>
      </c>
      <c r="DD17" s="182" t="s">
        <v>193</v>
      </c>
      <c r="DE17" s="182" t="s">
        <v>193</v>
      </c>
      <c r="DF17" s="182" t="s">
        <v>193</v>
      </c>
      <c r="DG17" s="182">
        <v>2</v>
      </c>
      <c r="DH17" s="182" t="s">
        <v>193</v>
      </c>
      <c r="DI17" s="182" t="s">
        <v>193</v>
      </c>
      <c r="DJ17" s="182" t="s">
        <v>193</v>
      </c>
      <c r="DK17" s="181" t="s">
        <v>193</v>
      </c>
    </row>
    <row r="18" spans="1:115" x14ac:dyDescent="0.15">
      <c r="A18" s="70" t="s">
        <v>54</v>
      </c>
      <c r="B18" s="69" t="s">
        <v>53</v>
      </c>
      <c r="C18" s="68"/>
      <c r="D18" s="180">
        <v>3</v>
      </c>
      <c r="E18" s="179">
        <v>5</v>
      </c>
      <c r="F18" s="179">
        <v>10</v>
      </c>
      <c r="G18" s="179">
        <v>29</v>
      </c>
      <c r="H18" s="179" t="s">
        <v>193</v>
      </c>
      <c r="I18" s="179" t="s">
        <v>193</v>
      </c>
      <c r="J18" s="179">
        <v>3</v>
      </c>
      <c r="K18" s="179">
        <v>2</v>
      </c>
      <c r="L18" s="179" t="s">
        <v>193</v>
      </c>
      <c r="M18" s="179" t="s">
        <v>193</v>
      </c>
      <c r="N18" s="179" t="s">
        <v>193</v>
      </c>
      <c r="O18" s="179" t="s">
        <v>193</v>
      </c>
      <c r="P18" s="179" t="s">
        <v>193</v>
      </c>
      <c r="Q18" s="179" t="s">
        <v>193</v>
      </c>
      <c r="R18" s="179">
        <v>1</v>
      </c>
      <c r="S18" s="179" t="s">
        <v>193</v>
      </c>
      <c r="T18" s="179" t="s">
        <v>193</v>
      </c>
      <c r="U18" s="179" t="s">
        <v>193</v>
      </c>
      <c r="V18" s="179" t="s">
        <v>193</v>
      </c>
      <c r="W18" s="179" t="s">
        <v>193</v>
      </c>
      <c r="X18" s="179" t="s">
        <v>193</v>
      </c>
      <c r="Y18" s="179" t="s">
        <v>193</v>
      </c>
      <c r="Z18" s="179" t="s">
        <v>193</v>
      </c>
      <c r="AA18" s="179">
        <v>1</v>
      </c>
      <c r="AB18" s="179" t="s">
        <v>193</v>
      </c>
      <c r="AC18" s="179" t="s">
        <v>193</v>
      </c>
      <c r="AD18" s="179" t="s">
        <v>193</v>
      </c>
      <c r="AE18" s="179" t="s">
        <v>193</v>
      </c>
      <c r="AF18" s="179" t="s">
        <v>193</v>
      </c>
      <c r="AG18" s="179" t="s">
        <v>193</v>
      </c>
      <c r="AH18" s="179" t="s">
        <v>193</v>
      </c>
      <c r="AI18" s="179">
        <v>1</v>
      </c>
      <c r="AJ18" s="179" t="s">
        <v>193</v>
      </c>
      <c r="AK18" s="179" t="s">
        <v>193</v>
      </c>
      <c r="AL18" s="179" t="s">
        <v>193</v>
      </c>
      <c r="AM18" s="179">
        <v>2</v>
      </c>
      <c r="AN18" s="179" t="s">
        <v>193</v>
      </c>
      <c r="AO18" s="179">
        <v>1</v>
      </c>
      <c r="AP18" s="179">
        <v>1</v>
      </c>
      <c r="AQ18" s="179">
        <v>1</v>
      </c>
      <c r="AR18" s="179" t="s">
        <v>193</v>
      </c>
      <c r="AS18" s="179" t="s">
        <v>193</v>
      </c>
      <c r="AT18" s="179" t="s">
        <v>193</v>
      </c>
      <c r="AU18" s="179" t="s">
        <v>193</v>
      </c>
      <c r="AV18" s="179" t="s">
        <v>193</v>
      </c>
      <c r="AW18" s="179" t="s">
        <v>193</v>
      </c>
      <c r="AX18" s="179" t="s">
        <v>193</v>
      </c>
      <c r="AY18" s="179">
        <v>3</v>
      </c>
      <c r="AZ18" s="179" t="s">
        <v>193</v>
      </c>
      <c r="BA18" s="179" t="s">
        <v>193</v>
      </c>
      <c r="BB18" s="179" t="s">
        <v>193</v>
      </c>
      <c r="BC18" s="179" t="s">
        <v>193</v>
      </c>
      <c r="BD18" s="179" t="s">
        <v>193</v>
      </c>
      <c r="BE18" s="179" t="s">
        <v>193</v>
      </c>
      <c r="BF18" s="179" t="s">
        <v>193</v>
      </c>
      <c r="BG18" s="179" t="s">
        <v>193</v>
      </c>
      <c r="BH18" s="179" t="s">
        <v>193</v>
      </c>
      <c r="BI18" s="179" t="s">
        <v>193</v>
      </c>
      <c r="BJ18" s="179" t="s">
        <v>193</v>
      </c>
      <c r="BK18" s="179">
        <v>2</v>
      </c>
      <c r="BL18" s="179" t="s">
        <v>193</v>
      </c>
      <c r="BM18" s="179" t="s">
        <v>193</v>
      </c>
      <c r="BN18" s="179" t="s">
        <v>193</v>
      </c>
      <c r="BO18" s="179" t="s">
        <v>193</v>
      </c>
      <c r="BP18" s="179" t="s">
        <v>193</v>
      </c>
      <c r="BQ18" s="179" t="s">
        <v>193</v>
      </c>
      <c r="BR18" s="179" t="s">
        <v>193</v>
      </c>
      <c r="BS18" s="179" t="s">
        <v>193</v>
      </c>
      <c r="BT18" s="179">
        <v>1</v>
      </c>
      <c r="BU18" s="179">
        <v>1</v>
      </c>
      <c r="BV18" s="179">
        <v>1</v>
      </c>
      <c r="BW18" s="179">
        <v>2</v>
      </c>
      <c r="BX18" s="179">
        <v>1</v>
      </c>
      <c r="BY18" s="179">
        <v>1</v>
      </c>
      <c r="BZ18" s="179">
        <v>1</v>
      </c>
      <c r="CA18" s="179">
        <v>5</v>
      </c>
      <c r="CB18" s="179">
        <v>1</v>
      </c>
      <c r="CC18" s="179">
        <v>1</v>
      </c>
      <c r="CD18" s="179">
        <v>1</v>
      </c>
      <c r="CE18" s="179">
        <v>4</v>
      </c>
      <c r="CF18" s="179" t="s">
        <v>193</v>
      </c>
      <c r="CG18" s="179" t="s">
        <v>193</v>
      </c>
      <c r="CH18" s="179">
        <v>1</v>
      </c>
      <c r="CI18" s="179">
        <v>1</v>
      </c>
      <c r="CJ18" s="179" t="s">
        <v>193</v>
      </c>
      <c r="CK18" s="179">
        <v>1</v>
      </c>
      <c r="CL18" s="179">
        <v>1</v>
      </c>
      <c r="CM18" s="179" t="s">
        <v>193</v>
      </c>
      <c r="CN18" s="179" t="s">
        <v>193</v>
      </c>
      <c r="CO18" s="179" t="s">
        <v>193</v>
      </c>
      <c r="CP18" s="179" t="s">
        <v>193</v>
      </c>
      <c r="CQ18" s="179">
        <v>4</v>
      </c>
      <c r="CR18" s="179" t="s">
        <v>193</v>
      </c>
      <c r="CS18" s="179" t="s">
        <v>193</v>
      </c>
      <c r="CT18" s="179" t="s">
        <v>193</v>
      </c>
      <c r="CU18" s="179" t="s">
        <v>193</v>
      </c>
      <c r="CV18" s="179" t="s">
        <v>193</v>
      </c>
      <c r="CW18" s="179" t="s">
        <v>193</v>
      </c>
      <c r="CX18" s="179" t="s">
        <v>193</v>
      </c>
      <c r="CY18" s="179">
        <v>1</v>
      </c>
      <c r="CZ18" s="179" t="s">
        <v>193</v>
      </c>
      <c r="DA18" s="179" t="s">
        <v>193</v>
      </c>
      <c r="DB18" s="179" t="s">
        <v>193</v>
      </c>
      <c r="DC18" s="179" t="s">
        <v>193</v>
      </c>
      <c r="DD18" s="179" t="s">
        <v>193</v>
      </c>
      <c r="DE18" s="179" t="s">
        <v>193</v>
      </c>
      <c r="DF18" s="179" t="s">
        <v>193</v>
      </c>
      <c r="DG18" s="179" t="s">
        <v>193</v>
      </c>
      <c r="DH18" s="179" t="s">
        <v>193</v>
      </c>
      <c r="DI18" s="179" t="s">
        <v>193</v>
      </c>
      <c r="DJ18" s="179" t="s">
        <v>193</v>
      </c>
      <c r="DK18" s="178" t="s">
        <v>193</v>
      </c>
    </row>
    <row r="19" spans="1:115" x14ac:dyDescent="0.15">
      <c r="A19" s="70" t="s">
        <v>52</v>
      </c>
      <c r="B19" s="69" t="s">
        <v>51</v>
      </c>
      <c r="C19" s="68"/>
      <c r="D19" s="180">
        <v>6</v>
      </c>
      <c r="E19" s="179">
        <v>7</v>
      </c>
      <c r="F19" s="179">
        <v>18</v>
      </c>
      <c r="G19" s="179">
        <v>93</v>
      </c>
      <c r="H19" s="179">
        <v>1</v>
      </c>
      <c r="I19" s="179" t="s">
        <v>193</v>
      </c>
      <c r="J19" s="179">
        <v>2</v>
      </c>
      <c r="K19" s="179">
        <v>14</v>
      </c>
      <c r="L19" s="179">
        <v>1</v>
      </c>
      <c r="M19" s="179">
        <v>1</v>
      </c>
      <c r="N19" s="179">
        <v>1</v>
      </c>
      <c r="O19" s="179">
        <v>3</v>
      </c>
      <c r="P19" s="179" t="s">
        <v>193</v>
      </c>
      <c r="Q19" s="179" t="s">
        <v>193</v>
      </c>
      <c r="R19" s="179" t="s">
        <v>193</v>
      </c>
      <c r="S19" s="179">
        <v>1</v>
      </c>
      <c r="T19" s="179" t="s">
        <v>193</v>
      </c>
      <c r="U19" s="179" t="s">
        <v>193</v>
      </c>
      <c r="V19" s="179" t="s">
        <v>193</v>
      </c>
      <c r="W19" s="179">
        <v>2</v>
      </c>
      <c r="X19" s="179" t="s">
        <v>193</v>
      </c>
      <c r="Y19" s="179" t="s">
        <v>193</v>
      </c>
      <c r="Z19" s="179">
        <v>1</v>
      </c>
      <c r="AA19" s="179">
        <v>2</v>
      </c>
      <c r="AB19" s="179" t="s">
        <v>193</v>
      </c>
      <c r="AC19" s="179" t="s">
        <v>193</v>
      </c>
      <c r="AD19" s="179" t="s">
        <v>193</v>
      </c>
      <c r="AE19" s="179" t="s">
        <v>193</v>
      </c>
      <c r="AF19" s="179" t="s">
        <v>193</v>
      </c>
      <c r="AG19" s="179" t="s">
        <v>193</v>
      </c>
      <c r="AH19" s="179" t="s">
        <v>193</v>
      </c>
      <c r="AI19" s="179">
        <v>1</v>
      </c>
      <c r="AJ19" s="179" t="s">
        <v>193</v>
      </c>
      <c r="AK19" s="179" t="s">
        <v>193</v>
      </c>
      <c r="AL19" s="179" t="s">
        <v>193</v>
      </c>
      <c r="AM19" s="179" t="s">
        <v>193</v>
      </c>
      <c r="AN19" s="179" t="s">
        <v>193</v>
      </c>
      <c r="AO19" s="179" t="s">
        <v>193</v>
      </c>
      <c r="AP19" s="179">
        <v>1</v>
      </c>
      <c r="AQ19" s="179">
        <v>3</v>
      </c>
      <c r="AR19" s="179" t="s">
        <v>193</v>
      </c>
      <c r="AS19" s="179" t="s">
        <v>193</v>
      </c>
      <c r="AT19" s="179" t="s">
        <v>193</v>
      </c>
      <c r="AU19" s="179" t="s">
        <v>193</v>
      </c>
      <c r="AV19" s="179" t="s">
        <v>193</v>
      </c>
      <c r="AW19" s="179" t="s">
        <v>193</v>
      </c>
      <c r="AX19" s="179" t="s">
        <v>193</v>
      </c>
      <c r="AY19" s="179">
        <v>6</v>
      </c>
      <c r="AZ19" s="179" t="s">
        <v>193</v>
      </c>
      <c r="BA19" s="179" t="s">
        <v>193</v>
      </c>
      <c r="BB19" s="179" t="s">
        <v>193</v>
      </c>
      <c r="BC19" s="179" t="s">
        <v>193</v>
      </c>
      <c r="BD19" s="179" t="s">
        <v>193</v>
      </c>
      <c r="BE19" s="179" t="s">
        <v>193</v>
      </c>
      <c r="BF19" s="179" t="s">
        <v>193</v>
      </c>
      <c r="BG19" s="179" t="s">
        <v>193</v>
      </c>
      <c r="BH19" s="179" t="s">
        <v>193</v>
      </c>
      <c r="BI19" s="179">
        <v>2</v>
      </c>
      <c r="BJ19" s="179">
        <v>1</v>
      </c>
      <c r="BK19" s="179">
        <v>2</v>
      </c>
      <c r="BL19" s="179" t="s">
        <v>193</v>
      </c>
      <c r="BM19" s="179" t="s">
        <v>193</v>
      </c>
      <c r="BN19" s="179" t="s">
        <v>193</v>
      </c>
      <c r="BO19" s="179">
        <v>3</v>
      </c>
      <c r="BP19" s="179" t="s">
        <v>193</v>
      </c>
      <c r="BQ19" s="179">
        <v>1</v>
      </c>
      <c r="BR19" s="179">
        <v>1</v>
      </c>
      <c r="BS19" s="179">
        <v>3</v>
      </c>
      <c r="BT19" s="179" t="s">
        <v>193</v>
      </c>
      <c r="BU19" s="179" t="s">
        <v>193</v>
      </c>
      <c r="BV19" s="179">
        <v>1</v>
      </c>
      <c r="BW19" s="179">
        <v>13</v>
      </c>
      <c r="BX19" s="179">
        <v>2</v>
      </c>
      <c r="BY19" s="179" t="s">
        <v>193</v>
      </c>
      <c r="BZ19" s="179">
        <v>4</v>
      </c>
      <c r="CA19" s="179">
        <v>20</v>
      </c>
      <c r="CB19" s="179">
        <v>1</v>
      </c>
      <c r="CC19" s="179">
        <v>2</v>
      </c>
      <c r="CD19" s="179">
        <v>2</v>
      </c>
      <c r="CE19" s="179">
        <v>4</v>
      </c>
      <c r="CF19" s="179" t="s">
        <v>193</v>
      </c>
      <c r="CG19" s="179" t="s">
        <v>193</v>
      </c>
      <c r="CH19" s="179" t="s">
        <v>193</v>
      </c>
      <c r="CI19" s="179" t="s">
        <v>193</v>
      </c>
      <c r="CJ19" s="179">
        <v>1</v>
      </c>
      <c r="CK19" s="179">
        <v>1</v>
      </c>
      <c r="CL19" s="179">
        <v>2</v>
      </c>
      <c r="CM19" s="179">
        <v>1</v>
      </c>
      <c r="CN19" s="179" t="s">
        <v>193</v>
      </c>
      <c r="CO19" s="179" t="s">
        <v>193</v>
      </c>
      <c r="CP19" s="179">
        <v>2</v>
      </c>
      <c r="CQ19" s="179">
        <v>11</v>
      </c>
      <c r="CR19" s="179" t="s">
        <v>193</v>
      </c>
      <c r="CS19" s="179" t="s">
        <v>193</v>
      </c>
      <c r="CT19" s="179" t="s">
        <v>193</v>
      </c>
      <c r="CU19" s="179" t="s">
        <v>193</v>
      </c>
      <c r="CV19" s="179" t="s">
        <v>193</v>
      </c>
      <c r="CW19" s="179" t="s">
        <v>193</v>
      </c>
      <c r="CX19" s="179" t="s">
        <v>193</v>
      </c>
      <c r="CY19" s="179" t="s">
        <v>193</v>
      </c>
      <c r="CZ19" s="179" t="s">
        <v>193</v>
      </c>
      <c r="DA19" s="179" t="s">
        <v>193</v>
      </c>
      <c r="DB19" s="179" t="s">
        <v>193</v>
      </c>
      <c r="DC19" s="179">
        <v>4</v>
      </c>
      <c r="DD19" s="179" t="s">
        <v>193</v>
      </c>
      <c r="DE19" s="179" t="s">
        <v>193</v>
      </c>
      <c r="DF19" s="179" t="s">
        <v>193</v>
      </c>
      <c r="DG19" s="179" t="s">
        <v>193</v>
      </c>
      <c r="DH19" s="179" t="s">
        <v>193</v>
      </c>
      <c r="DI19" s="179" t="s">
        <v>193</v>
      </c>
      <c r="DJ19" s="179" t="s">
        <v>193</v>
      </c>
      <c r="DK19" s="178" t="s">
        <v>193</v>
      </c>
    </row>
    <row r="20" spans="1:115" ht="14.25" thickBot="1" x14ac:dyDescent="0.2">
      <c r="A20" s="66" t="s">
        <v>50</v>
      </c>
      <c r="B20" s="65" t="s">
        <v>49</v>
      </c>
      <c r="C20" s="64"/>
      <c r="D20" s="177">
        <v>8</v>
      </c>
      <c r="E20" s="176">
        <v>9</v>
      </c>
      <c r="F20" s="176">
        <v>22</v>
      </c>
      <c r="G20" s="176">
        <v>59</v>
      </c>
      <c r="H20" s="176">
        <v>2</v>
      </c>
      <c r="I20" s="176">
        <v>2</v>
      </c>
      <c r="J20" s="176">
        <v>5</v>
      </c>
      <c r="K20" s="176">
        <v>15</v>
      </c>
      <c r="L20" s="176">
        <v>4</v>
      </c>
      <c r="M20" s="176">
        <v>3</v>
      </c>
      <c r="N20" s="176">
        <v>5</v>
      </c>
      <c r="O20" s="176">
        <v>6</v>
      </c>
      <c r="P20" s="176" t="s">
        <v>193</v>
      </c>
      <c r="Q20" s="176" t="s">
        <v>193</v>
      </c>
      <c r="R20" s="176" t="s">
        <v>193</v>
      </c>
      <c r="S20" s="176">
        <v>1</v>
      </c>
      <c r="T20" s="176" t="s">
        <v>193</v>
      </c>
      <c r="U20" s="176" t="s">
        <v>193</v>
      </c>
      <c r="V20" s="176" t="s">
        <v>193</v>
      </c>
      <c r="W20" s="176" t="s">
        <v>193</v>
      </c>
      <c r="X20" s="176" t="s">
        <v>193</v>
      </c>
      <c r="Y20" s="176" t="s">
        <v>193</v>
      </c>
      <c r="Z20" s="176" t="s">
        <v>193</v>
      </c>
      <c r="AA20" s="176">
        <v>4</v>
      </c>
      <c r="AB20" s="176" t="s">
        <v>193</v>
      </c>
      <c r="AC20" s="176" t="s">
        <v>193</v>
      </c>
      <c r="AD20" s="176" t="s">
        <v>193</v>
      </c>
      <c r="AE20" s="176" t="s">
        <v>193</v>
      </c>
      <c r="AF20" s="176" t="s">
        <v>193</v>
      </c>
      <c r="AG20" s="176" t="s">
        <v>193</v>
      </c>
      <c r="AH20" s="176" t="s">
        <v>193</v>
      </c>
      <c r="AI20" s="176">
        <v>3</v>
      </c>
      <c r="AJ20" s="176" t="s">
        <v>193</v>
      </c>
      <c r="AK20" s="176" t="s">
        <v>193</v>
      </c>
      <c r="AL20" s="176" t="s">
        <v>193</v>
      </c>
      <c r="AM20" s="176" t="s">
        <v>193</v>
      </c>
      <c r="AN20" s="176" t="s">
        <v>193</v>
      </c>
      <c r="AO20" s="176" t="s">
        <v>193</v>
      </c>
      <c r="AP20" s="176">
        <v>1</v>
      </c>
      <c r="AQ20" s="176">
        <v>2</v>
      </c>
      <c r="AR20" s="176" t="s">
        <v>193</v>
      </c>
      <c r="AS20" s="176" t="s">
        <v>193</v>
      </c>
      <c r="AT20" s="176" t="s">
        <v>193</v>
      </c>
      <c r="AU20" s="176" t="s">
        <v>193</v>
      </c>
      <c r="AV20" s="176" t="s">
        <v>193</v>
      </c>
      <c r="AW20" s="176" t="s">
        <v>193</v>
      </c>
      <c r="AX20" s="176">
        <v>1</v>
      </c>
      <c r="AY20" s="176">
        <v>1</v>
      </c>
      <c r="AZ20" s="176" t="s">
        <v>193</v>
      </c>
      <c r="BA20" s="176" t="s">
        <v>193</v>
      </c>
      <c r="BB20" s="176" t="s">
        <v>193</v>
      </c>
      <c r="BC20" s="176" t="s">
        <v>193</v>
      </c>
      <c r="BD20" s="176" t="s">
        <v>193</v>
      </c>
      <c r="BE20" s="176" t="s">
        <v>193</v>
      </c>
      <c r="BF20" s="176" t="s">
        <v>193</v>
      </c>
      <c r="BG20" s="176" t="s">
        <v>193</v>
      </c>
      <c r="BH20" s="176">
        <v>1</v>
      </c>
      <c r="BI20" s="176">
        <v>2</v>
      </c>
      <c r="BJ20" s="176">
        <v>1</v>
      </c>
      <c r="BK20" s="176">
        <v>2</v>
      </c>
      <c r="BL20" s="176" t="s">
        <v>193</v>
      </c>
      <c r="BM20" s="176" t="s">
        <v>193</v>
      </c>
      <c r="BN20" s="176" t="s">
        <v>193</v>
      </c>
      <c r="BO20" s="176">
        <v>1</v>
      </c>
      <c r="BP20" s="176" t="s">
        <v>193</v>
      </c>
      <c r="BQ20" s="176" t="s">
        <v>193</v>
      </c>
      <c r="BR20" s="176" t="s">
        <v>193</v>
      </c>
      <c r="BS20" s="176" t="s">
        <v>193</v>
      </c>
      <c r="BT20" s="176" t="s">
        <v>193</v>
      </c>
      <c r="BU20" s="176" t="s">
        <v>193</v>
      </c>
      <c r="BV20" s="176">
        <v>1</v>
      </c>
      <c r="BW20" s="176">
        <v>4</v>
      </c>
      <c r="BX20" s="176">
        <v>1</v>
      </c>
      <c r="BY20" s="176">
        <v>2</v>
      </c>
      <c r="BZ20" s="176">
        <v>5</v>
      </c>
      <c r="CA20" s="176">
        <v>8</v>
      </c>
      <c r="CB20" s="176" t="s">
        <v>193</v>
      </c>
      <c r="CC20" s="176" t="s">
        <v>193</v>
      </c>
      <c r="CD20" s="176">
        <v>1</v>
      </c>
      <c r="CE20" s="176">
        <v>2</v>
      </c>
      <c r="CF20" s="176" t="s">
        <v>193</v>
      </c>
      <c r="CG20" s="176" t="s">
        <v>193</v>
      </c>
      <c r="CH20" s="176" t="s">
        <v>193</v>
      </c>
      <c r="CI20" s="176">
        <v>2</v>
      </c>
      <c r="CJ20" s="176" t="s">
        <v>193</v>
      </c>
      <c r="CK20" s="176" t="s">
        <v>193</v>
      </c>
      <c r="CL20" s="176">
        <v>2</v>
      </c>
      <c r="CM20" s="176">
        <v>4</v>
      </c>
      <c r="CN20" s="176" t="s">
        <v>193</v>
      </c>
      <c r="CO20" s="176" t="s">
        <v>193</v>
      </c>
      <c r="CP20" s="176" t="s">
        <v>193</v>
      </c>
      <c r="CQ20" s="176">
        <v>1</v>
      </c>
      <c r="CR20" s="176" t="s">
        <v>193</v>
      </c>
      <c r="CS20" s="176" t="s">
        <v>193</v>
      </c>
      <c r="CT20" s="176" t="s">
        <v>193</v>
      </c>
      <c r="CU20" s="176">
        <v>1</v>
      </c>
      <c r="CV20" s="176" t="s">
        <v>193</v>
      </c>
      <c r="CW20" s="176" t="s">
        <v>193</v>
      </c>
      <c r="CX20" s="176" t="s">
        <v>193</v>
      </c>
      <c r="CY20" s="176" t="s">
        <v>193</v>
      </c>
      <c r="CZ20" s="176" t="s">
        <v>193</v>
      </c>
      <c r="DA20" s="176" t="s">
        <v>193</v>
      </c>
      <c r="DB20" s="176" t="s">
        <v>193</v>
      </c>
      <c r="DC20" s="176">
        <v>2</v>
      </c>
      <c r="DD20" s="176" t="s">
        <v>193</v>
      </c>
      <c r="DE20" s="176" t="s">
        <v>193</v>
      </c>
      <c r="DF20" s="176" t="s">
        <v>193</v>
      </c>
      <c r="DG20" s="176" t="s">
        <v>193</v>
      </c>
      <c r="DH20" s="176" t="s">
        <v>193</v>
      </c>
      <c r="DI20" s="176" t="s">
        <v>193</v>
      </c>
      <c r="DJ20" s="176" t="s">
        <v>193</v>
      </c>
      <c r="DK20" s="175" t="s">
        <v>193</v>
      </c>
    </row>
    <row r="21" spans="1:115" x14ac:dyDescent="0.15">
      <c r="A21" s="128" t="s">
        <v>971</v>
      </c>
    </row>
  </sheetData>
  <mergeCells count="58">
    <mergeCell ref="BH3:BK3"/>
    <mergeCell ref="A1:DK1"/>
    <mergeCell ref="D3:G3"/>
    <mergeCell ref="H3:K3"/>
    <mergeCell ref="L3:O3"/>
    <mergeCell ref="P3:S3"/>
    <mergeCell ref="T3:W3"/>
    <mergeCell ref="X3:AA3"/>
    <mergeCell ref="AB3:AE3"/>
    <mergeCell ref="AF3:AI3"/>
    <mergeCell ref="AJ3:AM3"/>
    <mergeCell ref="CJ3:CM3"/>
    <mergeCell ref="BL3:BO3"/>
    <mergeCell ref="BP3:BS3"/>
    <mergeCell ref="BT3:BW3"/>
    <mergeCell ref="BX3:CA3"/>
    <mergeCell ref="AN3:AQ3"/>
    <mergeCell ref="AR3:AU3"/>
    <mergeCell ref="AV3:AY3"/>
    <mergeCell ref="AZ3:BC3"/>
    <mergeCell ref="BD3:BG3"/>
    <mergeCell ref="G4:G5"/>
    <mergeCell ref="K4:K5"/>
    <mergeCell ref="O4:O5"/>
    <mergeCell ref="S4:S5"/>
    <mergeCell ref="W4:W5"/>
    <mergeCell ref="AY4:AY5"/>
    <mergeCell ref="AA4:AA5"/>
    <mergeCell ref="AE4:AE5"/>
    <mergeCell ref="AI4:AI5"/>
    <mergeCell ref="AM4:AM5"/>
    <mergeCell ref="BW4:BW5"/>
    <mergeCell ref="CA4:CA5"/>
    <mergeCell ref="CE4:CE5"/>
    <mergeCell ref="DH3:DK3"/>
    <mergeCell ref="CN3:CQ3"/>
    <mergeCell ref="CR3:CU3"/>
    <mergeCell ref="CV3:CY3"/>
    <mergeCell ref="CZ3:DC3"/>
    <mergeCell ref="DD3:DG3"/>
    <mergeCell ref="CF3:CI3"/>
    <mergeCell ref="CB3:CE3"/>
    <mergeCell ref="CI4:CI5"/>
    <mergeCell ref="AQ4:AQ5"/>
    <mergeCell ref="AU4:AU5"/>
    <mergeCell ref="DK4:DK5"/>
    <mergeCell ref="A6:C6"/>
    <mergeCell ref="CM4:CM5"/>
    <mergeCell ref="CQ4:CQ5"/>
    <mergeCell ref="CU4:CU5"/>
    <mergeCell ref="CY4:CY5"/>
    <mergeCell ref="DC4:DC5"/>
    <mergeCell ref="DG4:DG5"/>
    <mergeCell ref="BO4:BO5"/>
    <mergeCell ref="BS4:BS5"/>
    <mergeCell ref="BC4:BC5"/>
    <mergeCell ref="BG4:BG5"/>
    <mergeCell ref="BK4:BK5"/>
  </mergeCells>
  <phoneticPr fontId="2"/>
  <printOptions horizontalCentered="1"/>
  <pageMargins left="0.78740157480314965" right="0.78740157480314965" top="0.39370078740157483" bottom="0.59055118110236227" header="0.31496062992125984" footer="0.31496062992125984"/>
  <pageSetup paperSize="9" scale="90" firstPageNumber="229" orientation="landscape" useFirstPageNumber="1" horizontalDpi="4294967292" verticalDpi="0" r:id="rId1"/>
  <headerFooter alignWithMargins="0">
    <oddFooter>&amp;C&amp;P</oddFooter>
  </headerFooter>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AAEA8-1C42-42A3-A3D7-E07431EA8053}">
  <sheetPr>
    <pageSetUpPr fitToPage="1"/>
  </sheetPr>
  <dimension ref="A1:E51"/>
  <sheetViews>
    <sheetView zoomScale="70" zoomScaleNormal="70" workbookViewId="0"/>
  </sheetViews>
  <sheetFormatPr defaultRowHeight="13.5" x14ac:dyDescent="0.15"/>
  <cols>
    <col min="1" max="1" width="3.625" style="60" customWidth="1"/>
    <col min="2" max="2" width="8.625" style="60" customWidth="1"/>
    <col min="3" max="3" width="0.875" style="60" customWidth="1"/>
    <col min="4" max="4" width="7.625" style="60" customWidth="1"/>
    <col min="5" max="5" width="9.625" style="60" customWidth="1"/>
    <col min="6" max="256" width="9" style="60"/>
    <col min="257" max="257" width="3.625" style="60" customWidth="1"/>
    <col min="258" max="258" width="8.625" style="60" customWidth="1"/>
    <col min="259" max="259" width="0.875" style="60" customWidth="1"/>
    <col min="260" max="260" width="7.625" style="60" customWidth="1"/>
    <col min="261" max="261" width="9.625" style="60" customWidth="1"/>
    <col min="262" max="512" width="9" style="60"/>
    <col min="513" max="513" width="3.625" style="60" customWidth="1"/>
    <col min="514" max="514" width="8.625" style="60" customWidth="1"/>
    <col min="515" max="515" width="0.875" style="60" customWidth="1"/>
    <col min="516" max="516" width="7.625" style="60" customWidth="1"/>
    <col min="517" max="517" width="9.625" style="60" customWidth="1"/>
    <col min="518" max="768" width="9" style="60"/>
    <col min="769" max="769" width="3.625" style="60" customWidth="1"/>
    <col min="770" max="770" width="8.625" style="60" customWidth="1"/>
    <col min="771" max="771" width="0.875" style="60" customWidth="1"/>
    <col min="772" max="772" width="7.625" style="60" customWidth="1"/>
    <col min="773" max="773" width="9.625" style="60" customWidth="1"/>
    <col min="774" max="1024" width="9" style="60"/>
    <col min="1025" max="1025" width="3.625" style="60" customWidth="1"/>
    <col min="1026" max="1026" width="8.625" style="60" customWidth="1"/>
    <col min="1027" max="1027" width="0.875" style="60" customWidth="1"/>
    <col min="1028" max="1028" width="7.625" style="60" customWidth="1"/>
    <col min="1029" max="1029" width="9.625" style="60" customWidth="1"/>
    <col min="1030" max="1280" width="9" style="60"/>
    <col min="1281" max="1281" width="3.625" style="60" customWidth="1"/>
    <col min="1282" max="1282" width="8.625" style="60" customWidth="1"/>
    <col min="1283" max="1283" width="0.875" style="60" customWidth="1"/>
    <col min="1284" max="1284" width="7.625" style="60" customWidth="1"/>
    <col min="1285" max="1285" width="9.625" style="60" customWidth="1"/>
    <col min="1286" max="1536" width="9" style="60"/>
    <col min="1537" max="1537" width="3.625" style="60" customWidth="1"/>
    <col min="1538" max="1538" width="8.625" style="60" customWidth="1"/>
    <col min="1539" max="1539" width="0.875" style="60" customWidth="1"/>
    <col min="1540" max="1540" width="7.625" style="60" customWidth="1"/>
    <col min="1541" max="1541" width="9.625" style="60" customWidth="1"/>
    <col min="1542" max="1792" width="9" style="60"/>
    <col min="1793" max="1793" width="3.625" style="60" customWidth="1"/>
    <col min="1794" max="1794" width="8.625" style="60" customWidth="1"/>
    <col min="1795" max="1795" width="0.875" style="60" customWidth="1"/>
    <col min="1796" max="1796" width="7.625" style="60" customWidth="1"/>
    <col min="1797" max="1797" width="9.625" style="60" customWidth="1"/>
    <col min="1798" max="2048" width="9" style="60"/>
    <col min="2049" max="2049" width="3.625" style="60" customWidth="1"/>
    <col min="2050" max="2050" width="8.625" style="60" customWidth="1"/>
    <col min="2051" max="2051" width="0.875" style="60" customWidth="1"/>
    <col min="2052" max="2052" width="7.625" style="60" customWidth="1"/>
    <col min="2053" max="2053" width="9.625" style="60" customWidth="1"/>
    <col min="2054" max="2304" width="9" style="60"/>
    <col min="2305" max="2305" width="3.625" style="60" customWidth="1"/>
    <col min="2306" max="2306" width="8.625" style="60" customWidth="1"/>
    <col min="2307" max="2307" width="0.875" style="60" customWidth="1"/>
    <col min="2308" max="2308" width="7.625" style="60" customWidth="1"/>
    <col min="2309" max="2309" width="9.625" style="60" customWidth="1"/>
    <col min="2310" max="2560" width="9" style="60"/>
    <col min="2561" max="2561" width="3.625" style="60" customWidth="1"/>
    <col min="2562" max="2562" width="8.625" style="60" customWidth="1"/>
    <col min="2563" max="2563" width="0.875" style="60" customWidth="1"/>
    <col min="2564" max="2564" width="7.625" style="60" customWidth="1"/>
    <col min="2565" max="2565" width="9.625" style="60" customWidth="1"/>
    <col min="2566" max="2816" width="9" style="60"/>
    <col min="2817" max="2817" width="3.625" style="60" customWidth="1"/>
    <col min="2818" max="2818" width="8.625" style="60" customWidth="1"/>
    <col min="2819" max="2819" width="0.875" style="60" customWidth="1"/>
    <col min="2820" max="2820" width="7.625" style="60" customWidth="1"/>
    <col min="2821" max="2821" width="9.625" style="60" customWidth="1"/>
    <col min="2822" max="3072" width="9" style="60"/>
    <col min="3073" max="3073" width="3.625" style="60" customWidth="1"/>
    <col min="3074" max="3074" width="8.625" style="60" customWidth="1"/>
    <col min="3075" max="3075" width="0.875" style="60" customWidth="1"/>
    <col min="3076" max="3076" width="7.625" style="60" customWidth="1"/>
    <col min="3077" max="3077" width="9.625" style="60" customWidth="1"/>
    <col min="3078" max="3328" width="9" style="60"/>
    <col min="3329" max="3329" width="3.625" style="60" customWidth="1"/>
    <col min="3330" max="3330" width="8.625" style="60" customWidth="1"/>
    <col min="3331" max="3331" width="0.875" style="60" customWidth="1"/>
    <col min="3332" max="3332" width="7.625" style="60" customWidth="1"/>
    <col min="3333" max="3333" width="9.625" style="60" customWidth="1"/>
    <col min="3334" max="3584" width="9" style="60"/>
    <col min="3585" max="3585" width="3.625" style="60" customWidth="1"/>
    <col min="3586" max="3586" width="8.625" style="60" customWidth="1"/>
    <col min="3587" max="3587" width="0.875" style="60" customWidth="1"/>
    <col min="3588" max="3588" width="7.625" style="60" customWidth="1"/>
    <col min="3589" max="3589" width="9.625" style="60" customWidth="1"/>
    <col min="3590" max="3840" width="9" style="60"/>
    <col min="3841" max="3841" width="3.625" style="60" customWidth="1"/>
    <col min="3842" max="3842" width="8.625" style="60" customWidth="1"/>
    <col min="3843" max="3843" width="0.875" style="60" customWidth="1"/>
    <col min="3844" max="3844" width="7.625" style="60" customWidth="1"/>
    <col min="3845" max="3845" width="9.625" style="60" customWidth="1"/>
    <col min="3846" max="4096" width="9" style="60"/>
    <col min="4097" max="4097" width="3.625" style="60" customWidth="1"/>
    <col min="4098" max="4098" width="8.625" style="60" customWidth="1"/>
    <col min="4099" max="4099" width="0.875" style="60" customWidth="1"/>
    <col min="4100" max="4100" width="7.625" style="60" customWidth="1"/>
    <col min="4101" max="4101" width="9.625" style="60" customWidth="1"/>
    <col min="4102" max="4352" width="9" style="60"/>
    <col min="4353" max="4353" width="3.625" style="60" customWidth="1"/>
    <col min="4354" max="4354" width="8.625" style="60" customWidth="1"/>
    <col min="4355" max="4355" width="0.875" style="60" customWidth="1"/>
    <col min="4356" max="4356" width="7.625" style="60" customWidth="1"/>
    <col min="4357" max="4357" width="9.625" style="60" customWidth="1"/>
    <col min="4358" max="4608" width="9" style="60"/>
    <col min="4609" max="4609" width="3.625" style="60" customWidth="1"/>
    <col min="4610" max="4610" width="8.625" style="60" customWidth="1"/>
    <col min="4611" max="4611" width="0.875" style="60" customWidth="1"/>
    <col min="4612" max="4612" width="7.625" style="60" customWidth="1"/>
    <col min="4613" max="4613" width="9.625" style="60" customWidth="1"/>
    <col min="4614" max="4864" width="9" style="60"/>
    <col min="4865" max="4865" width="3.625" style="60" customWidth="1"/>
    <col min="4866" max="4866" width="8.625" style="60" customWidth="1"/>
    <col min="4867" max="4867" width="0.875" style="60" customWidth="1"/>
    <col min="4868" max="4868" width="7.625" style="60" customWidth="1"/>
    <col min="4869" max="4869" width="9.625" style="60" customWidth="1"/>
    <col min="4870" max="5120" width="9" style="60"/>
    <col min="5121" max="5121" width="3.625" style="60" customWidth="1"/>
    <col min="5122" max="5122" width="8.625" style="60" customWidth="1"/>
    <col min="5123" max="5123" width="0.875" style="60" customWidth="1"/>
    <col min="5124" max="5124" width="7.625" style="60" customWidth="1"/>
    <col min="5125" max="5125" width="9.625" style="60" customWidth="1"/>
    <col min="5126" max="5376" width="9" style="60"/>
    <col min="5377" max="5377" width="3.625" style="60" customWidth="1"/>
    <col min="5378" max="5378" width="8.625" style="60" customWidth="1"/>
    <col min="5379" max="5379" width="0.875" style="60" customWidth="1"/>
    <col min="5380" max="5380" width="7.625" style="60" customWidth="1"/>
    <col min="5381" max="5381" width="9.625" style="60" customWidth="1"/>
    <col min="5382" max="5632" width="9" style="60"/>
    <col min="5633" max="5633" width="3.625" style="60" customWidth="1"/>
    <col min="5634" max="5634" width="8.625" style="60" customWidth="1"/>
    <col min="5635" max="5635" width="0.875" style="60" customWidth="1"/>
    <col min="5636" max="5636" width="7.625" style="60" customWidth="1"/>
    <col min="5637" max="5637" width="9.625" style="60" customWidth="1"/>
    <col min="5638" max="5888" width="9" style="60"/>
    <col min="5889" max="5889" width="3.625" style="60" customWidth="1"/>
    <col min="5890" max="5890" width="8.625" style="60" customWidth="1"/>
    <col min="5891" max="5891" width="0.875" style="60" customWidth="1"/>
    <col min="5892" max="5892" width="7.625" style="60" customWidth="1"/>
    <col min="5893" max="5893" width="9.625" style="60" customWidth="1"/>
    <col min="5894" max="6144" width="9" style="60"/>
    <col min="6145" max="6145" width="3.625" style="60" customWidth="1"/>
    <col min="6146" max="6146" width="8.625" style="60" customWidth="1"/>
    <col min="6147" max="6147" width="0.875" style="60" customWidth="1"/>
    <col min="6148" max="6148" width="7.625" style="60" customWidth="1"/>
    <col min="6149" max="6149" width="9.625" style="60" customWidth="1"/>
    <col min="6150" max="6400" width="9" style="60"/>
    <col min="6401" max="6401" width="3.625" style="60" customWidth="1"/>
    <col min="6402" max="6402" width="8.625" style="60" customWidth="1"/>
    <col min="6403" max="6403" width="0.875" style="60" customWidth="1"/>
    <col min="6404" max="6404" width="7.625" style="60" customWidth="1"/>
    <col min="6405" max="6405" width="9.625" style="60" customWidth="1"/>
    <col min="6406" max="6656" width="9" style="60"/>
    <col min="6657" max="6657" width="3.625" style="60" customWidth="1"/>
    <col min="6658" max="6658" width="8.625" style="60" customWidth="1"/>
    <col min="6659" max="6659" width="0.875" style="60" customWidth="1"/>
    <col min="6660" max="6660" width="7.625" style="60" customWidth="1"/>
    <col min="6661" max="6661" width="9.625" style="60" customWidth="1"/>
    <col min="6662" max="6912" width="9" style="60"/>
    <col min="6913" max="6913" width="3.625" style="60" customWidth="1"/>
    <col min="6914" max="6914" width="8.625" style="60" customWidth="1"/>
    <col min="6915" max="6915" width="0.875" style="60" customWidth="1"/>
    <col min="6916" max="6916" width="7.625" style="60" customWidth="1"/>
    <col min="6917" max="6917" width="9.625" style="60" customWidth="1"/>
    <col min="6918" max="7168" width="9" style="60"/>
    <col min="7169" max="7169" width="3.625" style="60" customWidth="1"/>
    <col min="7170" max="7170" width="8.625" style="60" customWidth="1"/>
    <col min="7171" max="7171" width="0.875" style="60" customWidth="1"/>
    <col min="7172" max="7172" width="7.625" style="60" customWidth="1"/>
    <col min="7173" max="7173" width="9.625" style="60" customWidth="1"/>
    <col min="7174" max="7424" width="9" style="60"/>
    <col min="7425" max="7425" width="3.625" style="60" customWidth="1"/>
    <col min="7426" max="7426" width="8.625" style="60" customWidth="1"/>
    <col min="7427" max="7427" width="0.875" style="60" customWidth="1"/>
    <col min="7428" max="7428" width="7.625" style="60" customWidth="1"/>
    <col min="7429" max="7429" width="9.625" style="60" customWidth="1"/>
    <col min="7430" max="7680" width="9" style="60"/>
    <col min="7681" max="7681" width="3.625" style="60" customWidth="1"/>
    <col min="7682" max="7682" width="8.625" style="60" customWidth="1"/>
    <col min="7683" max="7683" width="0.875" style="60" customWidth="1"/>
    <col min="7684" max="7684" width="7.625" style="60" customWidth="1"/>
    <col min="7685" max="7685" width="9.625" style="60" customWidth="1"/>
    <col min="7686" max="7936" width="9" style="60"/>
    <col min="7937" max="7937" width="3.625" style="60" customWidth="1"/>
    <col min="7938" max="7938" width="8.625" style="60" customWidth="1"/>
    <col min="7939" max="7939" width="0.875" style="60" customWidth="1"/>
    <col min="7940" max="7940" width="7.625" style="60" customWidth="1"/>
    <col min="7941" max="7941" width="9.625" style="60" customWidth="1"/>
    <col min="7942" max="8192" width="9" style="60"/>
    <col min="8193" max="8193" width="3.625" style="60" customWidth="1"/>
    <col min="8194" max="8194" width="8.625" style="60" customWidth="1"/>
    <col min="8195" max="8195" width="0.875" style="60" customWidth="1"/>
    <col min="8196" max="8196" width="7.625" style="60" customWidth="1"/>
    <col min="8197" max="8197" width="9.625" style="60" customWidth="1"/>
    <col min="8198" max="8448" width="9" style="60"/>
    <col min="8449" max="8449" width="3.625" style="60" customWidth="1"/>
    <col min="8450" max="8450" width="8.625" style="60" customWidth="1"/>
    <col min="8451" max="8451" width="0.875" style="60" customWidth="1"/>
    <col min="8452" max="8452" width="7.625" style="60" customWidth="1"/>
    <col min="8453" max="8453" width="9.625" style="60" customWidth="1"/>
    <col min="8454" max="8704" width="9" style="60"/>
    <col min="8705" max="8705" width="3.625" style="60" customWidth="1"/>
    <col min="8706" max="8706" width="8.625" style="60" customWidth="1"/>
    <col min="8707" max="8707" width="0.875" style="60" customWidth="1"/>
    <col min="8708" max="8708" width="7.625" style="60" customWidth="1"/>
    <col min="8709" max="8709" width="9.625" style="60" customWidth="1"/>
    <col min="8710" max="8960" width="9" style="60"/>
    <col min="8961" max="8961" width="3.625" style="60" customWidth="1"/>
    <col min="8962" max="8962" width="8.625" style="60" customWidth="1"/>
    <col min="8963" max="8963" width="0.875" style="60" customWidth="1"/>
    <col min="8964" max="8964" width="7.625" style="60" customWidth="1"/>
    <col min="8965" max="8965" width="9.625" style="60" customWidth="1"/>
    <col min="8966" max="9216" width="9" style="60"/>
    <col min="9217" max="9217" width="3.625" style="60" customWidth="1"/>
    <col min="9218" max="9218" width="8.625" style="60" customWidth="1"/>
    <col min="9219" max="9219" width="0.875" style="60" customWidth="1"/>
    <col min="9220" max="9220" width="7.625" style="60" customWidth="1"/>
    <col min="9221" max="9221" width="9.625" style="60" customWidth="1"/>
    <col min="9222" max="9472" width="9" style="60"/>
    <col min="9473" max="9473" width="3.625" style="60" customWidth="1"/>
    <col min="9474" max="9474" width="8.625" style="60" customWidth="1"/>
    <col min="9475" max="9475" width="0.875" style="60" customWidth="1"/>
    <col min="9476" max="9476" width="7.625" style="60" customWidth="1"/>
    <col min="9477" max="9477" width="9.625" style="60" customWidth="1"/>
    <col min="9478" max="9728" width="9" style="60"/>
    <col min="9729" max="9729" width="3.625" style="60" customWidth="1"/>
    <col min="9730" max="9730" width="8.625" style="60" customWidth="1"/>
    <col min="9731" max="9731" width="0.875" style="60" customWidth="1"/>
    <col min="9732" max="9732" width="7.625" style="60" customWidth="1"/>
    <col min="9733" max="9733" width="9.625" style="60" customWidth="1"/>
    <col min="9734" max="9984" width="9" style="60"/>
    <col min="9985" max="9985" width="3.625" style="60" customWidth="1"/>
    <col min="9986" max="9986" width="8.625" style="60" customWidth="1"/>
    <col min="9987" max="9987" width="0.875" style="60" customWidth="1"/>
    <col min="9988" max="9988" width="7.625" style="60" customWidth="1"/>
    <col min="9989" max="9989" width="9.625" style="60" customWidth="1"/>
    <col min="9990" max="10240" width="9" style="60"/>
    <col min="10241" max="10241" width="3.625" style="60" customWidth="1"/>
    <col min="10242" max="10242" width="8.625" style="60" customWidth="1"/>
    <col min="10243" max="10243" width="0.875" style="60" customWidth="1"/>
    <col min="10244" max="10244" width="7.625" style="60" customWidth="1"/>
    <col min="10245" max="10245" width="9.625" style="60" customWidth="1"/>
    <col min="10246" max="10496" width="9" style="60"/>
    <col min="10497" max="10497" width="3.625" style="60" customWidth="1"/>
    <col min="10498" max="10498" width="8.625" style="60" customWidth="1"/>
    <col min="10499" max="10499" width="0.875" style="60" customWidth="1"/>
    <col min="10500" max="10500" width="7.625" style="60" customWidth="1"/>
    <col min="10501" max="10501" width="9.625" style="60" customWidth="1"/>
    <col min="10502" max="10752" width="9" style="60"/>
    <col min="10753" max="10753" width="3.625" style="60" customWidth="1"/>
    <col min="10754" max="10754" width="8.625" style="60" customWidth="1"/>
    <col min="10755" max="10755" width="0.875" style="60" customWidth="1"/>
    <col min="10756" max="10756" width="7.625" style="60" customWidth="1"/>
    <col min="10757" max="10757" width="9.625" style="60" customWidth="1"/>
    <col min="10758" max="11008" width="9" style="60"/>
    <col min="11009" max="11009" width="3.625" style="60" customWidth="1"/>
    <col min="11010" max="11010" width="8.625" style="60" customWidth="1"/>
    <col min="11011" max="11011" width="0.875" style="60" customWidth="1"/>
    <col min="11012" max="11012" width="7.625" style="60" customWidth="1"/>
    <col min="11013" max="11013" width="9.625" style="60" customWidth="1"/>
    <col min="11014" max="11264" width="9" style="60"/>
    <col min="11265" max="11265" width="3.625" style="60" customWidth="1"/>
    <col min="11266" max="11266" width="8.625" style="60" customWidth="1"/>
    <col min="11267" max="11267" width="0.875" style="60" customWidth="1"/>
    <col min="11268" max="11268" width="7.625" style="60" customWidth="1"/>
    <col min="11269" max="11269" width="9.625" style="60" customWidth="1"/>
    <col min="11270" max="11520" width="9" style="60"/>
    <col min="11521" max="11521" width="3.625" style="60" customWidth="1"/>
    <col min="11522" max="11522" width="8.625" style="60" customWidth="1"/>
    <col min="11523" max="11523" width="0.875" style="60" customWidth="1"/>
    <col min="11524" max="11524" width="7.625" style="60" customWidth="1"/>
    <col min="11525" max="11525" width="9.625" style="60" customWidth="1"/>
    <col min="11526" max="11776" width="9" style="60"/>
    <col min="11777" max="11777" width="3.625" style="60" customWidth="1"/>
    <col min="11778" max="11778" width="8.625" style="60" customWidth="1"/>
    <col min="11779" max="11779" width="0.875" style="60" customWidth="1"/>
    <col min="11780" max="11780" width="7.625" style="60" customWidth="1"/>
    <col min="11781" max="11781" width="9.625" style="60" customWidth="1"/>
    <col min="11782" max="12032" width="9" style="60"/>
    <col min="12033" max="12033" width="3.625" style="60" customWidth="1"/>
    <col min="12034" max="12034" width="8.625" style="60" customWidth="1"/>
    <col min="12035" max="12035" width="0.875" style="60" customWidth="1"/>
    <col min="12036" max="12036" width="7.625" style="60" customWidth="1"/>
    <col min="12037" max="12037" width="9.625" style="60" customWidth="1"/>
    <col min="12038" max="12288" width="9" style="60"/>
    <col min="12289" max="12289" width="3.625" style="60" customWidth="1"/>
    <col min="12290" max="12290" width="8.625" style="60" customWidth="1"/>
    <col min="12291" max="12291" width="0.875" style="60" customWidth="1"/>
    <col min="12292" max="12292" width="7.625" style="60" customWidth="1"/>
    <col min="12293" max="12293" width="9.625" style="60" customWidth="1"/>
    <col min="12294" max="12544" width="9" style="60"/>
    <col min="12545" max="12545" width="3.625" style="60" customWidth="1"/>
    <col min="12546" max="12546" width="8.625" style="60" customWidth="1"/>
    <col min="12547" max="12547" width="0.875" style="60" customWidth="1"/>
    <col min="12548" max="12548" width="7.625" style="60" customWidth="1"/>
    <col min="12549" max="12549" width="9.625" style="60" customWidth="1"/>
    <col min="12550" max="12800" width="9" style="60"/>
    <col min="12801" max="12801" width="3.625" style="60" customWidth="1"/>
    <col min="12802" max="12802" width="8.625" style="60" customWidth="1"/>
    <col min="12803" max="12803" width="0.875" style="60" customWidth="1"/>
    <col min="12804" max="12804" width="7.625" style="60" customWidth="1"/>
    <col min="12805" max="12805" width="9.625" style="60" customWidth="1"/>
    <col min="12806" max="13056" width="9" style="60"/>
    <col min="13057" max="13057" width="3.625" style="60" customWidth="1"/>
    <col min="13058" max="13058" width="8.625" style="60" customWidth="1"/>
    <col min="13059" max="13059" width="0.875" style="60" customWidth="1"/>
    <col min="13060" max="13060" width="7.625" style="60" customWidth="1"/>
    <col min="13061" max="13061" width="9.625" style="60" customWidth="1"/>
    <col min="13062" max="13312" width="9" style="60"/>
    <col min="13313" max="13313" width="3.625" style="60" customWidth="1"/>
    <col min="13314" max="13314" width="8.625" style="60" customWidth="1"/>
    <col min="13315" max="13315" width="0.875" style="60" customWidth="1"/>
    <col min="13316" max="13316" width="7.625" style="60" customWidth="1"/>
    <col min="13317" max="13317" width="9.625" style="60" customWidth="1"/>
    <col min="13318" max="13568" width="9" style="60"/>
    <col min="13569" max="13569" width="3.625" style="60" customWidth="1"/>
    <col min="13570" max="13570" width="8.625" style="60" customWidth="1"/>
    <col min="13571" max="13571" width="0.875" style="60" customWidth="1"/>
    <col min="13572" max="13572" width="7.625" style="60" customWidth="1"/>
    <col min="13573" max="13573" width="9.625" style="60" customWidth="1"/>
    <col min="13574" max="13824" width="9" style="60"/>
    <col min="13825" max="13825" width="3.625" style="60" customWidth="1"/>
    <col min="13826" max="13826" width="8.625" style="60" customWidth="1"/>
    <col min="13827" max="13827" width="0.875" style="60" customWidth="1"/>
    <col min="13828" max="13828" width="7.625" style="60" customWidth="1"/>
    <col min="13829" max="13829" width="9.625" style="60" customWidth="1"/>
    <col min="13830" max="14080" width="9" style="60"/>
    <col min="14081" max="14081" width="3.625" style="60" customWidth="1"/>
    <col min="14082" max="14082" width="8.625" style="60" customWidth="1"/>
    <col min="14083" max="14083" width="0.875" style="60" customWidth="1"/>
    <col min="14084" max="14084" width="7.625" style="60" customWidth="1"/>
    <col min="14085" max="14085" width="9.625" style="60" customWidth="1"/>
    <col min="14086" max="14336" width="9" style="60"/>
    <col min="14337" max="14337" width="3.625" style="60" customWidth="1"/>
    <col min="14338" max="14338" width="8.625" style="60" customWidth="1"/>
    <col min="14339" max="14339" width="0.875" style="60" customWidth="1"/>
    <col min="14340" max="14340" width="7.625" style="60" customWidth="1"/>
    <col min="14341" max="14341" width="9.625" style="60" customWidth="1"/>
    <col min="14342" max="14592" width="9" style="60"/>
    <col min="14593" max="14593" width="3.625" style="60" customWidth="1"/>
    <col min="14594" max="14594" width="8.625" style="60" customWidth="1"/>
    <col min="14595" max="14595" width="0.875" style="60" customWidth="1"/>
    <col min="14596" max="14596" width="7.625" style="60" customWidth="1"/>
    <col min="14597" max="14597" width="9.625" style="60" customWidth="1"/>
    <col min="14598" max="14848" width="9" style="60"/>
    <col min="14849" max="14849" width="3.625" style="60" customWidth="1"/>
    <col min="14850" max="14850" width="8.625" style="60" customWidth="1"/>
    <col min="14851" max="14851" width="0.875" style="60" customWidth="1"/>
    <col min="14852" max="14852" width="7.625" style="60" customWidth="1"/>
    <col min="14853" max="14853" width="9.625" style="60" customWidth="1"/>
    <col min="14854" max="15104" width="9" style="60"/>
    <col min="15105" max="15105" width="3.625" style="60" customWidth="1"/>
    <col min="15106" max="15106" width="8.625" style="60" customWidth="1"/>
    <col min="15107" max="15107" width="0.875" style="60" customWidth="1"/>
    <col min="15108" max="15108" width="7.625" style="60" customWidth="1"/>
    <col min="15109" max="15109" width="9.625" style="60" customWidth="1"/>
    <col min="15110" max="15360" width="9" style="60"/>
    <col min="15361" max="15361" width="3.625" style="60" customWidth="1"/>
    <col min="15362" max="15362" width="8.625" style="60" customWidth="1"/>
    <col min="15363" max="15363" width="0.875" style="60" customWidth="1"/>
    <col min="15364" max="15364" width="7.625" style="60" customWidth="1"/>
    <col min="15365" max="15365" width="9.625" style="60" customWidth="1"/>
    <col min="15366" max="15616" width="9" style="60"/>
    <col min="15617" max="15617" width="3.625" style="60" customWidth="1"/>
    <col min="15618" max="15618" width="8.625" style="60" customWidth="1"/>
    <col min="15619" max="15619" width="0.875" style="60" customWidth="1"/>
    <col min="15620" max="15620" width="7.625" style="60" customWidth="1"/>
    <col min="15621" max="15621" width="9.625" style="60" customWidth="1"/>
    <col min="15622" max="15872" width="9" style="60"/>
    <col min="15873" max="15873" width="3.625" style="60" customWidth="1"/>
    <col min="15874" max="15874" width="8.625" style="60" customWidth="1"/>
    <col min="15875" max="15875" width="0.875" style="60" customWidth="1"/>
    <col min="15876" max="15876" width="7.625" style="60" customWidth="1"/>
    <col min="15877" max="15877" width="9.625" style="60" customWidth="1"/>
    <col min="15878" max="16128" width="9" style="60"/>
    <col min="16129" max="16129" width="3.625" style="60" customWidth="1"/>
    <col min="16130" max="16130" width="8.625" style="60" customWidth="1"/>
    <col min="16131" max="16131" width="0.875" style="60" customWidth="1"/>
    <col min="16132" max="16132" width="7.625" style="60" customWidth="1"/>
    <col min="16133" max="16133" width="9.625" style="60" customWidth="1"/>
    <col min="16134" max="16384" width="9" style="60"/>
  </cols>
  <sheetData>
    <row r="1" spans="1:5" x14ac:dyDescent="0.15">
      <c r="A1" s="60" t="s">
        <v>1011</v>
      </c>
    </row>
    <row r="2" spans="1:5" ht="14.25" thickBot="1" x14ac:dyDescent="0.2">
      <c r="E2" s="87" t="s">
        <v>245</v>
      </c>
    </row>
    <row r="3" spans="1:5" ht="14.25" thickBot="1" x14ac:dyDescent="0.2">
      <c r="A3" s="705"/>
      <c r="B3" s="704"/>
      <c r="C3" s="703"/>
      <c r="D3" s="728" t="s">
        <v>207</v>
      </c>
      <c r="E3" s="727" t="s">
        <v>1010</v>
      </c>
    </row>
    <row r="4" spans="1:5" ht="15" thickTop="1" thickBot="1" x14ac:dyDescent="0.2">
      <c r="A4" s="867" t="s">
        <v>160</v>
      </c>
      <c r="B4" s="868"/>
      <c r="C4" s="869"/>
      <c r="D4" s="683">
        <v>27</v>
      </c>
      <c r="E4" s="681">
        <v>2467.6490000000008</v>
      </c>
    </row>
    <row r="5" spans="1:5" ht="14.25" thickTop="1" x14ac:dyDescent="0.15">
      <c r="A5" s="82" t="s">
        <v>76</v>
      </c>
      <c r="B5" s="81" t="s">
        <v>159</v>
      </c>
      <c r="C5" s="101"/>
      <c r="D5" s="726" t="s">
        <v>193</v>
      </c>
      <c r="E5" s="725" t="s">
        <v>193</v>
      </c>
    </row>
    <row r="6" spans="1:5" x14ac:dyDescent="0.15">
      <c r="A6" s="70" t="s">
        <v>74</v>
      </c>
      <c r="B6" s="69" t="s">
        <v>158</v>
      </c>
      <c r="C6" s="98"/>
      <c r="D6" s="720" t="s">
        <v>193</v>
      </c>
      <c r="E6" s="719" t="s">
        <v>193</v>
      </c>
    </row>
    <row r="7" spans="1:5" x14ac:dyDescent="0.15">
      <c r="A7" s="70" t="s">
        <v>72</v>
      </c>
      <c r="B7" s="69" t="s">
        <v>157</v>
      </c>
      <c r="C7" s="98"/>
      <c r="D7" s="720" t="s">
        <v>193</v>
      </c>
      <c r="E7" s="719" t="s">
        <v>193</v>
      </c>
    </row>
    <row r="8" spans="1:5" x14ac:dyDescent="0.15">
      <c r="A8" s="70" t="s">
        <v>70</v>
      </c>
      <c r="B8" s="69" t="s">
        <v>156</v>
      </c>
      <c r="C8" s="98"/>
      <c r="D8" s="720" t="s">
        <v>193</v>
      </c>
      <c r="E8" s="719" t="s">
        <v>193</v>
      </c>
    </row>
    <row r="9" spans="1:5" x14ac:dyDescent="0.15">
      <c r="A9" s="97" t="s">
        <v>68</v>
      </c>
      <c r="B9" s="96" t="s">
        <v>155</v>
      </c>
      <c r="C9" s="95"/>
      <c r="D9" s="718" t="s">
        <v>193</v>
      </c>
      <c r="E9" s="717" t="s">
        <v>193</v>
      </c>
    </row>
    <row r="10" spans="1:5" x14ac:dyDescent="0.15">
      <c r="A10" s="93" t="s">
        <v>66</v>
      </c>
      <c r="B10" s="92" t="s">
        <v>154</v>
      </c>
      <c r="C10" s="91"/>
      <c r="D10" s="716" t="s">
        <v>193</v>
      </c>
      <c r="E10" s="715" t="s">
        <v>193</v>
      </c>
    </row>
    <row r="11" spans="1:5" x14ac:dyDescent="0.15">
      <c r="A11" s="70" t="s">
        <v>64</v>
      </c>
      <c r="B11" s="69" t="s">
        <v>153</v>
      </c>
      <c r="C11" s="98"/>
      <c r="D11" s="720" t="s">
        <v>193</v>
      </c>
      <c r="E11" s="719" t="s">
        <v>193</v>
      </c>
    </row>
    <row r="12" spans="1:5" x14ac:dyDescent="0.15">
      <c r="A12" s="70" t="s">
        <v>62</v>
      </c>
      <c r="B12" s="69" t="s">
        <v>152</v>
      </c>
      <c r="C12" s="98"/>
      <c r="D12" s="720">
        <v>1</v>
      </c>
      <c r="E12" s="719" t="s">
        <v>163</v>
      </c>
    </row>
    <row r="13" spans="1:5" x14ac:dyDescent="0.15">
      <c r="A13" s="70" t="s">
        <v>60</v>
      </c>
      <c r="B13" s="69" t="s">
        <v>151</v>
      </c>
      <c r="C13" s="98"/>
      <c r="D13" s="720" t="s">
        <v>193</v>
      </c>
      <c r="E13" s="719" t="s">
        <v>193</v>
      </c>
    </row>
    <row r="14" spans="1:5" x14ac:dyDescent="0.15">
      <c r="A14" s="78" t="s">
        <v>58</v>
      </c>
      <c r="B14" s="77" t="s">
        <v>150</v>
      </c>
      <c r="C14" s="100"/>
      <c r="D14" s="724" t="s">
        <v>193</v>
      </c>
      <c r="E14" s="723" t="s">
        <v>193</v>
      </c>
    </row>
    <row r="15" spans="1:5" x14ac:dyDescent="0.15">
      <c r="A15" s="74" t="s">
        <v>56</v>
      </c>
      <c r="B15" s="73" t="s">
        <v>149</v>
      </c>
      <c r="C15" s="99"/>
      <c r="D15" s="722" t="s">
        <v>193</v>
      </c>
      <c r="E15" s="721" t="s">
        <v>193</v>
      </c>
    </row>
    <row r="16" spans="1:5" x14ac:dyDescent="0.15">
      <c r="A16" s="70" t="s">
        <v>54</v>
      </c>
      <c r="B16" s="69" t="s">
        <v>148</v>
      </c>
      <c r="C16" s="98"/>
      <c r="D16" s="720">
        <v>1</v>
      </c>
      <c r="E16" s="719" t="s">
        <v>163</v>
      </c>
    </row>
    <row r="17" spans="1:5" x14ac:dyDescent="0.15">
      <c r="A17" s="70" t="s">
        <v>52</v>
      </c>
      <c r="B17" s="69" t="s">
        <v>147</v>
      </c>
      <c r="C17" s="98"/>
      <c r="D17" s="720" t="s">
        <v>193</v>
      </c>
      <c r="E17" s="719" t="s">
        <v>193</v>
      </c>
    </row>
    <row r="18" spans="1:5" x14ac:dyDescent="0.15">
      <c r="A18" s="70" t="s">
        <v>50</v>
      </c>
      <c r="B18" s="69" t="s">
        <v>146</v>
      </c>
      <c r="C18" s="98"/>
      <c r="D18" s="720">
        <v>9</v>
      </c>
      <c r="E18" s="719">
        <v>231.02100000000002</v>
      </c>
    </row>
    <row r="19" spans="1:5" x14ac:dyDescent="0.15">
      <c r="A19" s="97" t="s">
        <v>145</v>
      </c>
      <c r="B19" s="96" t="s">
        <v>144</v>
      </c>
      <c r="C19" s="95"/>
      <c r="D19" s="718">
        <v>1</v>
      </c>
      <c r="E19" s="717" t="s">
        <v>163</v>
      </c>
    </row>
    <row r="20" spans="1:5" x14ac:dyDescent="0.15">
      <c r="A20" s="93" t="s">
        <v>143</v>
      </c>
      <c r="B20" s="92" t="s">
        <v>142</v>
      </c>
      <c r="C20" s="91"/>
      <c r="D20" s="716" t="s">
        <v>193</v>
      </c>
      <c r="E20" s="715" t="s">
        <v>193</v>
      </c>
    </row>
    <row r="21" spans="1:5" x14ac:dyDescent="0.15">
      <c r="A21" s="70" t="s">
        <v>141</v>
      </c>
      <c r="B21" s="69" t="s">
        <v>140</v>
      </c>
      <c r="C21" s="98"/>
      <c r="D21" s="720" t="s">
        <v>193</v>
      </c>
      <c r="E21" s="719" t="s">
        <v>193</v>
      </c>
    </row>
    <row r="22" spans="1:5" x14ac:dyDescent="0.15">
      <c r="A22" s="70" t="s">
        <v>139</v>
      </c>
      <c r="B22" s="69" t="s">
        <v>138</v>
      </c>
      <c r="C22" s="98"/>
      <c r="D22" s="720">
        <v>1</v>
      </c>
      <c r="E22" s="719" t="s">
        <v>163</v>
      </c>
    </row>
    <row r="23" spans="1:5" x14ac:dyDescent="0.15">
      <c r="A23" s="70" t="s">
        <v>137</v>
      </c>
      <c r="B23" s="69" t="s">
        <v>136</v>
      </c>
      <c r="C23" s="98"/>
      <c r="D23" s="720" t="s">
        <v>193</v>
      </c>
      <c r="E23" s="719" t="s">
        <v>193</v>
      </c>
    </row>
    <row r="24" spans="1:5" x14ac:dyDescent="0.15">
      <c r="A24" s="78" t="s">
        <v>135</v>
      </c>
      <c r="B24" s="77" t="s">
        <v>134</v>
      </c>
      <c r="C24" s="100"/>
      <c r="D24" s="724">
        <v>1</v>
      </c>
      <c r="E24" s="723" t="s">
        <v>163</v>
      </c>
    </row>
    <row r="25" spans="1:5" x14ac:dyDescent="0.15">
      <c r="A25" s="74" t="s">
        <v>133</v>
      </c>
      <c r="B25" s="73" t="s">
        <v>132</v>
      </c>
      <c r="C25" s="99"/>
      <c r="D25" s="722" t="s">
        <v>193</v>
      </c>
      <c r="E25" s="721" t="s">
        <v>193</v>
      </c>
    </row>
    <row r="26" spans="1:5" x14ac:dyDescent="0.15">
      <c r="A26" s="70" t="s">
        <v>131</v>
      </c>
      <c r="B26" s="69" t="s">
        <v>130</v>
      </c>
      <c r="C26" s="98"/>
      <c r="D26" s="720" t="s">
        <v>193</v>
      </c>
      <c r="E26" s="719" t="s">
        <v>193</v>
      </c>
    </row>
    <row r="27" spans="1:5" x14ac:dyDescent="0.15">
      <c r="A27" s="70" t="s">
        <v>129</v>
      </c>
      <c r="B27" s="69" t="s">
        <v>128</v>
      </c>
      <c r="C27" s="98"/>
      <c r="D27" s="720" t="s">
        <v>193</v>
      </c>
      <c r="E27" s="719" t="s">
        <v>193</v>
      </c>
    </row>
    <row r="28" spans="1:5" x14ac:dyDescent="0.15">
      <c r="A28" s="70" t="s">
        <v>127</v>
      </c>
      <c r="B28" s="69" t="s">
        <v>126</v>
      </c>
      <c r="C28" s="98"/>
      <c r="D28" s="720" t="s">
        <v>193</v>
      </c>
      <c r="E28" s="719" t="s">
        <v>193</v>
      </c>
    </row>
    <row r="29" spans="1:5" x14ac:dyDescent="0.15">
      <c r="A29" s="97" t="s">
        <v>125</v>
      </c>
      <c r="B29" s="96" t="s">
        <v>124</v>
      </c>
      <c r="C29" s="95"/>
      <c r="D29" s="718" t="s">
        <v>193</v>
      </c>
      <c r="E29" s="717" t="s">
        <v>193</v>
      </c>
    </row>
    <row r="30" spans="1:5" x14ac:dyDescent="0.15">
      <c r="A30" s="93" t="s">
        <v>123</v>
      </c>
      <c r="B30" s="92" t="s">
        <v>122</v>
      </c>
      <c r="C30" s="91"/>
      <c r="D30" s="716">
        <v>5</v>
      </c>
      <c r="E30" s="715">
        <v>64.263999999999996</v>
      </c>
    </row>
    <row r="31" spans="1:5" x14ac:dyDescent="0.15">
      <c r="A31" s="70" t="s">
        <v>121</v>
      </c>
      <c r="B31" s="69" t="s">
        <v>120</v>
      </c>
      <c r="C31" s="98"/>
      <c r="D31" s="720">
        <v>2</v>
      </c>
      <c r="E31" s="719" t="s">
        <v>163</v>
      </c>
    </row>
    <row r="32" spans="1:5" x14ac:dyDescent="0.15">
      <c r="A32" s="70" t="s">
        <v>119</v>
      </c>
      <c r="B32" s="69" t="s">
        <v>118</v>
      </c>
      <c r="C32" s="98"/>
      <c r="D32" s="720">
        <v>2</v>
      </c>
      <c r="E32" s="719" t="s">
        <v>163</v>
      </c>
    </row>
    <row r="33" spans="1:5" x14ac:dyDescent="0.15">
      <c r="A33" s="70" t="s">
        <v>117</v>
      </c>
      <c r="B33" s="69" t="s">
        <v>116</v>
      </c>
      <c r="C33" s="98"/>
      <c r="D33" s="720">
        <v>1</v>
      </c>
      <c r="E33" s="719" t="s">
        <v>163</v>
      </c>
    </row>
    <row r="34" spans="1:5" x14ac:dyDescent="0.15">
      <c r="A34" s="78" t="s">
        <v>115</v>
      </c>
      <c r="B34" s="77" t="s">
        <v>114</v>
      </c>
      <c r="C34" s="100"/>
      <c r="D34" s="724" t="s">
        <v>193</v>
      </c>
      <c r="E34" s="723" t="s">
        <v>193</v>
      </c>
    </row>
    <row r="35" spans="1:5" x14ac:dyDescent="0.15">
      <c r="A35" s="74" t="s">
        <v>113</v>
      </c>
      <c r="B35" s="73" t="s">
        <v>112</v>
      </c>
      <c r="C35" s="99"/>
      <c r="D35" s="722" t="s">
        <v>193</v>
      </c>
      <c r="E35" s="721" t="s">
        <v>193</v>
      </c>
    </row>
    <row r="36" spans="1:5" x14ac:dyDescent="0.15">
      <c r="A36" s="70" t="s">
        <v>111</v>
      </c>
      <c r="B36" s="69" t="s">
        <v>110</v>
      </c>
      <c r="C36" s="98"/>
      <c r="D36" s="720" t="s">
        <v>193</v>
      </c>
      <c r="E36" s="719" t="s">
        <v>193</v>
      </c>
    </row>
    <row r="37" spans="1:5" x14ac:dyDescent="0.15">
      <c r="A37" s="70" t="s">
        <v>109</v>
      </c>
      <c r="B37" s="69" t="s">
        <v>108</v>
      </c>
      <c r="C37" s="98"/>
      <c r="D37" s="720" t="s">
        <v>193</v>
      </c>
      <c r="E37" s="719" t="s">
        <v>193</v>
      </c>
    </row>
    <row r="38" spans="1:5" x14ac:dyDescent="0.15">
      <c r="A38" s="70" t="s">
        <v>107</v>
      </c>
      <c r="B38" s="69" t="s">
        <v>106</v>
      </c>
      <c r="C38" s="98"/>
      <c r="D38" s="720" t="s">
        <v>193</v>
      </c>
      <c r="E38" s="719" t="s">
        <v>193</v>
      </c>
    </row>
    <row r="39" spans="1:5" x14ac:dyDescent="0.15">
      <c r="A39" s="97" t="s">
        <v>105</v>
      </c>
      <c r="B39" s="96" t="s">
        <v>104</v>
      </c>
      <c r="C39" s="95"/>
      <c r="D39" s="718" t="s">
        <v>193</v>
      </c>
      <c r="E39" s="717" t="s">
        <v>193</v>
      </c>
    </row>
    <row r="40" spans="1:5" x14ac:dyDescent="0.15">
      <c r="A40" s="93" t="s">
        <v>103</v>
      </c>
      <c r="B40" s="92" t="s">
        <v>102</v>
      </c>
      <c r="C40" s="91"/>
      <c r="D40" s="716" t="s">
        <v>193</v>
      </c>
      <c r="E40" s="715" t="s">
        <v>193</v>
      </c>
    </row>
    <row r="41" spans="1:5" x14ac:dyDescent="0.15">
      <c r="A41" s="70" t="s">
        <v>101</v>
      </c>
      <c r="B41" s="69" t="s">
        <v>100</v>
      </c>
      <c r="C41" s="98"/>
      <c r="D41" s="720" t="s">
        <v>193</v>
      </c>
      <c r="E41" s="719" t="s">
        <v>193</v>
      </c>
    </row>
    <row r="42" spans="1:5" x14ac:dyDescent="0.15">
      <c r="A42" s="70" t="s">
        <v>99</v>
      </c>
      <c r="B42" s="69" t="s">
        <v>98</v>
      </c>
      <c r="C42" s="98"/>
      <c r="D42" s="720" t="s">
        <v>193</v>
      </c>
      <c r="E42" s="719" t="s">
        <v>193</v>
      </c>
    </row>
    <row r="43" spans="1:5" x14ac:dyDescent="0.15">
      <c r="A43" s="70" t="s">
        <v>97</v>
      </c>
      <c r="B43" s="69" t="s">
        <v>96</v>
      </c>
      <c r="C43" s="98"/>
      <c r="D43" s="720" t="s">
        <v>193</v>
      </c>
      <c r="E43" s="719" t="s">
        <v>193</v>
      </c>
    </row>
    <row r="44" spans="1:5" x14ac:dyDescent="0.15">
      <c r="A44" s="78" t="s">
        <v>95</v>
      </c>
      <c r="B44" s="77" t="s">
        <v>94</v>
      </c>
      <c r="C44" s="100"/>
      <c r="D44" s="724">
        <v>1</v>
      </c>
      <c r="E44" s="723" t="s">
        <v>163</v>
      </c>
    </row>
    <row r="45" spans="1:5" x14ac:dyDescent="0.15">
      <c r="A45" s="74" t="s">
        <v>93</v>
      </c>
      <c r="B45" s="73" t="s">
        <v>92</v>
      </c>
      <c r="C45" s="99"/>
      <c r="D45" s="722" t="s">
        <v>193</v>
      </c>
      <c r="E45" s="721" t="s">
        <v>193</v>
      </c>
    </row>
    <row r="46" spans="1:5" x14ac:dyDescent="0.15">
      <c r="A46" s="70" t="s">
        <v>91</v>
      </c>
      <c r="B46" s="69" t="s">
        <v>90</v>
      </c>
      <c r="C46" s="98"/>
      <c r="D46" s="720" t="s">
        <v>193</v>
      </c>
      <c r="E46" s="719" t="s">
        <v>193</v>
      </c>
    </row>
    <row r="47" spans="1:5" x14ac:dyDescent="0.15">
      <c r="A47" s="70" t="s">
        <v>89</v>
      </c>
      <c r="B47" s="69" t="s">
        <v>88</v>
      </c>
      <c r="C47" s="98"/>
      <c r="D47" s="720" t="s">
        <v>193</v>
      </c>
      <c r="E47" s="719" t="s">
        <v>193</v>
      </c>
    </row>
    <row r="48" spans="1:5" x14ac:dyDescent="0.15">
      <c r="A48" s="70" t="s">
        <v>87</v>
      </c>
      <c r="B48" s="69" t="s">
        <v>86</v>
      </c>
      <c r="C48" s="98"/>
      <c r="D48" s="720">
        <v>2</v>
      </c>
      <c r="E48" s="719" t="s">
        <v>163</v>
      </c>
    </row>
    <row r="49" spans="1:5" x14ac:dyDescent="0.15">
      <c r="A49" s="97" t="s">
        <v>85</v>
      </c>
      <c r="B49" s="96" t="s">
        <v>84</v>
      </c>
      <c r="C49" s="95"/>
      <c r="D49" s="718" t="s">
        <v>193</v>
      </c>
      <c r="E49" s="717" t="s">
        <v>193</v>
      </c>
    </row>
    <row r="50" spans="1:5" x14ac:dyDescent="0.15">
      <c r="A50" s="93" t="s">
        <v>83</v>
      </c>
      <c r="B50" s="92" t="s">
        <v>82</v>
      </c>
      <c r="C50" s="91"/>
      <c r="D50" s="716" t="s">
        <v>193</v>
      </c>
      <c r="E50" s="715" t="s">
        <v>193</v>
      </c>
    </row>
    <row r="51" spans="1:5" ht="14.25" thickBot="1" x14ac:dyDescent="0.2">
      <c r="A51" s="66" t="s">
        <v>81</v>
      </c>
      <c r="B51" s="65" t="s">
        <v>80</v>
      </c>
      <c r="C51" s="89"/>
      <c r="D51" s="714" t="s">
        <v>193</v>
      </c>
      <c r="E51" s="175" t="s">
        <v>193</v>
      </c>
    </row>
  </sheetData>
  <mergeCells count="1">
    <mergeCell ref="A4:C4"/>
  </mergeCells>
  <phoneticPr fontId="2"/>
  <printOptions horizontalCentered="1"/>
  <pageMargins left="0.59055118110236227" right="0.59055118110236227" top="0.39370078740157483" bottom="0.6692913385826772" header="0.31496062992125984" footer="0.31496062992125984"/>
  <pageSetup paperSize="9" firstPageNumber="149" orientation="landscape" useFirstPageNumber="1" horizontalDpi="4294967292" verticalDpi="0" r:id="rId1"/>
  <headerFooter scaleWithDoc="0" alignWithMargins="0">
    <oddHeader>&amp;A</oddHeader>
    <oddFooter>&amp;P ページ</oddFooter>
  </headerFooter>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52EFF-89FC-407F-8D71-393F55CB8173}">
  <sheetPr>
    <pageSetUpPr fitToPage="1"/>
  </sheetPr>
  <dimension ref="A1:E18"/>
  <sheetViews>
    <sheetView zoomScale="70" zoomScaleNormal="70" workbookViewId="0"/>
  </sheetViews>
  <sheetFormatPr defaultRowHeight="13.5" x14ac:dyDescent="0.15"/>
  <cols>
    <col min="1" max="1" width="3.625" style="60" customWidth="1"/>
    <col min="2" max="2" width="10.625" style="60" customWidth="1"/>
    <col min="3" max="3" width="0.875" style="60" customWidth="1"/>
    <col min="4" max="256" width="9" style="60"/>
    <col min="257" max="257" width="3.625" style="60" customWidth="1"/>
    <col min="258" max="258" width="10.625" style="60" customWidth="1"/>
    <col min="259" max="259" width="0.875" style="60" customWidth="1"/>
    <col min="260" max="512" width="9" style="60"/>
    <col min="513" max="513" width="3.625" style="60" customWidth="1"/>
    <col min="514" max="514" width="10.625" style="60" customWidth="1"/>
    <col min="515" max="515" width="0.875" style="60" customWidth="1"/>
    <col min="516" max="768" width="9" style="60"/>
    <col min="769" max="769" width="3.625" style="60" customWidth="1"/>
    <col min="770" max="770" width="10.625" style="60" customWidth="1"/>
    <col min="771" max="771" width="0.875" style="60" customWidth="1"/>
    <col min="772" max="1024" width="9" style="60"/>
    <col min="1025" max="1025" width="3.625" style="60" customWidth="1"/>
    <col min="1026" max="1026" width="10.625" style="60" customWidth="1"/>
    <col min="1027" max="1027" width="0.875" style="60" customWidth="1"/>
    <col min="1028" max="1280" width="9" style="60"/>
    <col min="1281" max="1281" width="3.625" style="60" customWidth="1"/>
    <col min="1282" max="1282" width="10.625" style="60" customWidth="1"/>
    <col min="1283" max="1283" width="0.875" style="60" customWidth="1"/>
    <col min="1284" max="1536" width="9" style="60"/>
    <col min="1537" max="1537" width="3.625" style="60" customWidth="1"/>
    <col min="1538" max="1538" width="10.625" style="60" customWidth="1"/>
    <col min="1539" max="1539" width="0.875" style="60" customWidth="1"/>
    <col min="1540" max="1792" width="9" style="60"/>
    <col min="1793" max="1793" width="3.625" style="60" customWidth="1"/>
    <col min="1794" max="1794" width="10.625" style="60" customWidth="1"/>
    <col min="1795" max="1795" width="0.875" style="60" customWidth="1"/>
    <col min="1796" max="2048" width="9" style="60"/>
    <col min="2049" max="2049" width="3.625" style="60" customWidth="1"/>
    <col min="2050" max="2050" width="10.625" style="60" customWidth="1"/>
    <col min="2051" max="2051" width="0.875" style="60" customWidth="1"/>
    <col min="2052" max="2304" width="9" style="60"/>
    <col min="2305" max="2305" width="3.625" style="60" customWidth="1"/>
    <col min="2306" max="2306" width="10.625" style="60" customWidth="1"/>
    <col min="2307" max="2307" width="0.875" style="60" customWidth="1"/>
    <col min="2308" max="2560" width="9" style="60"/>
    <col min="2561" max="2561" width="3.625" style="60" customWidth="1"/>
    <col min="2562" max="2562" width="10.625" style="60" customWidth="1"/>
    <col min="2563" max="2563" width="0.875" style="60" customWidth="1"/>
    <col min="2564" max="2816" width="9" style="60"/>
    <col min="2817" max="2817" width="3.625" style="60" customWidth="1"/>
    <col min="2818" max="2818" width="10.625" style="60" customWidth="1"/>
    <col min="2819" max="2819" width="0.875" style="60" customWidth="1"/>
    <col min="2820" max="3072" width="9" style="60"/>
    <col min="3073" max="3073" width="3.625" style="60" customWidth="1"/>
    <col min="3074" max="3074" width="10.625" style="60" customWidth="1"/>
    <col min="3075" max="3075" width="0.875" style="60" customWidth="1"/>
    <col min="3076" max="3328" width="9" style="60"/>
    <col min="3329" max="3329" width="3.625" style="60" customWidth="1"/>
    <col min="3330" max="3330" width="10.625" style="60" customWidth="1"/>
    <col min="3331" max="3331" width="0.875" style="60" customWidth="1"/>
    <col min="3332" max="3584" width="9" style="60"/>
    <col min="3585" max="3585" width="3.625" style="60" customWidth="1"/>
    <col min="3586" max="3586" width="10.625" style="60" customWidth="1"/>
    <col min="3587" max="3587" width="0.875" style="60" customWidth="1"/>
    <col min="3588" max="3840" width="9" style="60"/>
    <col min="3841" max="3841" width="3.625" style="60" customWidth="1"/>
    <col min="3842" max="3842" width="10.625" style="60" customWidth="1"/>
    <col min="3843" max="3843" width="0.875" style="60" customWidth="1"/>
    <col min="3844" max="4096" width="9" style="60"/>
    <col min="4097" max="4097" width="3.625" style="60" customWidth="1"/>
    <col min="4098" max="4098" width="10.625" style="60" customWidth="1"/>
    <col min="4099" max="4099" width="0.875" style="60" customWidth="1"/>
    <col min="4100" max="4352" width="9" style="60"/>
    <col min="4353" max="4353" width="3.625" style="60" customWidth="1"/>
    <col min="4354" max="4354" width="10.625" style="60" customWidth="1"/>
    <col min="4355" max="4355" width="0.875" style="60" customWidth="1"/>
    <col min="4356" max="4608" width="9" style="60"/>
    <col min="4609" max="4609" width="3.625" style="60" customWidth="1"/>
    <col min="4610" max="4610" width="10.625" style="60" customWidth="1"/>
    <col min="4611" max="4611" width="0.875" style="60" customWidth="1"/>
    <col min="4612" max="4864" width="9" style="60"/>
    <col min="4865" max="4865" width="3.625" style="60" customWidth="1"/>
    <col min="4866" max="4866" width="10.625" style="60" customWidth="1"/>
    <col min="4867" max="4867" width="0.875" style="60" customWidth="1"/>
    <col min="4868" max="5120" width="9" style="60"/>
    <col min="5121" max="5121" width="3.625" style="60" customWidth="1"/>
    <col min="5122" max="5122" width="10.625" style="60" customWidth="1"/>
    <col min="5123" max="5123" width="0.875" style="60" customWidth="1"/>
    <col min="5124" max="5376" width="9" style="60"/>
    <col min="5377" max="5377" width="3.625" style="60" customWidth="1"/>
    <col min="5378" max="5378" width="10.625" style="60" customWidth="1"/>
    <col min="5379" max="5379" width="0.875" style="60" customWidth="1"/>
    <col min="5380" max="5632" width="9" style="60"/>
    <col min="5633" max="5633" width="3.625" style="60" customWidth="1"/>
    <col min="5634" max="5634" width="10.625" style="60" customWidth="1"/>
    <col min="5635" max="5635" width="0.875" style="60" customWidth="1"/>
    <col min="5636" max="5888" width="9" style="60"/>
    <col min="5889" max="5889" width="3.625" style="60" customWidth="1"/>
    <col min="5890" max="5890" width="10.625" style="60" customWidth="1"/>
    <col min="5891" max="5891" width="0.875" style="60" customWidth="1"/>
    <col min="5892" max="6144" width="9" style="60"/>
    <col min="6145" max="6145" width="3.625" style="60" customWidth="1"/>
    <col min="6146" max="6146" width="10.625" style="60" customWidth="1"/>
    <col min="6147" max="6147" width="0.875" style="60" customWidth="1"/>
    <col min="6148" max="6400" width="9" style="60"/>
    <col min="6401" max="6401" width="3.625" style="60" customWidth="1"/>
    <col min="6402" max="6402" width="10.625" style="60" customWidth="1"/>
    <col min="6403" max="6403" width="0.875" style="60" customWidth="1"/>
    <col min="6404" max="6656" width="9" style="60"/>
    <col min="6657" max="6657" width="3.625" style="60" customWidth="1"/>
    <col min="6658" max="6658" width="10.625" style="60" customWidth="1"/>
    <col min="6659" max="6659" width="0.875" style="60" customWidth="1"/>
    <col min="6660" max="6912" width="9" style="60"/>
    <col min="6913" max="6913" width="3.625" style="60" customWidth="1"/>
    <col min="6914" max="6914" width="10.625" style="60" customWidth="1"/>
    <col min="6915" max="6915" width="0.875" style="60" customWidth="1"/>
    <col min="6916" max="7168" width="9" style="60"/>
    <col min="7169" max="7169" width="3.625" style="60" customWidth="1"/>
    <col min="7170" max="7170" width="10.625" style="60" customWidth="1"/>
    <col min="7171" max="7171" width="0.875" style="60" customWidth="1"/>
    <col min="7172" max="7424" width="9" style="60"/>
    <col min="7425" max="7425" width="3.625" style="60" customWidth="1"/>
    <col min="7426" max="7426" width="10.625" style="60" customWidth="1"/>
    <col min="7427" max="7427" width="0.875" style="60" customWidth="1"/>
    <col min="7428" max="7680" width="9" style="60"/>
    <col min="7681" max="7681" width="3.625" style="60" customWidth="1"/>
    <col min="7682" max="7682" width="10.625" style="60" customWidth="1"/>
    <col min="7683" max="7683" width="0.875" style="60" customWidth="1"/>
    <col min="7684" max="7936" width="9" style="60"/>
    <col min="7937" max="7937" width="3.625" style="60" customWidth="1"/>
    <col min="7938" max="7938" width="10.625" style="60" customWidth="1"/>
    <col min="7939" max="7939" width="0.875" style="60" customWidth="1"/>
    <col min="7940" max="8192" width="9" style="60"/>
    <col min="8193" max="8193" width="3.625" style="60" customWidth="1"/>
    <col min="8194" max="8194" width="10.625" style="60" customWidth="1"/>
    <col min="8195" max="8195" width="0.875" style="60" customWidth="1"/>
    <col min="8196" max="8448" width="9" style="60"/>
    <col min="8449" max="8449" width="3.625" style="60" customWidth="1"/>
    <col min="8450" max="8450" width="10.625" style="60" customWidth="1"/>
    <col min="8451" max="8451" width="0.875" style="60" customWidth="1"/>
    <col min="8452" max="8704" width="9" style="60"/>
    <col min="8705" max="8705" width="3.625" style="60" customWidth="1"/>
    <col min="8706" max="8706" width="10.625" style="60" customWidth="1"/>
    <col min="8707" max="8707" width="0.875" style="60" customWidth="1"/>
    <col min="8708" max="8960" width="9" style="60"/>
    <col min="8961" max="8961" width="3.625" style="60" customWidth="1"/>
    <col min="8962" max="8962" width="10.625" style="60" customWidth="1"/>
    <col min="8963" max="8963" width="0.875" style="60" customWidth="1"/>
    <col min="8964" max="9216" width="9" style="60"/>
    <col min="9217" max="9217" width="3.625" style="60" customWidth="1"/>
    <col min="9218" max="9218" width="10.625" style="60" customWidth="1"/>
    <col min="9219" max="9219" width="0.875" style="60" customWidth="1"/>
    <col min="9220" max="9472" width="9" style="60"/>
    <col min="9473" max="9473" width="3.625" style="60" customWidth="1"/>
    <col min="9474" max="9474" width="10.625" style="60" customWidth="1"/>
    <col min="9475" max="9475" width="0.875" style="60" customWidth="1"/>
    <col min="9476" max="9728" width="9" style="60"/>
    <col min="9729" max="9729" width="3.625" style="60" customWidth="1"/>
    <col min="9730" max="9730" width="10.625" style="60" customWidth="1"/>
    <col min="9731" max="9731" width="0.875" style="60" customWidth="1"/>
    <col min="9732" max="9984" width="9" style="60"/>
    <col min="9985" max="9985" width="3.625" style="60" customWidth="1"/>
    <col min="9986" max="9986" width="10.625" style="60" customWidth="1"/>
    <col min="9987" max="9987" width="0.875" style="60" customWidth="1"/>
    <col min="9988" max="10240" width="9" style="60"/>
    <col min="10241" max="10241" width="3.625" style="60" customWidth="1"/>
    <col min="10242" max="10242" width="10.625" style="60" customWidth="1"/>
    <col min="10243" max="10243" width="0.875" style="60" customWidth="1"/>
    <col min="10244" max="10496" width="9" style="60"/>
    <col min="10497" max="10497" width="3.625" style="60" customWidth="1"/>
    <col min="10498" max="10498" width="10.625" style="60" customWidth="1"/>
    <col min="10499" max="10499" width="0.875" style="60" customWidth="1"/>
    <col min="10500" max="10752" width="9" style="60"/>
    <col min="10753" max="10753" width="3.625" style="60" customWidth="1"/>
    <col min="10754" max="10754" width="10.625" style="60" customWidth="1"/>
    <col min="10755" max="10755" width="0.875" style="60" customWidth="1"/>
    <col min="10756" max="11008" width="9" style="60"/>
    <col min="11009" max="11009" width="3.625" style="60" customWidth="1"/>
    <col min="11010" max="11010" width="10.625" style="60" customWidth="1"/>
    <col min="11011" max="11011" width="0.875" style="60" customWidth="1"/>
    <col min="11012" max="11264" width="9" style="60"/>
    <col min="11265" max="11265" width="3.625" style="60" customWidth="1"/>
    <col min="11266" max="11266" width="10.625" style="60" customWidth="1"/>
    <col min="11267" max="11267" width="0.875" style="60" customWidth="1"/>
    <col min="11268" max="11520" width="9" style="60"/>
    <col min="11521" max="11521" width="3.625" style="60" customWidth="1"/>
    <col min="11522" max="11522" width="10.625" style="60" customWidth="1"/>
    <col min="11523" max="11523" width="0.875" style="60" customWidth="1"/>
    <col min="11524" max="11776" width="9" style="60"/>
    <col min="11777" max="11777" width="3.625" style="60" customWidth="1"/>
    <col min="11778" max="11778" width="10.625" style="60" customWidth="1"/>
    <col min="11779" max="11779" width="0.875" style="60" customWidth="1"/>
    <col min="11780" max="12032" width="9" style="60"/>
    <col min="12033" max="12033" width="3.625" style="60" customWidth="1"/>
    <col min="12034" max="12034" width="10.625" style="60" customWidth="1"/>
    <col min="12035" max="12035" width="0.875" style="60" customWidth="1"/>
    <col min="12036" max="12288" width="9" style="60"/>
    <col min="12289" max="12289" width="3.625" style="60" customWidth="1"/>
    <col min="12290" max="12290" width="10.625" style="60" customWidth="1"/>
    <col min="12291" max="12291" width="0.875" style="60" customWidth="1"/>
    <col min="12292" max="12544" width="9" style="60"/>
    <col min="12545" max="12545" width="3.625" style="60" customWidth="1"/>
    <col min="12546" max="12546" width="10.625" style="60" customWidth="1"/>
    <col min="12547" max="12547" width="0.875" style="60" customWidth="1"/>
    <col min="12548" max="12800" width="9" style="60"/>
    <col min="12801" max="12801" width="3.625" style="60" customWidth="1"/>
    <col min="12802" max="12802" width="10.625" style="60" customWidth="1"/>
    <col min="12803" max="12803" width="0.875" style="60" customWidth="1"/>
    <col min="12804" max="13056" width="9" style="60"/>
    <col min="13057" max="13057" width="3.625" style="60" customWidth="1"/>
    <col min="13058" max="13058" width="10.625" style="60" customWidth="1"/>
    <col min="13059" max="13059" width="0.875" style="60" customWidth="1"/>
    <col min="13060" max="13312" width="9" style="60"/>
    <col min="13313" max="13313" width="3.625" style="60" customWidth="1"/>
    <col min="13314" max="13314" width="10.625" style="60" customWidth="1"/>
    <col min="13315" max="13315" width="0.875" style="60" customWidth="1"/>
    <col min="13316" max="13568" width="9" style="60"/>
    <col min="13569" max="13569" width="3.625" style="60" customWidth="1"/>
    <col min="13570" max="13570" width="10.625" style="60" customWidth="1"/>
    <col min="13571" max="13571" width="0.875" style="60" customWidth="1"/>
    <col min="13572" max="13824" width="9" style="60"/>
    <col min="13825" max="13825" width="3.625" style="60" customWidth="1"/>
    <col min="13826" max="13826" width="10.625" style="60" customWidth="1"/>
    <col min="13827" max="13827" width="0.875" style="60" customWidth="1"/>
    <col min="13828" max="14080" width="9" style="60"/>
    <col min="14081" max="14081" width="3.625" style="60" customWidth="1"/>
    <col min="14082" max="14082" width="10.625" style="60" customWidth="1"/>
    <col min="14083" max="14083" width="0.875" style="60" customWidth="1"/>
    <col min="14084" max="14336" width="9" style="60"/>
    <col min="14337" max="14337" width="3.625" style="60" customWidth="1"/>
    <col min="14338" max="14338" width="10.625" style="60" customWidth="1"/>
    <col min="14339" max="14339" width="0.875" style="60" customWidth="1"/>
    <col min="14340" max="14592" width="9" style="60"/>
    <col min="14593" max="14593" width="3.625" style="60" customWidth="1"/>
    <col min="14594" max="14594" width="10.625" style="60" customWidth="1"/>
    <col min="14595" max="14595" width="0.875" style="60" customWidth="1"/>
    <col min="14596" max="14848" width="9" style="60"/>
    <col min="14849" max="14849" width="3.625" style="60" customWidth="1"/>
    <col min="14850" max="14850" width="10.625" style="60" customWidth="1"/>
    <col min="14851" max="14851" width="0.875" style="60" customWidth="1"/>
    <col min="14852" max="15104" width="9" style="60"/>
    <col min="15105" max="15105" width="3.625" style="60" customWidth="1"/>
    <col min="15106" max="15106" width="10.625" style="60" customWidth="1"/>
    <col min="15107" max="15107" width="0.875" style="60" customWidth="1"/>
    <col min="15108" max="15360" width="9" style="60"/>
    <col min="15361" max="15361" width="3.625" style="60" customWidth="1"/>
    <col min="15362" max="15362" width="10.625" style="60" customWidth="1"/>
    <col min="15363" max="15363" width="0.875" style="60" customWidth="1"/>
    <col min="15364" max="15616" width="9" style="60"/>
    <col min="15617" max="15617" width="3.625" style="60" customWidth="1"/>
    <col min="15618" max="15618" width="10.625" style="60" customWidth="1"/>
    <col min="15619" max="15619" width="0.875" style="60" customWidth="1"/>
    <col min="15620" max="15872" width="9" style="60"/>
    <col min="15873" max="15873" width="3.625" style="60" customWidth="1"/>
    <col min="15874" max="15874" width="10.625" style="60" customWidth="1"/>
    <col min="15875" max="15875" width="0.875" style="60" customWidth="1"/>
    <col min="15876" max="16128" width="9" style="60"/>
    <col min="16129" max="16129" width="3.625" style="60" customWidth="1"/>
    <col min="16130" max="16130" width="10.625" style="60" customWidth="1"/>
    <col min="16131" max="16131" width="0.875" style="60" customWidth="1"/>
    <col min="16132" max="16384" width="9" style="60"/>
  </cols>
  <sheetData>
    <row r="1" spans="1:5" x14ac:dyDescent="0.15">
      <c r="A1" s="60" t="s">
        <v>1012</v>
      </c>
    </row>
    <row r="2" spans="1:5" ht="14.25" thickBot="1" x14ac:dyDescent="0.2">
      <c r="E2" s="87" t="s">
        <v>245</v>
      </c>
    </row>
    <row r="3" spans="1:5" ht="14.25" thickBot="1" x14ac:dyDescent="0.2">
      <c r="A3" s="705"/>
      <c r="B3" s="704"/>
      <c r="C3" s="703"/>
      <c r="D3" s="728" t="s">
        <v>207</v>
      </c>
      <c r="E3" s="727" t="s">
        <v>1010</v>
      </c>
    </row>
    <row r="4" spans="1:5" ht="15" thickTop="1" thickBot="1" x14ac:dyDescent="0.2">
      <c r="A4" s="882" t="s">
        <v>803</v>
      </c>
      <c r="B4" s="868"/>
      <c r="C4" s="869"/>
      <c r="D4" s="683">
        <v>27</v>
      </c>
      <c r="E4" s="681">
        <v>2467.6490000000008</v>
      </c>
    </row>
    <row r="5" spans="1:5" ht="14.25" thickTop="1" x14ac:dyDescent="0.15">
      <c r="A5" s="82" t="s">
        <v>76</v>
      </c>
      <c r="B5" s="81" t="s">
        <v>75</v>
      </c>
      <c r="C5" s="80"/>
      <c r="D5" s="726" t="s">
        <v>193</v>
      </c>
      <c r="E5" s="725" t="s">
        <v>193</v>
      </c>
    </row>
    <row r="6" spans="1:5" x14ac:dyDescent="0.15">
      <c r="A6" s="70" t="s">
        <v>74</v>
      </c>
      <c r="B6" s="69" t="s">
        <v>73</v>
      </c>
      <c r="C6" s="68"/>
      <c r="D6" s="720" t="s">
        <v>193</v>
      </c>
      <c r="E6" s="719" t="s">
        <v>193</v>
      </c>
    </row>
    <row r="7" spans="1:5" x14ac:dyDescent="0.15">
      <c r="A7" s="70" t="s">
        <v>72</v>
      </c>
      <c r="B7" s="69" t="s">
        <v>71</v>
      </c>
      <c r="C7" s="68"/>
      <c r="D7" s="720">
        <v>1</v>
      </c>
      <c r="E7" s="719" t="s">
        <v>163</v>
      </c>
    </row>
    <row r="8" spans="1:5" x14ac:dyDescent="0.15">
      <c r="A8" s="70" t="s">
        <v>70</v>
      </c>
      <c r="B8" s="69" t="s">
        <v>69</v>
      </c>
      <c r="C8" s="68"/>
      <c r="D8" s="720">
        <v>2</v>
      </c>
      <c r="E8" s="719" t="s">
        <v>163</v>
      </c>
    </row>
    <row r="9" spans="1:5" x14ac:dyDescent="0.15">
      <c r="A9" s="78" t="s">
        <v>68</v>
      </c>
      <c r="B9" s="77" t="s">
        <v>67</v>
      </c>
      <c r="C9" s="76"/>
      <c r="D9" s="724">
        <v>10</v>
      </c>
      <c r="E9" s="723">
        <v>254.43099999999998</v>
      </c>
    </row>
    <row r="10" spans="1:5" x14ac:dyDescent="0.15">
      <c r="A10" s="74" t="s">
        <v>66</v>
      </c>
      <c r="B10" s="73" t="s">
        <v>65</v>
      </c>
      <c r="C10" s="72"/>
      <c r="D10" s="722" t="s">
        <v>193</v>
      </c>
      <c r="E10" s="721" t="s">
        <v>193</v>
      </c>
    </row>
    <row r="11" spans="1:5" x14ac:dyDescent="0.15">
      <c r="A11" s="70" t="s">
        <v>64</v>
      </c>
      <c r="B11" s="69" t="s">
        <v>63</v>
      </c>
      <c r="C11" s="68"/>
      <c r="D11" s="720">
        <v>1</v>
      </c>
      <c r="E11" s="719" t="s">
        <v>163</v>
      </c>
    </row>
    <row r="12" spans="1:5" x14ac:dyDescent="0.15">
      <c r="A12" s="70" t="s">
        <v>62</v>
      </c>
      <c r="B12" s="69" t="s">
        <v>61</v>
      </c>
      <c r="C12" s="68"/>
      <c r="D12" s="720">
        <v>6</v>
      </c>
      <c r="E12" s="719">
        <v>68.975999999999999</v>
      </c>
    </row>
    <row r="13" spans="1:5" x14ac:dyDescent="0.15">
      <c r="A13" s="70" t="s">
        <v>60</v>
      </c>
      <c r="B13" s="69" t="s">
        <v>59</v>
      </c>
      <c r="C13" s="68"/>
      <c r="D13" s="720">
        <v>4</v>
      </c>
      <c r="E13" s="719">
        <v>32.42</v>
      </c>
    </row>
    <row r="14" spans="1:5" x14ac:dyDescent="0.15">
      <c r="A14" s="78" t="s">
        <v>58</v>
      </c>
      <c r="B14" s="77" t="s">
        <v>57</v>
      </c>
      <c r="C14" s="76"/>
      <c r="D14" s="724" t="s">
        <v>193</v>
      </c>
      <c r="E14" s="723" t="s">
        <v>193</v>
      </c>
    </row>
    <row r="15" spans="1:5" x14ac:dyDescent="0.15">
      <c r="A15" s="74" t="s">
        <v>56</v>
      </c>
      <c r="B15" s="73" t="s">
        <v>55</v>
      </c>
      <c r="C15" s="72"/>
      <c r="D15" s="722" t="s">
        <v>193</v>
      </c>
      <c r="E15" s="721" t="s">
        <v>193</v>
      </c>
    </row>
    <row r="16" spans="1:5" x14ac:dyDescent="0.15">
      <c r="A16" s="70" t="s">
        <v>54</v>
      </c>
      <c r="B16" s="69" t="s">
        <v>53</v>
      </c>
      <c r="C16" s="68"/>
      <c r="D16" s="720" t="s">
        <v>193</v>
      </c>
      <c r="E16" s="719" t="s">
        <v>193</v>
      </c>
    </row>
    <row r="17" spans="1:5" x14ac:dyDescent="0.15">
      <c r="A17" s="70" t="s">
        <v>52</v>
      </c>
      <c r="B17" s="69" t="s">
        <v>51</v>
      </c>
      <c r="C17" s="68"/>
      <c r="D17" s="720">
        <v>3</v>
      </c>
      <c r="E17" s="719">
        <v>2083.3910000000001</v>
      </c>
    </row>
    <row r="18" spans="1:5" ht="14.25" thickBot="1" x14ac:dyDescent="0.2">
      <c r="A18" s="66" t="s">
        <v>50</v>
      </c>
      <c r="B18" s="65" t="s">
        <v>49</v>
      </c>
      <c r="C18" s="64"/>
      <c r="D18" s="714" t="s">
        <v>193</v>
      </c>
      <c r="E18" s="175" t="s">
        <v>193</v>
      </c>
    </row>
  </sheetData>
  <mergeCells count="1">
    <mergeCell ref="A4:C4"/>
  </mergeCells>
  <phoneticPr fontId="2"/>
  <printOptions horizontalCentered="1"/>
  <pageMargins left="0.59055118110236227" right="0.59055118110236227" top="0.39370078740157483" bottom="0.6692913385826772" header="0.31496062992125984" footer="0.31496062992125984"/>
  <pageSetup paperSize="9" firstPageNumber="149" orientation="landscape" useFirstPageNumber="1" horizontalDpi="4294967292" verticalDpi="0" r:id="rId1"/>
  <headerFooter scaleWithDoc="0" alignWithMargins="0">
    <oddHeader>&amp;A</oddHeader>
    <oddFooter>&amp;P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109</vt:i4>
      </vt:variant>
      <vt:variant>
        <vt:lpstr>名前付き一覧</vt:lpstr>
      </vt:variant>
      <vt:variant>
        <vt:i4>7</vt:i4>
      </vt:variant>
    </vt:vector>
  </HeadingPairs>
  <TitlesOfParts>
    <vt:vector size="116" baseType="lpstr">
      <vt:lpstr>1</vt:lpstr>
      <vt:lpstr>2</vt:lpstr>
      <vt:lpstr>3</vt:lpstr>
      <vt:lpstr>4</vt:lpstr>
      <vt:lpstr>5</vt:lpstr>
      <vt:lpstr>6</vt:lpstr>
      <vt:lpstr>7-1</vt:lpstr>
      <vt:lpstr>7-2</vt:lpstr>
      <vt:lpstr>7-3</vt:lpstr>
      <vt:lpstr>7-4</vt:lpstr>
      <vt:lpstr>7-5</vt:lpstr>
      <vt:lpstr>7-6</vt:lpstr>
      <vt:lpstr>8-1</vt:lpstr>
      <vt:lpstr>8-2</vt:lpstr>
      <vt:lpstr>8-3</vt:lpstr>
      <vt:lpstr>8-4</vt:lpstr>
      <vt:lpstr>8-5</vt:lpstr>
      <vt:lpstr>8-6</vt:lpstr>
      <vt:lpstr>9-1</vt:lpstr>
      <vt:lpstr>9-2</vt:lpstr>
      <vt:lpstr>9-3</vt:lpstr>
      <vt:lpstr>10-1-1(1)</vt:lpstr>
      <vt:lpstr>10-1-1(2)</vt:lpstr>
      <vt:lpstr>10-1-2(1)</vt:lpstr>
      <vt:lpstr>10-1-2(2)</vt:lpstr>
      <vt:lpstr>10-1-3(1)</vt:lpstr>
      <vt:lpstr>10-1-3(2)</vt:lpstr>
      <vt:lpstr>10-2-1</vt:lpstr>
      <vt:lpstr>10-2-2</vt:lpstr>
      <vt:lpstr>10-2-3</vt:lpstr>
      <vt:lpstr>10-2-4</vt:lpstr>
      <vt:lpstr>10-2-5</vt:lpstr>
      <vt:lpstr>10-2-6</vt:lpstr>
      <vt:lpstr>10-2-7</vt:lpstr>
      <vt:lpstr>10-2-8</vt:lpstr>
      <vt:lpstr>10-2-9</vt:lpstr>
      <vt:lpstr>10-2-10</vt:lpstr>
      <vt:lpstr>10-2-11</vt:lpstr>
      <vt:lpstr>10-2-12</vt:lpstr>
      <vt:lpstr>10-2-13</vt:lpstr>
      <vt:lpstr>10-2-14</vt:lpstr>
      <vt:lpstr>11</vt:lpstr>
      <vt:lpstr>12</vt:lpstr>
      <vt:lpstr>13</vt:lpstr>
      <vt:lpstr>14</vt:lpstr>
      <vt:lpstr>15</vt:lpstr>
      <vt:lpstr>16-1</vt:lpstr>
      <vt:lpstr>16-2</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40</vt:lpstr>
      <vt:lpstr>41</vt:lpstr>
      <vt:lpstr>42</vt:lpstr>
      <vt:lpstr>43</vt:lpstr>
      <vt:lpstr>44</vt:lpstr>
      <vt:lpstr>45</vt:lpstr>
      <vt:lpstr>46</vt:lpstr>
      <vt:lpstr>47</vt:lpstr>
      <vt:lpstr>48-1</vt:lpstr>
      <vt:lpstr>48-2</vt:lpstr>
      <vt:lpstr>48-3</vt:lpstr>
      <vt:lpstr>48-4</vt:lpstr>
      <vt:lpstr>49-1</vt:lpstr>
      <vt:lpstr>49-2</vt:lpstr>
      <vt:lpstr>49-3</vt:lpstr>
      <vt:lpstr>49-4</vt:lpstr>
      <vt:lpstr>49-5</vt:lpstr>
      <vt:lpstr>49-6</vt:lpstr>
      <vt:lpstr>49-7</vt:lpstr>
      <vt:lpstr>49-8</vt:lpstr>
      <vt:lpstr>49-9</vt:lpstr>
      <vt:lpstr>49-10</vt:lpstr>
      <vt:lpstr>49-11</vt:lpstr>
      <vt:lpstr>49-12</vt:lpstr>
      <vt:lpstr>50</vt:lpstr>
      <vt:lpstr>51</vt:lpstr>
      <vt:lpstr>52</vt:lpstr>
      <vt:lpstr>53</vt:lpstr>
      <vt:lpstr>54-1</vt:lpstr>
      <vt:lpstr>54-2</vt:lpstr>
      <vt:lpstr>54-3</vt:lpstr>
      <vt:lpstr>54-4</vt:lpstr>
      <vt:lpstr>55</vt:lpstr>
      <vt:lpstr>56</vt:lpstr>
      <vt:lpstr>59</vt:lpstr>
      <vt:lpstr>60</vt:lpstr>
      <vt:lpstr>61</vt:lpstr>
      <vt:lpstr>62</vt:lpstr>
      <vt:lpstr>63</vt:lpstr>
      <vt:lpstr>64</vt:lpstr>
      <vt:lpstr>65</vt:lpstr>
      <vt:lpstr>66</vt:lpstr>
      <vt:lpstr>67</vt:lpstr>
      <vt:lpstr>'43'!Print_Area</vt:lpstr>
      <vt:lpstr>'44'!Print_Area</vt:lpstr>
      <vt:lpstr>'45'!Print_Area</vt:lpstr>
      <vt:lpstr>'53'!Print_Area</vt:lpstr>
      <vt:lpstr>'65'!Print_Area</vt:lpstr>
      <vt:lpstr>'66'!Print_Area</vt:lpstr>
      <vt:lpstr>'67'!Print_Area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Takahashi</dc:creator>
  <cp:lastModifiedBy>Windows ユーザー</cp:lastModifiedBy>
  <dcterms:created xsi:type="dcterms:W3CDTF">2015-08-25T00:24:24Z</dcterms:created>
  <dcterms:modified xsi:type="dcterms:W3CDTF">2022-12-23T06:26:19Z</dcterms:modified>
</cp:coreProperties>
</file>